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User\Desktop\Traub (stand 06-05-2019)\1 - FES - ab 2016\2018-FES\2018-Umfrageprojekt Informal Economy\2023-Open Access Data Bank\Tables-Values-Frequencies\"/>
    </mc:Choice>
  </mc:AlternateContent>
  <xr:revisionPtr revIDLastSave="0" documentId="8_{AEFD68D0-4A49-4DDB-867A-387CAD019543}" xr6:coauthVersionLast="47" xr6:coauthVersionMax="47" xr10:uidLastSave="{00000000-0000-0000-0000-000000000000}"/>
  <bookViews>
    <workbookView xWindow="0" yWindow="348" windowWidth="23040" windowHeight="10932" activeTab="12" xr2:uid="{00000000-000D-0000-FFFF-FFFF00000000}"/>
  </bookViews>
  <sheets>
    <sheet name="1" sheetId="1" r:id="rId1"/>
    <sheet name="2a" sheetId="4" r:id="rId2"/>
    <sheet name="2b" sheetId="5" r:id="rId3"/>
    <sheet name="3a" sheetId="2" r:id="rId4"/>
    <sheet name="3b" sheetId="6" r:id="rId5"/>
    <sheet name="3c_cvd" sheetId="3" r:id="rId6"/>
    <sheet name="4a" sheetId="7" r:id="rId7"/>
    <sheet name="4b" sheetId="9" r:id="rId8"/>
    <sheet name="5" sheetId="8" r:id="rId9"/>
    <sheet name="6" sheetId="10" r:id="rId10"/>
    <sheet name="7a" sheetId="11" r:id="rId11"/>
    <sheet name="7b" sheetId="12" r:id="rId12"/>
    <sheet name="8" sheetId="13" r:id="rId13"/>
  </sheets>
  <definedNames>
    <definedName name="_Hlk126874033" localSheetId="1">'2a'!$C$135</definedName>
    <definedName name="_Hlk126910182" localSheetId="3">'3a'!$C$1024</definedName>
  </definedNames>
  <calcPr calcId="181029"/>
</workbook>
</file>

<file path=xl/calcChain.xml><?xml version="1.0" encoding="utf-8"?>
<calcChain xmlns="http://schemas.openxmlformats.org/spreadsheetml/2006/main">
  <c r="D348" i="9" l="1"/>
  <c r="C952" i="3"/>
  <c r="D952" i="3"/>
  <c r="E952" i="3"/>
  <c r="F952" i="3"/>
  <c r="G952" i="3"/>
  <c r="H952" i="3"/>
  <c r="I952" i="3"/>
  <c r="J952" i="3"/>
  <c r="K952" i="3"/>
  <c r="C842" i="3"/>
  <c r="D842" i="3"/>
  <c r="E842" i="3"/>
  <c r="F842" i="3"/>
  <c r="G842" i="3"/>
  <c r="H842" i="3"/>
  <c r="I842" i="3"/>
  <c r="J842" i="3"/>
  <c r="K842" i="3"/>
  <c r="C723" i="2"/>
  <c r="D723" i="2"/>
  <c r="E723" i="2"/>
  <c r="F723" i="2"/>
  <c r="G723" i="2"/>
  <c r="H723" i="2"/>
  <c r="I723" i="2"/>
  <c r="J723" i="2"/>
  <c r="K723" i="2"/>
  <c r="K629" i="2"/>
  <c r="J629" i="2"/>
  <c r="I629" i="2"/>
  <c r="H629" i="2"/>
  <c r="G629" i="2"/>
  <c r="F629" i="2"/>
  <c r="E629" i="2"/>
  <c r="D629" i="2"/>
  <c r="C629" i="2"/>
  <c r="C40" i="13"/>
  <c r="D40" i="13"/>
  <c r="E40" i="13"/>
  <c r="F40" i="13"/>
  <c r="G40" i="13"/>
  <c r="H40" i="13"/>
  <c r="I40" i="13"/>
  <c r="J40" i="13"/>
  <c r="K40" i="13"/>
  <c r="C20" i="13"/>
  <c r="D20" i="13"/>
  <c r="E20" i="13"/>
  <c r="F20" i="13"/>
  <c r="G20" i="13"/>
  <c r="H20" i="13"/>
  <c r="I20" i="13"/>
  <c r="J20" i="13"/>
  <c r="K20" i="13"/>
  <c r="C494" i="12"/>
  <c r="D494" i="12"/>
  <c r="E494" i="12"/>
  <c r="F494" i="12"/>
  <c r="G494" i="12"/>
  <c r="H494" i="12"/>
  <c r="I494" i="12"/>
  <c r="J494" i="12"/>
  <c r="K494" i="12"/>
  <c r="C484" i="12"/>
  <c r="D484" i="12"/>
  <c r="E484" i="12"/>
  <c r="F484" i="12"/>
  <c r="G484" i="12"/>
  <c r="H484" i="12"/>
  <c r="I484" i="12"/>
  <c r="J484" i="12"/>
  <c r="K484" i="12"/>
  <c r="C474" i="12"/>
  <c r="D474" i="12"/>
  <c r="E474" i="12"/>
  <c r="F474" i="12"/>
  <c r="G474" i="12"/>
  <c r="H474" i="12"/>
  <c r="I474" i="12"/>
  <c r="J474" i="12"/>
  <c r="K474" i="12"/>
  <c r="C461" i="12"/>
  <c r="D461" i="12"/>
  <c r="E461" i="12"/>
  <c r="F461" i="12"/>
  <c r="G461" i="12"/>
  <c r="H461" i="12"/>
  <c r="I461" i="12"/>
  <c r="J461" i="12"/>
  <c r="K461" i="12"/>
  <c r="C448" i="12"/>
  <c r="D448" i="12"/>
  <c r="E448" i="12"/>
  <c r="F448" i="12"/>
  <c r="G448" i="12"/>
  <c r="H448" i="12"/>
  <c r="I448" i="12"/>
  <c r="J448" i="12"/>
  <c r="K448" i="12"/>
  <c r="C435" i="12"/>
  <c r="D435" i="12"/>
  <c r="E435" i="12"/>
  <c r="F435" i="12"/>
  <c r="G435" i="12"/>
  <c r="H435" i="12"/>
  <c r="I435" i="12"/>
  <c r="J435" i="12"/>
  <c r="K435" i="12"/>
  <c r="C422" i="12"/>
  <c r="D422" i="12"/>
  <c r="E422" i="12"/>
  <c r="F422" i="12"/>
  <c r="G422" i="12"/>
  <c r="H422" i="12"/>
  <c r="I422" i="12"/>
  <c r="J422" i="12"/>
  <c r="K422" i="12"/>
  <c r="C409" i="12"/>
  <c r="D409" i="12"/>
  <c r="E409" i="12"/>
  <c r="F409" i="12"/>
  <c r="G409" i="12"/>
  <c r="H409" i="12"/>
  <c r="I409" i="12"/>
  <c r="J409" i="12"/>
  <c r="K409" i="12"/>
  <c r="C396" i="12"/>
  <c r="D396" i="12"/>
  <c r="E396" i="12"/>
  <c r="F396" i="12"/>
  <c r="G396" i="12"/>
  <c r="H396" i="12"/>
  <c r="I396" i="12"/>
  <c r="J396" i="12"/>
  <c r="K396" i="12"/>
  <c r="C383" i="12"/>
  <c r="D383" i="12"/>
  <c r="E383" i="12"/>
  <c r="F383" i="12"/>
  <c r="G383" i="12"/>
  <c r="H383" i="12"/>
  <c r="I383" i="12"/>
  <c r="J383" i="12"/>
  <c r="K383" i="12"/>
  <c r="C370" i="12"/>
  <c r="D370" i="12"/>
  <c r="E370" i="12"/>
  <c r="F370" i="12"/>
  <c r="G370" i="12"/>
  <c r="H370" i="12"/>
  <c r="I370" i="12"/>
  <c r="J370" i="12"/>
  <c r="K370" i="12"/>
  <c r="C357" i="12"/>
  <c r="D357" i="12"/>
  <c r="E357" i="12"/>
  <c r="F357" i="12"/>
  <c r="G357" i="12"/>
  <c r="H357" i="12"/>
  <c r="I357" i="12"/>
  <c r="J357" i="12"/>
  <c r="K357" i="12"/>
  <c r="C344" i="12"/>
  <c r="D344" i="12"/>
  <c r="E344" i="12"/>
  <c r="F344" i="12"/>
  <c r="G344" i="12"/>
  <c r="H344" i="12"/>
  <c r="I344" i="12"/>
  <c r="J344" i="12"/>
  <c r="K344" i="12"/>
  <c r="C331" i="12"/>
  <c r="D331" i="12"/>
  <c r="E331" i="12"/>
  <c r="F331" i="12"/>
  <c r="G331" i="12"/>
  <c r="H331" i="12"/>
  <c r="I331" i="12"/>
  <c r="J331" i="12"/>
  <c r="K331" i="12"/>
  <c r="C318" i="12"/>
  <c r="D318" i="12"/>
  <c r="E318" i="12"/>
  <c r="F318" i="12"/>
  <c r="G318" i="12"/>
  <c r="H318" i="12"/>
  <c r="I318" i="12"/>
  <c r="J318" i="12"/>
  <c r="K318" i="12"/>
  <c r="C305" i="12"/>
  <c r="D305" i="12"/>
  <c r="E305" i="12"/>
  <c r="F305" i="12"/>
  <c r="G305" i="12"/>
  <c r="H305" i="12"/>
  <c r="I305" i="12"/>
  <c r="J305" i="12"/>
  <c r="K305" i="12"/>
  <c r="C292" i="12"/>
  <c r="D292" i="12"/>
  <c r="E292" i="12"/>
  <c r="F292" i="12"/>
  <c r="G292" i="12"/>
  <c r="H292" i="12"/>
  <c r="I292" i="12"/>
  <c r="J292" i="12"/>
  <c r="K292" i="12"/>
  <c r="C279" i="12"/>
  <c r="D279" i="12"/>
  <c r="E279" i="12"/>
  <c r="F279" i="12"/>
  <c r="G279" i="12"/>
  <c r="H279" i="12"/>
  <c r="I279" i="12"/>
  <c r="J279" i="12"/>
  <c r="K279" i="12"/>
  <c r="C266" i="12"/>
  <c r="D266" i="12"/>
  <c r="E266" i="12"/>
  <c r="F266" i="12"/>
  <c r="G266" i="12"/>
  <c r="H266" i="12"/>
  <c r="I266" i="12"/>
  <c r="J266" i="12"/>
  <c r="K266" i="12"/>
  <c r="C256" i="12"/>
  <c r="D256" i="12"/>
  <c r="E256" i="12"/>
  <c r="F256" i="12"/>
  <c r="G256" i="12"/>
  <c r="H256" i="12"/>
  <c r="I256" i="12"/>
  <c r="J256" i="12"/>
  <c r="K256" i="12"/>
  <c r="C246" i="12"/>
  <c r="D246" i="12"/>
  <c r="E246" i="12"/>
  <c r="F246" i="12"/>
  <c r="G246" i="12"/>
  <c r="H246" i="12"/>
  <c r="I246" i="12"/>
  <c r="J246" i="12"/>
  <c r="K246" i="12"/>
  <c r="C236" i="12"/>
  <c r="D236" i="12"/>
  <c r="E236" i="12"/>
  <c r="F236" i="12"/>
  <c r="G236" i="12"/>
  <c r="H236" i="12"/>
  <c r="I236" i="12"/>
  <c r="J236" i="12"/>
  <c r="K236" i="12"/>
  <c r="C226" i="12"/>
  <c r="D226" i="12"/>
  <c r="E226" i="12"/>
  <c r="F226" i="12"/>
  <c r="G226" i="12"/>
  <c r="H226" i="12"/>
  <c r="I226" i="12"/>
  <c r="J226" i="12"/>
  <c r="K226" i="12"/>
  <c r="C216" i="12"/>
  <c r="D216" i="12"/>
  <c r="E216" i="12"/>
  <c r="F216" i="12"/>
  <c r="G216" i="12"/>
  <c r="H216" i="12"/>
  <c r="I216" i="12"/>
  <c r="J216" i="12"/>
  <c r="K216" i="12"/>
  <c r="C203" i="12"/>
  <c r="D203" i="12"/>
  <c r="E203" i="12"/>
  <c r="F203" i="12"/>
  <c r="G203" i="12"/>
  <c r="H203" i="12"/>
  <c r="I203" i="12"/>
  <c r="J203" i="12"/>
  <c r="K203" i="12"/>
  <c r="C190" i="12"/>
  <c r="D190" i="12"/>
  <c r="E190" i="12"/>
  <c r="F190" i="12"/>
  <c r="G190" i="12"/>
  <c r="H190" i="12"/>
  <c r="I190" i="12"/>
  <c r="J190" i="12"/>
  <c r="K190" i="12"/>
  <c r="C177" i="12"/>
  <c r="D177" i="12"/>
  <c r="E177" i="12"/>
  <c r="F177" i="12"/>
  <c r="G177" i="12"/>
  <c r="H177" i="12"/>
  <c r="I177" i="12"/>
  <c r="J177" i="12"/>
  <c r="K177" i="12"/>
  <c r="C164" i="12"/>
  <c r="D164" i="12"/>
  <c r="E164" i="12"/>
  <c r="F164" i="12"/>
  <c r="G164" i="12"/>
  <c r="H164" i="12"/>
  <c r="I164" i="12"/>
  <c r="J164" i="12"/>
  <c r="K164" i="12"/>
  <c r="C151" i="12"/>
  <c r="D151" i="12"/>
  <c r="E151" i="12"/>
  <c r="F151" i="12"/>
  <c r="G151" i="12"/>
  <c r="H151" i="12"/>
  <c r="I151" i="12"/>
  <c r="J151" i="12"/>
  <c r="K151" i="12"/>
  <c r="C138" i="12"/>
  <c r="D138" i="12"/>
  <c r="E138" i="12"/>
  <c r="F138" i="12"/>
  <c r="G138" i="12"/>
  <c r="H138" i="12"/>
  <c r="I138" i="12"/>
  <c r="J138" i="12"/>
  <c r="K138" i="12"/>
  <c r="C125" i="12"/>
  <c r="D125" i="12"/>
  <c r="E125" i="12"/>
  <c r="F125" i="12"/>
  <c r="G125" i="12"/>
  <c r="H125" i="12"/>
  <c r="I125" i="12"/>
  <c r="J125" i="12"/>
  <c r="K125" i="12"/>
  <c r="C112" i="12"/>
  <c r="D112" i="12"/>
  <c r="E112" i="12"/>
  <c r="F112" i="12"/>
  <c r="G112" i="12"/>
  <c r="H112" i="12"/>
  <c r="I112" i="12"/>
  <c r="J112" i="12"/>
  <c r="K112" i="12"/>
  <c r="C99" i="12"/>
  <c r="D99" i="12"/>
  <c r="E99" i="12"/>
  <c r="F99" i="12"/>
  <c r="G99" i="12"/>
  <c r="H99" i="12"/>
  <c r="I99" i="12"/>
  <c r="J99" i="12"/>
  <c r="K99" i="12"/>
  <c r="C86" i="12"/>
  <c r="D86" i="12"/>
  <c r="E86" i="12"/>
  <c r="F86" i="12"/>
  <c r="G86" i="12"/>
  <c r="H86" i="12"/>
  <c r="I86" i="12"/>
  <c r="J86" i="12"/>
  <c r="K86" i="12"/>
  <c r="C73" i="12"/>
  <c r="D73" i="12"/>
  <c r="E73" i="12"/>
  <c r="F73" i="12"/>
  <c r="G73" i="12"/>
  <c r="H73" i="12"/>
  <c r="I73" i="12"/>
  <c r="J73" i="12"/>
  <c r="K73" i="12"/>
  <c r="C60" i="12"/>
  <c r="D60" i="12"/>
  <c r="E60" i="12"/>
  <c r="F60" i="12"/>
  <c r="G60" i="12"/>
  <c r="H60" i="12"/>
  <c r="I60" i="12"/>
  <c r="J60" i="12"/>
  <c r="K60" i="12"/>
  <c r="C47" i="12"/>
  <c r="D47" i="12"/>
  <c r="E47" i="12"/>
  <c r="F47" i="12"/>
  <c r="G47" i="12"/>
  <c r="H47" i="12"/>
  <c r="I47" i="12"/>
  <c r="J47" i="12"/>
  <c r="K47" i="12"/>
  <c r="C34" i="12"/>
  <c r="D34" i="12"/>
  <c r="E34" i="12"/>
  <c r="F34" i="12"/>
  <c r="G34" i="12"/>
  <c r="H34" i="12"/>
  <c r="I34" i="12"/>
  <c r="J34" i="12"/>
  <c r="K34" i="12"/>
  <c r="C21" i="12"/>
  <c r="D21" i="12"/>
  <c r="E21" i="12"/>
  <c r="F21" i="12"/>
  <c r="G21" i="12"/>
  <c r="H21" i="12"/>
  <c r="I21" i="12"/>
  <c r="J21" i="12"/>
  <c r="K21" i="12"/>
  <c r="C8" i="12"/>
  <c r="D8" i="12"/>
  <c r="E8" i="12"/>
  <c r="F8" i="12"/>
  <c r="G8" i="12"/>
  <c r="H8" i="12"/>
  <c r="I8" i="12"/>
  <c r="J8" i="12"/>
  <c r="K8" i="12"/>
  <c r="C504" i="12"/>
  <c r="D504" i="12"/>
  <c r="E504" i="12"/>
  <c r="F504" i="12"/>
  <c r="G504" i="12"/>
  <c r="H504" i="12"/>
  <c r="I504" i="12"/>
  <c r="J504" i="12"/>
  <c r="K504" i="12"/>
  <c r="C488" i="11"/>
  <c r="D488" i="11"/>
  <c r="E488" i="11"/>
  <c r="F488" i="11"/>
  <c r="G488" i="11"/>
  <c r="H488" i="11"/>
  <c r="I488" i="11"/>
  <c r="J488" i="11"/>
  <c r="K488" i="11"/>
  <c r="C479" i="11"/>
  <c r="D479" i="11"/>
  <c r="E479" i="11"/>
  <c r="F479" i="11"/>
  <c r="G479" i="11"/>
  <c r="H479" i="11"/>
  <c r="I479" i="11"/>
  <c r="J479" i="11"/>
  <c r="K479" i="11"/>
  <c r="C469" i="11"/>
  <c r="D469" i="11"/>
  <c r="E469" i="11"/>
  <c r="F469" i="11"/>
  <c r="G469" i="11"/>
  <c r="H469" i="11"/>
  <c r="I469" i="11"/>
  <c r="J469" i="11"/>
  <c r="K469" i="11"/>
  <c r="C455" i="11"/>
  <c r="D455" i="11"/>
  <c r="E455" i="11"/>
  <c r="F455" i="11"/>
  <c r="G455" i="11"/>
  <c r="H455" i="11"/>
  <c r="I455" i="11"/>
  <c r="J455" i="11"/>
  <c r="K455" i="11"/>
  <c r="C441" i="11"/>
  <c r="D441" i="11"/>
  <c r="E441" i="11"/>
  <c r="F441" i="11"/>
  <c r="G441" i="11"/>
  <c r="H441" i="11"/>
  <c r="I441" i="11"/>
  <c r="J441" i="11"/>
  <c r="K441" i="11"/>
  <c r="C427" i="11"/>
  <c r="D427" i="11"/>
  <c r="E427" i="11"/>
  <c r="F427" i="11"/>
  <c r="G427" i="11"/>
  <c r="H427" i="11"/>
  <c r="I427" i="11"/>
  <c r="J427" i="11"/>
  <c r="K427" i="11"/>
  <c r="C416" i="11"/>
  <c r="D416" i="11"/>
  <c r="E416" i="11"/>
  <c r="F416" i="11"/>
  <c r="G416" i="11"/>
  <c r="H416" i="11"/>
  <c r="I416" i="11"/>
  <c r="J416" i="11"/>
  <c r="K416" i="11"/>
  <c r="C403" i="11"/>
  <c r="D403" i="11"/>
  <c r="E403" i="11"/>
  <c r="F403" i="11"/>
  <c r="G403" i="11"/>
  <c r="H403" i="11"/>
  <c r="I403" i="11"/>
  <c r="J403" i="11"/>
  <c r="K403" i="11"/>
  <c r="C390" i="11"/>
  <c r="D390" i="11"/>
  <c r="E390" i="11"/>
  <c r="F390" i="11"/>
  <c r="G390" i="11"/>
  <c r="H390" i="11"/>
  <c r="I390" i="11"/>
  <c r="J390" i="11"/>
  <c r="K390" i="11"/>
  <c r="C375" i="11"/>
  <c r="D375" i="11"/>
  <c r="E375" i="11"/>
  <c r="F375" i="11"/>
  <c r="G375" i="11"/>
  <c r="H375" i="11"/>
  <c r="I375" i="11"/>
  <c r="J375" i="11"/>
  <c r="K375" i="11"/>
  <c r="C354" i="11"/>
  <c r="D354" i="11"/>
  <c r="E354" i="11"/>
  <c r="F354" i="11"/>
  <c r="G354" i="11"/>
  <c r="H354" i="11"/>
  <c r="I354" i="11"/>
  <c r="J354" i="11"/>
  <c r="K354" i="11"/>
  <c r="C344" i="11"/>
  <c r="D344" i="11"/>
  <c r="E344" i="11"/>
  <c r="F344" i="11"/>
  <c r="G344" i="11"/>
  <c r="H344" i="11"/>
  <c r="I344" i="11"/>
  <c r="J344" i="11"/>
  <c r="K344" i="11"/>
  <c r="C334" i="11"/>
  <c r="D334" i="11"/>
  <c r="E334" i="11"/>
  <c r="F334" i="11"/>
  <c r="G334" i="11"/>
  <c r="H334" i="11"/>
  <c r="I334" i="11"/>
  <c r="J334" i="11"/>
  <c r="K334" i="11"/>
  <c r="C324" i="11"/>
  <c r="D324" i="11"/>
  <c r="E324" i="11"/>
  <c r="F324" i="11"/>
  <c r="G324" i="11"/>
  <c r="H324" i="11"/>
  <c r="I324" i="11"/>
  <c r="J324" i="11"/>
  <c r="K324" i="11"/>
  <c r="C314" i="11"/>
  <c r="D314" i="11"/>
  <c r="E314" i="11"/>
  <c r="F314" i="11"/>
  <c r="G314" i="11"/>
  <c r="H314" i="11"/>
  <c r="I314" i="11"/>
  <c r="J314" i="11"/>
  <c r="K314" i="11"/>
  <c r="C304" i="11"/>
  <c r="D304" i="11"/>
  <c r="E304" i="11"/>
  <c r="F304" i="11"/>
  <c r="G304" i="11"/>
  <c r="H304" i="11"/>
  <c r="I304" i="11"/>
  <c r="J304" i="11"/>
  <c r="K304" i="11"/>
  <c r="C294" i="11"/>
  <c r="D294" i="11"/>
  <c r="E294" i="11"/>
  <c r="F294" i="11"/>
  <c r="G294" i="11"/>
  <c r="H294" i="11"/>
  <c r="I294" i="11"/>
  <c r="J294" i="11"/>
  <c r="K294" i="11"/>
  <c r="C284" i="11"/>
  <c r="D284" i="11"/>
  <c r="E284" i="11"/>
  <c r="F284" i="11"/>
  <c r="G284" i="11"/>
  <c r="H284" i="11"/>
  <c r="I284" i="11"/>
  <c r="J284" i="11"/>
  <c r="K284" i="11"/>
  <c r="C274" i="11"/>
  <c r="D274" i="11"/>
  <c r="E274" i="11"/>
  <c r="F274" i="11"/>
  <c r="G274" i="11"/>
  <c r="H274" i="11"/>
  <c r="I274" i="11"/>
  <c r="J274" i="11"/>
  <c r="K274" i="11"/>
  <c r="C264" i="11"/>
  <c r="D264" i="11"/>
  <c r="E264" i="11"/>
  <c r="F264" i="11"/>
  <c r="G264" i="11"/>
  <c r="H264" i="11"/>
  <c r="I264" i="11"/>
  <c r="J264" i="11"/>
  <c r="K264" i="11"/>
  <c r="C254" i="11"/>
  <c r="D254" i="11"/>
  <c r="E254" i="11"/>
  <c r="F254" i="11"/>
  <c r="G254" i="11"/>
  <c r="H254" i="11"/>
  <c r="I254" i="11"/>
  <c r="J254" i="11"/>
  <c r="K254" i="11"/>
  <c r="C244" i="11"/>
  <c r="D244" i="11"/>
  <c r="E244" i="11"/>
  <c r="F244" i="11"/>
  <c r="G244" i="11"/>
  <c r="H244" i="11"/>
  <c r="I244" i="11"/>
  <c r="J244" i="11"/>
  <c r="K244" i="11"/>
  <c r="C234" i="11"/>
  <c r="D234" i="11"/>
  <c r="E234" i="11"/>
  <c r="F234" i="11"/>
  <c r="G234" i="11"/>
  <c r="H234" i="11"/>
  <c r="I234" i="11"/>
  <c r="J234" i="11"/>
  <c r="K234" i="11"/>
  <c r="C224" i="11"/>
  <c r="D224" i="11"/>
  <c r="E224" i="11"/>
  <c r="F224" i="11"/>
  <c r="G224" i="11"/>
  <c r="H224" i="11"/>
  <c r="I224" i="11"/>
  <c r="J224" i="11"/>
  <c r="K224" i="11"/>
  <c r="C214" i="11"/>
  <c r="D214" i="11"/>
  <c r="E214" i="11"/>
  <c r="F214" i="11"/>
  <c r="G214" i="11"/>
  <c r="H214" i="11"/>
  <c r="I214" i="11"/>
  <c r="J214" i="11"/>
  <c r="K214" i="11"/>
  <c r="C204" i="11"/>
  <c r="D204" i="11"/>
  <c r="E204" i="11"/>
  <c r="F204" i="11"/>
  <c r="G204" i="11"/>
  <c r="H204" i="11"/>
  <c r="I204" i="11"/>
  <c r="J204" i="11"/>
  <c r="K204" i="11"/>
  <c r="C195" i="11"/>
  <c r="D195" i="11"/>
  <c r="E195" i="11"/>
  <c r="F195" i="11"/>
  <c r="G195" i="11"/>
  <c r="H195" i="11"/>
  <c r="I195" i="11"/>
  <c r="J195" i="11"/>
  <c r="K195" i="11"/>
  <c r="C185" i="11"/>
  <c r="D185" i="11"/>
  <c r="E185" i="11"/>
  <c r="F185" i="11"/>
  <c r="G185" i="11"/>
  <c r="H185" i="11"/>
  <c r="I185" i="11"/>
  <c r="J185" i="11"/>
  <c r="K185" i="11"/>
  <c r="C175" i="11"/>
  <c r="D175" i="11"/>
  <c r="E175" i="11"/>
  <c r="F175" i="11"/>
  <c r="G175" i="11"/>
  <c r="H175" i="11"/>
  <c r="I175" i="11"/>
  <c r="J175" i="11"/>
  <c r="K175" i="11"/>
  <c r="C165" i="11"/>
  <c r="D165" i="11"/>
  <c r="E165" i="11"/>
  <c r="F165" i="11"/>
  <c r="G165" i="11"/>
  <c r="H165" i="11"/>
  <c r="I165" i="11"/>
  <c r="J165" i="11"/>
  <c r="K165" i="11"/>
  <c r="C155" i="11"/>
  <c r="D155" i="11"/>
  <c r="E155" i="11"/>
  <c r="F155" i="11"/>
  <c r="G155" i="11"/>
  <c r="H155" i="11"/>
  <c r="I155" i="11"/>
  <c r="J155" i="11"/>
  <c r="K155" i="11"/>
  <c r="C145" i="11"/>
  <c r="D145" i="11"/>
  <c r="E145" i="11"/>
  <c r="F145" i="11"/>
  <c r="G145" i="11"/>
  <c r="H145" i="11"/>
  <c r="I145" i="11"/>
  <c r="J145" i="11"/>
  <c r="K145" i="11"/>
  <c r="C135" i="11"/>
  <c r="D135" i="11"/>
  <c r="E135" i="11"/>
  <c r="G135" i="11"/>
  <c r="I135" i="11"/>
  <c r="J135" i="11"/>
  <c r="K135" i="11"/>
  <c r="C125" i="11"/>
  <c r="D125" i="11"/>
  <c r="E125" i="11"/>
  <c r="F125" i="11"/>
  <c r="G125" i="11"/>
  <c r="H125" i="11"/>
  <c r="I125" i="11"/>
  <c r="J125" i="11"/>
  <c r="K125" i="11"/>
  <c r="C115" i="11"/>
  <c r="D115" i="11"/>
  <c r="E115" i="11"/>
  <c r="F115" i="11"/>
  <c r="G115" i="11"/>
  <c r="H115" i="11"/>
  <c r="I115" i="11"/>
  <c r="J115" i="11"/>
  <c r="K115" i="11"/>
  <c r="C105" i="11"/>
  <c r="D105" i="11"/>
  <c r="E105" i="11"/>
  <c r="F105" i="11"/>
  <c r="G105" i="11"/>
  <c r="H105" i="11"/>
  <c r="I105" i="11"/>
  <c r="J105" i="11"/>
  <c r="K105" i="11"/>
  <c r="C95" i="11"/>
  <c r="D95" i="11"/>
  <c r="E95" i="11"/>
  <c r="F95" i="11"/>
  <c r="G95" i="11"/>
  <c r="H95" i="11"/>
  <c r="I95" i="11"/>
  <c r="J95" i="11"/>
  <c r="K95" i="11"/>
  <c r="C85" i="11"/>
  <c r="D85" i="11"/>
  <c r="E85" i="11"/>
  <c r="F85" i="11"/>
  <c r="G85" i="11"/>
  <c r="H85" i="11"/>
  <c r="I85" i="11"/>
  <c r="J85" i="11"/>
  <c r="K85" i="11"/>
  <c r="C75" i="11"/>
  <c r="D75" i="11"/>
  <c r="E75" i="11"/>
  <c r="F75" i="11"/>
  <c r="G75" i="11"/>
  <c r="H75" i="11"/>
  <c r="I75" i="11"/>
  <c r="J75" i="11"/>
  <c r="K75" i="11"/>
  <c r="C65" i="11"/>
  <c r="D65" i="11"/>
  <c r="E65" i="11"/>
  <c r="F65" i="11"/>
  <c r="G65" i="11"/>
  <c r="H65" i="11"/>
  <c r="I65" i="11"/>
  <c r="J65" i="11"/>
  <c r="K65" i="11"/>
  <c r="C55" i="11"/>
  <c r="D55" i="11"/>
  <c r="E55" i="11"/>
  <c r="F55" i="11"/>
  <c r="G55" i="11"/>
  <c r="H55" i="11"/>
  <c r="I55" i="11"/>
  <c r="J55" i="11"/>
  <c r="K55" i="11"/>
  <c r="C45" i="11"/>
  <c r="D45" i="11"/>
  <c r="E45" i="11"/>
  <c r="F45" i="11"/>
  <c r="G45" i="11"/>
  <c r="H45" i="11"/>
  <c r="I45" i="11"/>
  <c r="J45" i="11"/>
  <c r="K45" i="11"/>
  <c r="C35" i="11"/>
  <c r="D35" i="11"/>
  <c r="E35" i="11"/>
  <c r="F35" i="11"/>
  <c r="G35" i="11"/>
  <c r="H35" i="11"/>
  <c r="I35" i="11"/>
  <c r="J35" i="11"/>
  <c r="K35" i="11"/>
  <c r="C1184" i="11"/>
  <c r="D1184" i="11"/>
  <c r="E1184" i="11"/>
  <c r="F1184" i="11"/>
  <c r="G1184" i="11"/>
  <c r="H1184" i="11"/>
  <c r="I1184" i="11"/>
  <c r="J1184" i="11"/>
  <c r="K1184" i="11"/>
  <c r="C1171" i="11"/>
  <c r="D1171" i="11"/>
  <c r="E1171" i="11"/>
  <c r="F1171" i="11"/>
  <c r="G1171" i="11"/>
  <c r="H1171" i="11"/>
  <c r="I1171" i="11"/>
  <c r="J1171" i="11"/>
  <c r="K1171" i="11"/>
  <c r="C1158" i="11"/>
  <c r="D1158" i="11"/>
  <c r="E1158" i="11"/>
  <c r="F1158" i="11"/>
  <c r="G1158" i="11"/>
  <c r="H1158" i="11"/>
  <c r="I1158" i="11"/>
  <c r="J1158" i="11"/>
  <c r="K1158" i="11"/>
  <c r="C1145" i="11"/>
  <c r="D1145" i="11"/>
  <c r="E1145" i="11"/>
  <c r="F1145" i="11"/>
  <c r="G1145" i="11"/>
  <c r="H1145" i="11"/>
  <c r="I1145" i="11"/>
  <c r="J1145" i="11"/>
  <c r="K1145" i="11"/>
  <c r="C1132" i="11"/>
  <c r="D1132" i="11"/>
  <c r="E1132" i="11"/>
  <c r="F1132" i="11"/>
  <c r="G1132" i="11"/>
  <c r="H1132" i="11"/>
  <c r="I1132" i="11"/>
  <c r="J1132" i="11"/>
  <c r="K1132" i="11"/>
  <c r="C1119" i="11"/>
  <c r="D1119" i="11"/>
  <c r="E1119" i="11"/>
  <c r="F1119" i="11"/>
  <c r="G1119" i="11"/>
  <c r="H1119" i="11"/>
  <c r="I1119" i="11"/>
  <c r="J1119" i="11"/>
  <c r="K1119" i="11"/>
  <c r="C1106" i="11"/>
  <c r="D1106" i="11"/>
  <c r="E1106" i="11"/>
  <c r="F1106" i="11"/>
  <c r="G1106" i="11"/>
  <c r="H1106" i="11"/>
  <c r="I1106" i="11"/>
  <c r="J1106" i="11"/>
  <c r="K1106" i="11"/>
  <c r="C1035" i="11"/>
  <c r="D1035" i="11"/>
  <c r="E1035" i="11"/>
  <c r="F1035" i="11"/>
  <c r="G1035" i="11"/>
  <c r="H1035" i="11"/>
  <c r="I1035" i="11"/>
  <c r="J1035" i="11"/>
  <c r="K1035" i="11"/>
  <c r="C1023" i="11"/>
  <c r="D1023" i="11"/>
  <c r="E1023" i="11"/>
  <c r="F1023" i="11"/>
  <c r="G1023" i="11"/>
  <c r="H1023" i="11"/>
  <c r="I1023" i="11"/>
  <c r="J1023" i="11"/>
  <c r="K1023" i="11"/>
  <c r="C1013" i="11"/>
  <c r="D1013" i="11"/>
  <c r="E1013" i="11"/>
  <c r="F1013" i="11"/>
  <c r="G1013" i="11"/>
  <c r="H1013" i="11"/>
  <c r="I1013" i="11"/>
  <c r="J1013" i="11"/>
  <c r="K1013" i="11"/>
  <c r="C717" i="11"/>
  <c r="D717" i="11"/>
  <c r="E717" i="11"/>
  <c r="F717" i="11"/>
  <c r="G717" i="11"/>
  <c r="H717" i="11"/>
  <c r="I717" i="11"/>
  <c r="J717" i="11"/>
  <c r="K717" i="11"/>
  <c r="C707" i="11"/>
  <c r="D707" i="11"/>
  <c r="E707" i="11"/>
  <c r="F707" i="11"/>
  <c r="G707" i="11"/>
  <c r="H707" i="11"/>
  <c r="I707" i="11"/>
  <c r="J707" i="11"/>
  <c r="K707" i="11"/>
  <c r="C692" i="11"/>
  <c r="D692" i="11"/>
  <c r="E692" i="11"/>
  <c r="F692" i="11"/>
  <c r="G692" i="11"/>
  <c r="H692" i="11"/>
  <c r="I692" i="11"/>
  <c r="J692" i="11"/>
  <c r="K692" i="11"/>
  <c r="C681" i="11"/>
  <c r="D681" i="11"/>
  <c r="E681" i="11"/>
  <c r="F681" i="11"/>
  <c r="G681" i="11"/>
  <c r="H681" i="11"/>
  <c r="I681" i="11"/>
  <c r="J681" i="11"/>
  <c r="K681" i="11"/>
  <c r="C672" i="11"/>
  <c r="D672" i="11"/>
  <c r="E672" i="11"/>
  <c r="F672" i="11"/>
  <c r="G672" i="11"/>
  <c r="H672" i="11"/>
  <c r="I672" i="11"/>
  <c r="J672" i="11"/>
  <c r="K672" i="11"/>
  <c r="C662" i="11"/>
  <c r="D662" i="11"/>
  <c r="E662" i="11"/>
  <c r="F662" i="11"/>
  <c r="G662" i="11"/>
  <c r="H662" i="11"/>
  <c r="I662" i="11"/>
  <c r="J662" i="11"/>
  <c r="K662" i="11"/>
  <c r="C651" i="11"/>
  <c r="D651" i="11"/>
  <c r="E651" i="11"/>
  <c r="F651" i="11"/>
  <c r="G651" i="11"/>
  <c r="H651" i="11"/>
  <c r="I651" i="11"/>
  <c r="J651" i="11"/>
  <c r="K651" i="11"/>
  <c r="C639" i="11"/>
  <c r="D639" i="11"/>
  <c r="E639" i="11"/>
  <c r="F639" i="11"/>
  <c r="G639" i="11"/>
  <c r="H639" i="11"/>
  <c r="I639" i="11"/>
  <c r="J639" i="11"/>
  <c r="K639" i="11"/>
  <c r="C626" i="11"/>
  <c r="D626" i="11"/>
  <c r="E626" i="11"/>
  <c r="F626" i="11"/>
  <c r="G626" i="11"/>
  <c r="H626" i="11"/>
  <c r="I626" i="11"/>
  <c r="J626" i="11"/>
  <c r="K626" i="11"/>
  <c r="C612" i="11"/>
  <c r="D612" i="11"/>
  <c r="E612" i="11"/>
  <c r="F612" i="11"/>
  <c r="G612" i="11"/>
  <c r="H612" i="11"/>
  <c r="I612" i="11"/>
  <c r="J612" i="11"/>
  <c r="K612" i="11"/>
  <c r="C597" i="11"/>
  <c r="D597" i="11"/>
  <c r="E597" i="11"/>
  <c r="F597" i="11"/>
  <c r="G597" i="11"/>
  <c r="H597" i="11"/>
  <c r="I597" i="11"/>
  <c r="J597" i="11"/>
  <c r="K597" i="11"/>
  <c r="C581" i="11"/>
  <c r="D581" i="11"/>
  <c r="E581" i="11"/>
  <c r="F581" i="11"/>
  <c r="G581" i="11"/>
  <c r="H581" i="11"/>
  <c r="I581" i="11"/>
  <c r="J581" i="11"/>
  <c r="K581" i="11"/>
  <c r="C564" i="11"/>
  <c r="D564" i="11"/>
  <c r="E564" i="11"/>
  <c r="F564" i="11"/>
  <c r="G564" i="11"/>
  <c r="H564" i="11"/>
  <c r="I564" i="11"/>
  <c r="J564" i="11"/>
  <c r="K564" i="11"/>
  <c r="C551" i="11"/>
  <c r="D551" i="11"/>
  <c r="E551" i="11"/>
  <c r="F551" i="11"/>
  <c r="G551" i="11"/>
  <c r="H551" i="11"/>
  <c r="I551" i="11"/>
  <c r="J551" i="11"/>
  <c r="K551" i="11"/>
  <c r="C541" i="11"/>
  <c r="D541" i="11"/>
  <c r="E541" i="11"/>
  <c r="F541" i="11"/>
  <c r="G541" i="11"/>
  <c r="H541" i="11"/>
  <c r="I541" i="11"/>
  <c r="J541" i="11"/>
  <c r="K541" i="11"/>
  <c r="C530" i="11"/>
  <c r="D530" i="11"/>
  <c r="E530" i="11"/>
  <c r="F530" i="11"/>
  <c r="G530" i="11"/>
  <c r="H530" i="11"/>
  <c r="I530" i="11"/>
  <c r="J530" i="11"/>
  <c r="K530" i="11"/>
  <c r="C517" i="11"/>
  <c r="D517" i="11"/>
  <c r="E517" i="11"/>
  <c r="F517" i="11"/>
  <c r="G517" i="11"/>
  <c r="H517" i="11"/>
  <c r="I517" i="11"/>
  <c r="J517" i="11"/>
  <c r="K517" i="11"/>
  <c r="C504" i="11"/>
  <c r="D504" i="11"/>
  <c r="E504" i="11"/>
  <c r="F504" i="11"/>
  <c r="G504" i="11"/>
  <c r="H504" i="11"/>
  <c r="I504" i="11"/>
  <c r="J504" i="11"/>
  <c r="K504" i="11"/>
  <c r="C1742" i="10"/>
  <c r="D1742" i="10"/>
  <c r="E1742" i="10"/>
  <c r="F1742" i="10"/>
  <c r="G1742" i="10"/>
  <c r="H1742" i="10"/>
  <c r="I1742" i="10"/>
  <c r="J1742" i="10"/>
  <c r="K1742" i="10"/>
  <c r="C1698" i="10"/>
  <c r="D1698" i="10"/>
  <c r="E1698" i="10"/>
  <c r="F1698" i="10"/>
  <c r="G1698" i="10"/>
  <c r="H1698" i="10"/>
  <c r="I1698" i="10"/>
  <c r="J1698" i="10"/>
  <c r="K1698" i="10"/>
  <c r="C1651" i="10"/>
  <c r="D1651" i="10"/>
  <c r="E1651" i="10"/>
  <c r="F1651" i="10"/>
  <c r="G1651" i="10"/>
  <c r="H1651" i="10"/>
  <c r="I1651" i="10"/>
  <c r="J1651" i="10"/>
  <c r="K1651" i="10"/>
  <c r="C1598" i="10"/>
  <c r="D1598" i="10"/>
  <c r="E1598" i="10"/>
  <c r="F1598" i="10"/>
  <c r="G1598" i="10"/>
  <c r="H1598" i="10"/>
  <c r="I1598" i="10"/>
  <c r="J1598" i="10"/>
  <c r="K1598" i="10"/>
  <c r="C1557" i="10"/>
  <c r="D1557" i="10"/>
  <c r="E1557" i="10"/>
  <c r="F1557" i="10"/>
  <c r="G1557" i="10"/>
  <c r="H1557" i="10"/>
  <c r="I1557" i="10"/>
  <c r="J1557" i="10"/>
  <c r="K1557" i="10"/>
  <c r="C1514" i="10"/>
  <c r="D1514" i="10"/>
  <c r="E1514" i="10"/>
  <c r="F1514" i="10"/>
  <c r="G1514" i="10"/>
  <c r="H1514" i="10"/>
  <c r="I1514" i="10"/>
  <c r="J1514" i="10"/>
  <c r="K1514" i="10"/>
  <c r="C1473" i="10"/>
  <c r="D1473" i="10"/>
  <c r="E1473" i="10"/>
  <c r="F1473" i="10"/>
  <c r="G1473" i="10"/>
  <c r="H1473" i="10"/>
  <c r="I1473" i="10"/>
  <c r="J1473" i="10"/>
  <c r="K1473" i="10"/>
  <c r="C1437" i="10"/>
  <c r="D1437" i="10"/>
  <c r="E1437" i="10"/>
  <c r="F1437" i="10"/>
  <c r="G1437" i="10"/>
  <c r="H1437" i="10"/>
  <c r="I1437" i="10"/>
  <c r="J1437" i="10"/>
  <c r="K1437" i="10"/>
  <c r="C1396" i="10"/>
  <c r="D1396" i="10"/>
  <c r="E1396" i="10"/>
  <c r="F1396" i="10"/>
  <c r="G1396" i="10"/>
  <c r="H1396" i="10"/>
  <c r="I1396" i="10"/>
  <c r="J1396" i="10"/>
  <c r="K1396" i="10"/>
  <c r="C1376" i="10"/>
  <c r="D1376" i="10"/>
  <c r="E1376" i="10"/>
  <c r="F1376" i="10"/>
  <c r="G1376" i="10"/>
  <c r="H1376" i="10"/>
  <c r="I1376" i="10"/>
  <c r="J1376" i="10"/>
  <c r="K1376" i="10"/>
  <c r="C1362" i="10"/>
  <c r="D1362" i="10"/>
  <c r="E1362" i="10"/>
  <c r="F1362" i="10"/>
  <c r="G1362" i="10"/>
  <c r="H1362" i="10"/>
  <c r="I1362" i="10"/>
  <c r="J1362" i="10"/>
  <c r="K1362" i="10"/>
  <c r="C1350" i="10"/>
  <c r="D1350" i="10"/>
  <c r="E1350" i="10"/>
  <c r="F1350" i="10"/>
  <c r="G1350" i="10"/>
  <c r="H1350" i="10"/>
  <c r="I1350" i="10"/>
  <c r="J1350" i="10"/>
  <c r="K1350" i="10"/>
  <c r="C1338" i="10"/>
  <c r="D1338" i="10"/>
  <c r="E1338" i="10"/>
  <c r="F1338" i="10"/>
  <c r="G1338" i="10"/>
  <c r="H1338" i="10"/>
  <c r="I1338" i="10"/>
  <c r="J1338" i="10"/>
  <c r="K1338" i="10"/>
  <c r="C1328" i="10"/>
  <c r="D1328" i="10"/>
  <c r="E1328" i="10"/>
  <c r="F1328" i="10"/>
  <c r="G1328" i="10"/>
  <c r="H1328" i="10"/>
  <c r="I1328" i="10"/>
  <c r="J1328" i="10"/>
  <c r="K1328" i="10"/>
  <c r="C1318" i="10"/>
  <c r="D1318" i="10"/>
  <c r="E1318" i="10"/>
  <c r="F1318" i="10"/>
  <c r="G1318" i="10"/>
  <c r="H1318" i="10"/>
  <c r="I1318" i="10"/>
  <c r="J1318" i="10"/>
  <c r="K1318" i="10"/>
  <c r="C1308" i="10"/>
  <c r="D1308" i="10"/>
  <c r="E1308" i="10"/>
  <c r="F1308" i="10"/>
  <c r="G1308" i="10"/>
  <c r="H1308" i="10"/>
  <c r="I1308" i="10"/>
  <c r="J1308" i="10"/>
  <c r="K1308" i="10"/>
  <c r="C1298" i="10"/>
  <c r="D1298" i="10"/>
  <c r="E1298" i="10"/>
  <c r="F1298" i="10"/>
  <c r="G1298" i="10"/>
  <c r="H1298" i="10"/>
  <c r="I1298" i="10"/>
  <c r="J1298" i="10"/>
  <c r="K1298" i="10"/>
  <c r="C1288" i="10"/>
  <c r="D1288" i="10"/>
  <c r="E1288" i="10"/>
  <c r="F1288" i="10"/>
  <c r="G1288" i="10"/>
  <c r="H1288" i="10"/>
  <c r="I1288" i="10"/>
  <c r="J1288" i="10"/>
  <c r="K1288" i="10"/>
  <c r="C1278" i="10"/>
  <c r="D1278" i="10"/>
  <c r="E1278" i="10"/>
  <c r="F1278" i="10"/>
  <c r="G1278" i="10"/>
  <c r="H1278" i="10"/>
  <c r="I1278" i="10"/>
  <c r="J1278" i="10"/>
  <c r="K1278" i="10"/>
  <c r="C1268" i="10"/>
  <c r="D1268" i="10"/>
  <c r="E1268" i="10"/>
  <c r="F1268" i="10"/>
  <c r="G1268" i="10"/>
  <c r="H1268" i="10"/>
  <c r="I1268" i="10"/>
  <c r="J1268" i="10"/>
  <c r="K1268" i="10"/>
  <c r="C1258" i="10"/>
  <c r="D1258" i="10"/>
  <c r="E1258" i="10"/>
  <c r="F1258" i="10"/>
  <c r="G1258" i="10"/>
  <c r="H1258" i="10"/>
  <c r="I1258" i="10"/>
  <c r="J1258" i="10"/>
  <c r="K1258" i="10"/>
  <c r="C1248" i="10"/>
  <c r="D1248" i="10"/>
  <c r="E1248" i="10"/>
  <c r="F1248" i="10"/>
  <c r="G1248" i="10"/>
  <c r="H1248" i="10"/>
  <c r="I1248" i="10"/>
  <c r="J1248" i="10"/>
  <c r="K1248" i="10"/>
  <c r="C1238" i="10"/>
  <c r="D1238" i="10"/>
  <c r="E1238" i="10"/>
  <c r="F1238" i="10"/>
  <c r="G1238" i="10"/>
  <c r="H1238" i="10"/>
  <c r="I1238" i="10"/>
  <c r="J1238" i="10"/>
  <c r="K1238" i="10"/>
  <c r="C1227" i="10"/>
  <c r="D1227" i="10"/>
  <c r="E1227" i="10"/>
  <c r="F1227" i="10"/>
  <c r="G1227" i="10"/>
  <c r="H1227" i="10"/>
  <c r="I1227" i="10"/>
  <c r="J1227" i="10"/>
  <c r="K1227" i="10"/>
  <c r="C1214" i="10"/>
  <c r="D1214" i="10"/>
  <c r="E1214" i="10"/>
  <c r="F1214" i="10"/>
  <c r="G1214" i="10"/>
  <c r="H1214" i="10"/>
  <c r="I1214" i="10"/>
  <c r="J1214" i="10"/>
  <c r="K1214" i="10"/>
  <c r="C1202" i="10"/>
  <c r="D1202" i="10"/>
  <c r="E1202" i="10"/>
  <c r="F1202" i="10"/>
  <c r="G1202" i="10"/>
  <c r="H1202" i="10"/>
  <c r="I1202" i="10"/>
  <c r="J1202" i="10"/>
  <c r="K1202" i="10"/>
  <c r="C1190" i="10"/>
  <c r="D1190" i="10"/>
  <c r="E1190" i="10"/>
  <c r="F1190" i="10"/>
  <c r="G1190" i="10"/>
  <c r="H1190" i="10"/>
  <c r="I1190" i="10"/>
  <c r="J1190" i="10"/>
  <c r="K1190" i="10"/>
  <c r="C1178" i="10"/>
  <c r="D1178" i="10"/>
  <c r="E1178" i="10"/>
  <c r="F1178" i="10"/>
  <c r="G1178" i="10"/>
  <c r="H1178" i="10"/>
  <c r="I1178" i="10"/>
  <c r="J1178" i="10"/>
  <c r="K1178" i="10"/>
  <c r="C1166" i="10"/>
  <c r="D1166" i="10"/>
  <c r="E1166" i="10"/>
  <c r="F1166" i="10"/>
  <c r="G1166" i="10"/>
  <c r="H1166" i="10"/>
  <c r="I1166" i="10"/>
  <c r="J1166" i="10"/>
  <c r="K1166" i="10"/>
  <c r="C1154" i="10"/>
  <c r="D1154" i="10"/>
  <c r="E1154" i="10"/>
  <c r="F1154" i="10"/>
  <c r="G1154" i="10"/>
  <c r="H1154" i="10"/>
  <c r="I1154" i="10"/>
  <c r="J1154" i="10"/>
  <c r="K1154" i="10"/>
  <c r="C1142" i="10"/>
  <c r="D1142" i="10"/>
  <c r="E1142" i="10"/>
  <c r="F1142" i="10"/>
  <c r="G1142" i="10"/>
  <c r="H1142" i="10"/>
  <c r="I1142" i="10"/>
  <c r="J1142" i="10"/>
  <c r="K1142" i="10"/>
  <c r="C1132" i="10"/>
  <c r="D1132" i="10"/>
  <c r="E1132" i="10"/>
  <c r="F1132" i="10"/>
  <c r="G1132" i="10"/>
  <c r="H1132" i="10"/>
  <c r="I1132" i="10"/>
  <c r="J1132" i="10"/>
  <c r="K1132" i="10"/>
  <c r="C1120" i="10"/>
  <c r="D1120" i="10"/>
  <c r="E1120" i="10"/>
  <c r="F1120" i="10"/>
  <c r="G1120" i="10"/>
  <c r="H1120" i="10"/>
  <c r="I1120" i="10"/>
  <c r="J1120" i="10"/>
  <c r="K1120" i="10"/>
  <c r="C1108" i="10"/>
  <c r="D1108" i="10"/>
  <c r="E1108" i="10"/>
  <c r="F1108" i="10"/>
  <c r="G1108" i="10"/>
  <c r="H1108" i="10"/>
  <c r="I1108" i="10"/>
  <c r="J1108" i="10"/>
  <c r="K1108" i="10"/>
  <c r="C1096" i="10"/>
  <c r="D1096" i="10"/>
  <c r="E1096" i="10"/>
  <c r="F1096" i="10"/>
  <c r="G1096" i="10"/>
  <c r="H1096" i="10"/>
  <c r="I1096" i="10"/>
  <c r="J1096" i="10"/>
  <c r="K1096" i="10"/>
  <c r="C1084" i="10"/>
  <c r="D1084" i="10"/>
  <c r="E1084" i="10"/>
  <c r="F1084" i="10"/>
  <c r="G1084" i="10"/>
  <c r="H1084" i="10"/>
  <c r="I1084" i="10"/>
  <c r="J1084" i="10"/>
  <c r="K1084" i="10"/>
  <c r="C1072" i="10"/>
  <c r="D1072" i="10"/>
  <c r="E1072" i="10"/>
  <c r="F1072" i="10"/>
  <c r="G1072" i="10"/>
  <c r="H1072" i="10"/>
  <c r="I1072" i="10"/>
  <c r="J1072" i="10"/>
  <c r="K1072" i="10"/>
  <c r="C1060" i="10"/>
  <c r="D1060" i="10"/>
  <c r="E1060" i="10"/>
  <c r="F1060" i="10"/>
  <c r="G1060" i="10"/>
  <c r="H1060" i="10"/>
  <c r="I1060" i="10"/>
  <c r="J1060" i="10"/>
  <c r="K1060" i="10"/>
  <c r="C1048" i="10"/>
  <c r="D1048" i="10"/>
  <c r="E1048" i="10"/>
  <c r="F1048" i="10"/>
  <c r="G1048" i="10"/>
  <c r="H1048" i="10"/>
  <c r="I1048" i="10"/>
  <c r="J1048" i="10"/>
  <c r="K1048" i="10"/>
  <c r="C1036" i="10"/>
  <c r="D1036" i="10"/>
  <c r="E1036" i="10"/>
  <c r="F1036" i="10"/>
  <c r="G1036" i="10"/>
  <c r="H1036" i="10"/>
  <c r="I1036" i="10"/>
  <c r="J1036" i="10"/>
  <c r="K1036" i="10"/>
  <c r="C1024" i="10"/>
  <c r="D1024" i="10"/>
  <c r="E1024" i="10"/>
  <c r="F1024" i="10"/>
  <c r="G1024" i="10"/>
  <c r="H1024" i="10"/>
  <c r="I1024" i="10"/>
  <c r="J1024" i="10"/>
  <c r="K1024" i="10"/>
  <c r="C1012" i="10"/>
  <c r="D1012" i="10"/>
  <c r="E1012" i="10"/>
  <c r="F1012" i="10"/>
  <c r="G1012" i="10"/>
  <c r="H1012" i="10"/>
  <c r="I1012" i="10"/>
  <c r="J1012" i="10"/>
  <c r="K1012" i="10"/>
  <c r="C1000" i="10"/>
  <c r="D1000" i="10"/>
  <c r="E1000" i="10"/>
  <c r="F1000" i="10"/>
  <c r="G1000" i="10"/>
  <c r="H1000" i="10"/>
  <c r="I1000" i="10"/>
  <c r="J1000" i="10"/>
  <c r="K1000" i="10"/>
  <c r="C988" i="10"/>
  <c r="D988" i="10"/>
  <c r="E988" i="10"/>
  <c r="F988" i="10"/>
  <c r="G988" i="10"/>
  <c r="H988" i="10"/>
  <c r="I988" i="10"/>
  <c r="J988" i="10"/>
  <c r="K988" i="10"/>
  <c r="C976" i="10"/>
  <c r="D976" i="10"/>
  <c r="E976" i="10"/>
  <c r="F976" i="10"/>
  <c r="G976" i="10"/>
  <c r="H976" i="10"/>
  <c r="I976" i="10"/>
  <c r="J976" i="10"/>
  <c r="K976" i="10"/>
  <c r="C966" i="10"/>
  <c r="D966" i="10"/>
  <c r="E966" i="10"/>
  <c r="F966" i="10"/>
  <c r="G966" i="10"/>
  <c r="H966" i="10"/>
  <c r="I966" i="10"/>
  <c r="J966" i="10"/>
  <c r="K966" i="10"/>
  <c r="C956" i="10"/>
  <c r="D956" i="10"/>
  <c r="E956" i="10"/>
  <c r="F956" i="10"/>
  <c r="G956" i="10"/>
  <c r="H956" i="10"/>
  <c r="I956" i="10"/>
  <c r="J956" i="10"/>
  <c r="K956" i="10"/>
  <c r="C946" i="10"/>
  <c r="D946" i="10"/>
  <c r="E946" i="10"/>
  <c r="F946" i="10"/>
  <c r="G946" i="10"/>
  <c r="H946" i="10"/>
  <c r="I946" i="10"/>
  <c r="J946" i="10"/>
  <c r="K946" i="10"/>
  <c r="C936" i="10"/>
  <c r="D936" i="10"/>
  <c r="E936" i="10"/>
  <c r="F936" i="10"/>
  <c r="G936" i="10"/>
  <c r="H936" i="10"/>
  <c r="I936" i="10"/>
  <c r="J936" i="10"/>
  <c r="K936" i="10"/>
  <c r="C926" i="10"/>
  <c r="D926" i="10"/>
  <c r="E926" i="10"/>
  <c r="F926" i="10"/>
  <c r="G926" i="10"/>
  <c r="H926" i="10"/>
  <c r="I926" i="10"/>
  <c r="J926" i="10"/>
  <c r="K926" i="10"/>
  <c r="C916" i="10"/>
  <c r="D916" i="10"/>
  <c r="E916" i="10"/>
  <c r="F916" i="10"/>
  <c r="G916" i="10"/>
  <c r="H916" i="10"/>
  <c r="I916" i="10"/>
  <c r="J916" i="10"/>
  <c r="K916" i="10"/>
  <c r="C906" i="10"/>
  <c r="D906" i="10"/>
  <c r="E906" i="10"/>
  <c r="F906" i="10"/>
  <c r="G906" i="10"/>
  <c r="H906" i="10"/>
  <c r="I906" i="10"/>
  <c r="J906" i="10"/>
  <c r="K906" i="10"/>
  <c r="C896" i="10"/>
  <c r="D896" i="10"/>
  <c r="E896" i="10"/>
  <c r="F896" i="10"/>
  <c r="G896" i="10"/>
  <c r="H896" i="10"/>
  <c r="I896" i="10"/>
  <c r="J896" i="10"/>
  <c r="K896" i="10"/>
  <c r="C886" i="10"/>
  <c r="D886" i="10"/>
  <c r="E886" i="10"/>
  <c r="F886" i="10"/>
  <c r="G886" i="10"/>
  <c r="H886" i="10"/>
  <c r="I886" i="10"/>
  <c r="J886" i="10"/>
  <c r="K886" i="10"/>
  <c r="C876" i="10"/>
  <c r="D876" i="10"/>
  <c r="E876" i="10"/>
  <c r="F876" i="10"/>
  <c r="G876" i="10"/>
  <c r="H876" i="10"/>
  <c r="I876" i="10"/>
  <c r="J876" i="10"/>
  <c r="K876" i="10"/>
  <c r="C866" i="10"/>
  <c r="D866" i="10"/>
  <c r="E866" i="10"/>
  <c r="F866" i="10"/>
  <c r="G866" i="10"/>
  <c r="H866" i="10"/>
  <c r="I866" i="10"/>
  <c r="J866" i="10"/>
  <c r="K866" i="10"/>
  <c r="C856" i="10"/>
  <c r="D856" i="10"/>
  <c r="E856" i="10"/>
  <c r="F856" i="10"/>
  <c r="G856" i="10"/>
  <c r="H856" i="10"/>
  <c r="I856" i="10"/>
  <c r="J856" i="10"/>
  <c r="K856" i="10"/>
  <c r="C846" i="10"/>
  <c r="D846" i="10"/>
  <c r="E846" i="10"/>
  <c r="F846" i="10"/>
  <c r="G846" i="10"/>
  <c r="H846" i="10"/>
  <c r="I846" i="10"/>
  <c r="J846" i="10"/>
  <c r="K846" i="10"/>
  <c r="C836" i="10"/>
  <c r="D836" i="10"/>
  <c r="E836" i="10"/>
  <c r="F836" i="10"/>
  <c r="G836" i="10"/>
  <c r="H836" i="10"/>
  <c r="I836" i="10"/>
  <c r="J836" i="10"/>
  <c r="K836" i="10"/>
  <c r="C826" i="10"/>
  <c r="D826" i="10"/>
  <c r="E826" i="10"/>
  <c r="F826" i="10"/>
  <c r="G826" i="10"/>
  <c r="H826" i="10"/>
  <c r="I826" i="10"/>
  <c r="J826" i="10"/>
  <c r="K826" i="10"/>
  <c r="C816" i="10"/>
  <c r="D816" i="10"/>
  <c r="E816" i="10"/>
  <c r="F816" i="10"/>
  <c r="G816" i="10"/>
  <c r="H816" i="10"/>
  <c r="I816" i="10"/>
  <c r="J816" i="10"/>
  <c r="K816" i="10"/>
  <c r="C806" i="10"/>
  <c r="D806" i="10"/>
  <c r="E806" i="10"/>
  <c r="F806" i="10"/>
  <c r="G806" i="10"/>
  <c r="H806" i="10"/>
  <c r="I806" i="10"/>
  <c r="J806" i="10"/>
  <c r="K806" i="10"/>
  <c r="C796" i="10"/>
  <c r="D796" i="10"/>
  <c r="E796" i="10"/>
  <c r="F796" i="10"/>
  <c r="G796" i="10"/>
  <c r="H796" i="10"/>
  <c r="I796" i="10"/>
  <c r="J796" i="10"/>
  <c r="K796" i="10"/>
  <c r="C786" i="10"/>
  <c r="D786" i="10"/>
  <c r="E786" i="10"/>
  <c r="F786" i="10"/>
  <c r="G786" i="10"/>
  <c r="H786" i="10"/>
  <c r="I786" i="10"/>
  <c r="J786" i="10"/>
  <c r="K786" i="10"/>
  <c r="C776" i="10"/>
  <c r="D776" i="10"/>
  <c r="E776" i="10"/>
  <c r="F776" i="10"/>
  <c r="G776" i="10"/>
  <c r="H776" i="10"/>
  <c r="I776" i="10"/>
  <c r="J776" i="10"/>
  <c r="K776" i="10"/>
  <c r="C766" i="10"/>
  <c r="D766" i="10"/>
  <c r="E766" i="10"/>
  <c r="F766" i="10"/>
  <c r="G766" i="10"/>
  <c r="H766" i="10"/>
  <c r="I766" i="10"/>
  <c r="J766" i="10"/>
  <c r="K766" i="10"/>
  <c r="C756" i="10"/>
  <c r="D756" i="10"/>
  <c r="E756" i="10"/>
  <c r="F756" i="10"/>
  <c r="G756" i="10"/>
  <c r="H756" i="10"/>
  <c r="I756" i="10"/>
  <c r="J756" i="10"/>
  <c r="K756" i="10"/>
  <c r="C746" i="10"/>
  <c r="D746" i="10"/>
  <c r="E746" i="10"/>
  <c r="F746" i="10"/>
  <c r="G746" i="10"/>
  <c r="H746" i="10"/>
  <c r="I746" i="10"/>
  <c r="J746" i="10"/>
  <c r="K746" i="10"/>
  <c r="C734" i="10"/>
  <c r="D734" i="10"/>
  <c r="E734" i="10"/>
  <c r="F734" i="10"/>
  <c r="G734" i="10"/>
  <c r="H734" i="10"/>
  <c r="I734" i="10"/>
  <c r="J734" i="10"/>
  <c r="K734" i="10"/>
  <c r="C716" i="10"/>
  <c r="D716" i="10"/>
  <c r="E716" i="10"/>
  <c r="F716" i="10"/>
  <c r="G716" i="10"/>
  <c r="H716" i="10"/>
  <c r="I716" i="10"/>
  <c r="J716" i="10"/>
  <c r="K716" i="10"/>
  <c r="C686" i="10"/>
  <c r="D686" i="10"/>
  <c r="E686" i="10"/>
  <c r="F686" i="10"/>
  <c r="G686" i="10"/>
  <c r="H686" i="10"/>
  <c r="I686" i="10"/>
  <c r="J686" i="10"/>
  <c r="K686" i="10"/>
  <c r="C668" i="10"/>
  <c r="D668" i="10"/>
  <c r="E668" i="10"/>
  <c r="F668" i="10"/>
  <c r="G668" i="10"/>
  <c r="H668" i="10"/>
  <c r="I668" i="10"/>
  <c r="J668" i="10"/>
  <c r="K668" i="10"/>
  <c r="C647" i="10"/>
  <c r="D647" i="10"/>
  <c r="E647" i="10"/>
  <c r="F647" i="10"/>
  <c r="G647" i="10"/>
  <c r="H647" i="10"/>
  <c r="I647" i="10"/>
  <c r="J647" i="10"/>
  <c r="K647" i="10"/>
  <c r="C611" i="10"/>
  <c r="D611" i="10"/>
  <c r="E611" i="10"/>
  <c r="F611" i="10"/>
  <c r="G611" i="10"/>
  <c r="H611" i="10"/>
  <c r="I611" i="10"/>
  <c r="J611" i="10"/>
  <c r="K611" i="10"/>
  <c r="C571" i="10"/>
  <c r="D571" i="10"/>
  <c r="E571" i="10"/>
  <c r="F571" i="10"/>
  <c r="G571" i="10"/>
  <c r="H571" i="10"/>
  <c r="I571" i="10"/>
  <c r="J571" i="10"/>
  <c r="K571" i="10"/>
  <c r="C541" i="10"/>
  <c r="D541" i="10"/>
  <c r="E541" i="10"/>
  <c r="F541" i="10"/>
  <c r="G541" i="10"/>
  <c r="H541" i="10"/>
  <c r="I541" i="10"/>
  <c r="J541" i="10"/>
  <c r="K541" i="10"/>
  <c r="C483" i="10"/>
  <c r="D483" i="10"/>
  <c r="E483" i="10"/>
  <c r="F483" i="10"/>
  <c r="G483" i="10"/>
  <c r="H483" i="10"/>
  <c r="I483" i="10"/>
  <c r="J483" i="10"/>
  <c r="K483" i="10"/>
  <c r="C464" i="10"/>
  <c r="D464" i="10"/>
  <c r="E464" i="10"/>
  <c r="F464" i="10"/>
  <c r="G464" i="10"/>
  <c r="H464" i="10"/>
  <c r="I464" i="10"/>
  <c r="J464" i="10"/>
  <c r="K464" i="10"/>
  <c r="C448" i="10"/>
  <c r="D448" i="10"/>
  <c r="E448" i="10"/>
  <c r="F448" i="10"/>
  <c r="G448" i="10"/>
  <c r="H448" i="10"/>
  <c r="I448" i="10"/>
  <c r="J448" i="10"/>
  <c r="K448" i="10"/>
  <c r="C439" i="10"/>
  <c r="D439" i="10"/>
  <c r="E439" i="10"/>
  <c r="F439" i="10"/>
  <c r="G439" i="10"/>
  <c r="H439" i="10"/>
  <c r="I439" i="10"/>
  <c r="J439" i="10"/>
  <c r="K439" i="10"/>
  <c r="C428" i="10"/>
  <c r="D428" i="10"/>
  <c r="E428" i="10"/>
  <c r="F428" i="10"/>
  <c r="G428" i="10"/>
  <c r="H428" i="10"/>
  <c r="I428" i="10"/>
  <c r="J428" i="10"/>
  <c r="K428" i="10"/>
  <c r="C409" i="10"/>
  <c r="D409" i="10"/>
  <c r="E409" i="10"/>
  <c r="F409" i="10"/>
  <c r="G409" i="10"/>
  <c r="H409" i="10"/>
  <c r="I409" i="10"/>
  <c r="J409" i="10"/>
  <c r="K409" i="10"/>
  <c r="C394" i="10"/>
  <c r="D394" i="10"/>
  <c r="E394" i="10"/>
  <c r="F394" i="10"/>
  <c r="G394" i="10"/>
  <c r="H394" i="10"/>
  <c r="I394" i="10"/>
  <c r="J394" i="10"/>
  <c r="K394" i="10"/>
  <c r="C381" i="10"/>
  <c r="D381" i="10"/>
  <c r="E381" i="10"/>
  <c r="F381" i="10"/>
  <c r="G381" i="10"/>
  <c r="H381" i="10"/>
  <c r="I381" i="10"/>
  <c r="J381" i="10"/>
  <c r="K381" i="10"/>
  <c r="C371" i="10"/>
  <c r="D371" i="10"/>
  <c r="E371" i="10"/>
  <c r="F371" i="10"/>
  <c r="G371" i="10"/>
  <c r="H371" i="10"/>
  <c r="I371" i="10"/>
  <c r="J371" i="10"/>
  <c r="K371" i="10"/>
  <c r="C349" i="10"/>
  <c r="D349" i="10"/>
  <c r="E349" i="10"/>
  <c r="F349" i="10"/>
  <c r="G349" i="10"/>
  <c r="H349" i="10"/>
  <c r="I349" i="10"/>
  <c r="J349" i="10"/>
  <c r="K349" i="10"/>
  <c r="C323" i="10"/>
  <c r="D323" i="10"/>
  <c r="E323" i="10"/>
  <c r="F323" i="10"/>
  <c r="G323" i="10"/>
  <c r="H323" i="10"/>
  <c r="I323" i="10"/>
  <c r="J323" i="10"/>
  <c r="K323" i="10"/>
  <c r="C249" i="10"/>
  <c r="D249" i="10"/>
  <c r="E249" i="10"/>
  <c r="F249" i="10"/>
  <c r="G249" i="10"/>
  <c r="H249" i="10"/>
  <c r="I249" i="10"/>
  <c r="J249" i="10"/>
  <c r="K249" i="10"/>
  <c r="C236" i="10"/>
  <c r="D236" i="10"/>
  <c r="E236" i="10"/>
  <c r="F236" i="10"/>
  <c r="G236" i="10"/>
  <c r="H236" i="10"/>
  <c r="I236" i="10"/>
  <c r="J236" i="10"/>
  <c r="K236" i="10"/>
  <c r="C207" i="10"/>
  <c r="D207" i="10"/>
  <c r="E207" i="10"/>
  <c r="F207" i="10"/>
  <c r="G207" i="10"/>
  <c r="H207" i="10"/>
  <c r="I207" i="10"/>
  <c r="J207" i="10"/>
  <c r="K207" i="10"/>
  <c r="C196" i="10"/>
  <c r="D196" i="10"/>
  <c r="E196" i="10"/>
  <c r="F196" i="10"/>
  <c r="G196" i="10"/>
  <c r="H196" i="10"/>
  <c r="I196" i="10"/>
  <c r="J196" i="10"/>
  <c r="K196" i="10"/>
  <c r="C186" i="10"/>
  <c r="D186" i="10"/>
  <c r="E186" i="10"/>
  <c r="F186" i="10"/>
  <c r="G186" i="10"/>
  <c r="H186" i="10"/>
  <c r="I186" i="10"/>
  <c r="J186" i="10"/>
  <c r="K186" i="10"/>
  <c r="C176" i="10"/>
  <c r="D176" i="10"/>
  <c r="E176" i="10"/>
  <c r="F176" i="10"/>
  <c r="G176" i="10"/>
  <c r="H176" i="10"/>
  <c r="I176" i="10"/>
  <c r="J176" i="10"/>
  <c r="K176" i="10"/>
  <c r="C166" i="10"/>
  <c r="D166" i="10"/>
  <c r="E166" i="10"/>
  <c r="F166" i="10"/>
  <c r="G166" i="10"/>
  <c r="H166" i="10"/>
  <c r="I166" i="10"/>
  <c r="J166" i="10"/>
  <c r="K166" i="10"/>
  <c r="C156" i="10"/>
  <c r="D156" i="10"/>
  <c r="E156" i="10"/>
  <c r="F156" i="10"/>
  <c r="G156" i="10"/>
  <c r="H156" i="10"/>
  <c r="I156" i="10"/>
  <c r="J156" i="10"/>
  <c r="K156" i="10"/>
  <c r="C146" i="10"/>
  <c r="D146" i="10"/>
  <c r="E146" i="10"/>
  <c r="F146" i="10"/>
  <c r="G146" i="10"/>
  <c r="H146" i="10"/>
  <c r="I146" i="10"/>
  <c r="J146" i="10"/>
  <c r="K146" i="10"/>
  <c r="C136" i="10"/>
  <c r="D136" i="10"/>
  <c r="E136" i="10"/>
  <c r="F136" i="10"/>
  <c r="G136" i="10"/>
  <c r="H136" i="10"/>
  <c r="I136" i="10"/>
  <c r="J136" i="10"/>
  <c r="K136" i="10"/>
  <c r="C126" i="10"/>
  <c r="D126" i="10"/>
  <c r="E126" i="10"/>
  <c r="F126" i="10"/>
  <c r="G126" i="10"/>
  <c r="H126" i="10"/>
  <c r="I126" i="10"/>
  <c r="J126" i="10"/>
  <c r="K126" i="10"/>
  <c r="C116" i="10"/>
  <c r="D116" i="10"/>
  <c r="E116" i="10"/>
  <c r="F116" i="10"/>
  <c r="G116" i="10"/>
  <c r="H116" i="10"/>
  <c r="I116" i="10"/>
  <c r="J116" i="10"/>
  <c r="K116" i="10"/>
  <c r="C106" i="10"/>
  <c r="D106" i="10"/>
  <c r="E106" i="10"/>
  <c r="F106" i="10"/>
  <c r="G106" i="10"/>
  <c r="H106" i="10"/>
  <c r="I106" i="10"/>
  <c r="J106" i="10"/>
  <c r="K106" i="10"/>
  <c r="C96" i="10"/>
  <c r="D96" i="10"/>
  <c r="E96" i="10"/>
  <c r="F96" i="10"/>
  <c r="G96" i="10"/>
  <c r="H96" i="10"/>
  <c r="I96" i="10"/>
  <c r="J96" i="10"/>
  <c r="K96" i="10"/>
  <c r="C86" i="10"/>
  <c r="D86" i="10"/>
  <c r="E86" i="10"/>
  <c r="F86" i="10"/>
  <c r="G86" i="10"/>
  <c r="H86" i="10"/>
  <c r="I86" i="10"/>
  <c r="J86" i="10"/>
  <c r="K86" i="10"/>
  <c r="C76" i="10"/>
  <c r="D76" i="10"/>
  <c r="E76" i="10"/>
  <c r="F76" i="10"/>
  <c r="G76" i="10"/>
  <c r="H76" i="10"/>
  <c r="I76" i="10"/>
  <c r="J76" i="10"/>
  <c r="K76" i="10"/>
  <c r="C45" i="10"/>
  <c r="D45" i="10"/>
  <c r="E45" i="10"/>
  <c r="F45" i="10"/>
  <c r="G45" i="10"/>
  <c r="H45" i="10"/>
  <c r="I45" i="10"/>
  <c r="J45" i="10"/>
  <c r="K45" i="10"/>
  <c r="C35" i="10"/>
  <c r="D35" i="10"/>
  <c r="E35" i="10"/>
  <c r="F35" i="10"/>
  <c r="G35" i="10"/>
  <c r="H35" i="10"/>
  <c r="I35" i="10"/>
  <c r="J35" i="10"/>
  <c r="K35" i="10"/>
  <c r="C18" i="10"/>
  <c r="D18" i="10"/>
  <c r="E18" i="10"/>
  <c r="F18" i="10"/>
  <c r="G18" i="10"/>
  <c r="H18" i="10"/>
  <c r="I18" i="10"/>
  <c r="J18" i="10"/>
  <c r="K18" i="10"/>
  <c r="C8" i="10"/>
  <c r="D8" i="10"/>
  <c r="E8" i="10"/>
  <c r="F8" i="10"/>
  <c r="G8" i="10"/>
  <c r="H8" i="10"/>
  <c r="I8" i="10"/>
  <c r="J8" i="10"/>
  <c r="K8" i="10"/>
  <c r="C1308" i="8"/>
  <c r="D1308" i="8"/>
  <c r="E1308" i="8"/>
  <c r="F1308" i="8"/>
  <c r="G1308" i="8"/>
  <c r="H1308" i="8"/>
  <c r="I1308" i="8"/>
  <c r="J1308" i="8"/>
  <c r="K1308" i="8"/>
  <c r="C1295" i="8"/>
  <c r="D1295" i="8"/>
  <c r="E1295" i="8"/>
  <c r="F1295" i="8"/>
  <c r="G1295" i="8"/>
  <c r="H1295" i="8"/>
  <c r="I1295" i="8"/>
  <c r="J1295" i="8"/>
  <c r="K1295" i="8"/>
  <c r="C1282" i="8"/>
  <c r="D1282" i="8"/>
  <c r="E1282" i="8"/>
  <c r="F1282" i="8"/>
  <c r="G1282" i="8"/>
  <c r="H1282" i="8"/>
  <c r="I1282" i="8"/>
  <c r="J1282" i="8"/>
  <c r="K1282" i="8"/>
  <c r="C1269" i="8"/>
  <c r="D1269" i="8"/>
  <c r="E1269" i="8"/>
  <c r="F1269" i="8"/>
  <c r="G1269" i="8"/>
  <c r="H1269" i="8"/>
  <c r="I1269" i="8"/>
  <c r="J1269" i="8"/>
  <c r="K1269" i="8"/>
  <c r="C1256" i="8"/>
  <c r="D1256" i="8"/>
  <c r="E1256" i="8"/>
  <c r="F1256" i="8"/>
  <c r="G1256" i="8"/>
  <c r="H1256" i="8"/>
  <c r="I1256" i="8"/>
  <c r="J1256" i="8"/>
  <c r="K1256" i="8"/>
  <c r="C1243" i="8"/>
  <c r="D1243" i="8"/>
  <c r="E1243" i="8"/>
  <c r="F1243" i="8"/>
  <c r="G1243" i="8"/>
  <c r="H1243" i="8"/>
  <c r="I1243" i="8"/>
  <c r="J1243" i="8"/>
  <c r="K1243" i="8"/>
  <c r="C1230" i="8"/>
  <c r="D1230" i="8"/>
  <c r="E1230" i="8"/>
  <c r="F1230" i="8"/>
  <c r="G1230" i="8"/>
  <c r="H1230" i="8"/>
  <c r="I1230" i="8"/>
  <c r="J1230" i="8"/>
  <c r="K1230" i="8"/>
  <c r="C1217" i="8"/>
  <c r="D1217" i="8"/>
  <c r="E1217" i="8"/>
  <c r="F1217" i="8"/>
  <c r="G1217" i="8"/>
  <c r="H1217" i="8"/>
  <c r="I1217" i="8"/>
  <c r="J1217" i="8"/>
  <c r="K1217" i="8"/>
  <c r="C1206" i="8"/>
  <c r="D1206" i="8"/>
  <c r="E1206" i="8"/>
  <c r="F1206" i="8"/>
  <c r="G1206" i="8"/>
  <c r="H1206" i="8"/>
  <c r="I1206" i="8"/>
  <c r="J1206" i="8"/>
  <c r="K1206" i="8"/>
  <c r="C1195" i="8"/>
  <c r="D1195" i="8"/>
  <c r="E1195" i="8"/>
  <c r="F1195" i="8"/>
  <c r="G1195" i="8"/>
  <c r="H1195" i="8"/>
  <c r="I1195" i="8"/>
  <c r="J1195" i="8"/>
  <c r="K1195" i="8"/>
  <c r="C1184" i="8"/>
  <c r="D1184" i="8"/>
  <c r="E1184" i="8"/>
  <c r="F1184" i="8"/>
  <c r="G1184" i="8"/>
  <c r="H1184" i="8"/>
  <c r="I1184" i="8"/>
  <c r="J1184" i="8"/>
  <c r="K1184" i="8"/>
  <c r="C1173" i="8"/>
  <c r="D1173" i="8"/>
  <c r="E1173" i="8"/>
  <c r="F1173" i="8"/>
  <c r="G1173" i="8"/>
  <c r="H1173" i="8"/>
  <c r="I1173" i="8"/>
  <c r="J1173" i="8"/>
  <c r="K1173" i="8"/>
  <c r="C1162" i="8"/>
  <c r="D1162" i="8"/>
  <c r="E1162" i="8"/>
  <c r="F1162" i="8"/>
  <c r="G1162" i="8"/>
  <c r="H1162" i="8"/>
  <c r="I1162" i="8"/>
  <c r="J1162" i="8"/>
  <c r="K1162" i="8"/>
  <c r="C1151" i="8"/>
  <c r="D1151" i="8"/>
  <c r="E1151" i="8"/>
  <c r="F1151" i="8"/>
  <c r="G1151" i="8"/>
  <c r="H1151" i="8"/>
  <c r="I1151" i="8"/>
  <c r="J1151" i="8"/>
  <c r="K1151" i="8"/>
  <c r="C1138" i="8"/>
  <c r="D1138" i="8"/>
  <c r="E1138" i="8"/>
  <c r="F1138" i="8"/>
  <c r="G1138" i="8"/>
  <c r="H1138" i="8"/>
  <c r="I1138" i="8"/>
  <c r="J1138" i="8"/>
  <c r="K1138" i="8"/>
  <c r="C1125" i="8"/>
  <c r="D1125" i="8"/>
  <c r="E1125" i="8"/>
  <c r="F1125" i="8"/>
  <c r="G1125" i="8"/>
  <c r="H1125" i="8"/>
  <c r="I1125" i="8"/>
  <c r="J1125" i="8"/>
  <c r="K1125" i="8"/>
  <c r="C1113" i="8"/>
  <c r="D1113" i="8"/>
  <c r="E1113" i="8"/>
  <c r="F1113" i="8"/>
  <c r="G1113" i="8"/>
  <c r="H1113" i="8"/>
  <c r="I1113" i="8"/>
  <c r="J1113" i="8"/>
  <c r="K1113" i="8"/>
  <c r="C1103" i="8"/>
  <c r="D1103" i="8"/>
  <c r="E1103" i="8"/>
  <c r="F1103" i="8"/>
  <c r="G1103" i="8"/>
  <c r="H1103" i="8"/>
  <c r="I1103" i="8"/>
  <c r="J1103" i="8"/>
  <c r="K1103" i="8"/>
  <c r="C1093" i="8"/>
  <c r="D1093" i="8"/>
  <c r="E1093" i="8"/>
  <c r="F1093" i="8"/>
  <c r="G1093" i="8"/>
  <c r="H1093" i="8"/>
  <c r="I1093" i="8"/>
  <c r="J1093" i="8"/>
  <c r="K1093" i="8"/>
  <c r="C1083" i="8"/>
  <c r="D1083" i="8"/>
  <c r="E1083" i="8"/>
  <c r="F1083" i="8"/>
  <c r="G1083" i="8"/>
  <c r="H1083" i="8"/>
  <c r="I1083" i="8"/>
  <c r="J1083" i="8"/>
  <c r="K1083" i="8"/>
  <c r="C1073" i="8"/>
  <c r="D1073" i="8"/>
  <c r="E1073" i="8"/>
  <c r="F1073" i="8"/>
  <c r="G1073" i="8"/>
  <c r="H1073" i="8"/>
  <c r="I1073" i="8"/>
  <c r="J1073" i="8"/>
  <c r="K1073" i="8"/>
  <c r="C1063" i="8"/>
  <c r="D1063" i="8"/>
  <c r="E1063" i="8"/>
  <c r="F1063" i="8"/>
  <c r="G1063" i="8"/>
  <c r="H1063" i="8"/>
  <c r="I1063" i="8"/>
  <c r="J1063" i="8"/>
  <c r="K1063" i="8"/>
  <c r="C1053" i="8"/>
  <c r="D1053" i="8"/>
  <c r="E1053" i="8"/>
  <c r="F1053" i="8"/>
  <c r="G1053" i="8"/>
  <c r="H1053" i="8"/>
  <c r="I1053" i="8"/>
  <c r="J1053" i="8"/>
  <c r="K1053" i="8"/>
  <c r="C1043" i="8"/>
  <c r="D1043" i="8"/>
  <c r="E1043" i="8"/>
  <c r="F1043" i="8"/>
  <c r="G1043" i="8"/>
  <c r="H1043" i="8"/>
  <c r="I1043" i="8"/>
  <c r="J1043" i="8"/>
  <c r="K1043" i="8"/>
  <c r="C1033" i="8"/>
  <c r="D1033" i="8"/>
  <c r="E1033" i="8"/>
  <c r="F1033" i="8"/>
  <c r="G1033" i="8"/>
  <c r="H1033" i="8"/>
  <c r="I1033" i="8"/>
  <c r="J1033" i="8"/>
  <c r="K1033" i="8"/>
  <c r="C1023" i="8"/>
  <c r="D1023" i="8"/>
  <c r="E1023" i="8"/>
  <c r="F1023" i="8"/>
  <c r="G1023" i="8"/>
  <c r="H1023" i="8"/>
  <c r="I1023" i="8"/>
  <c r="J1023" i="8"/>
  <c r="K1023" i="8"/>
  <c r="C1011" i="8"/>
  <c r="D1011" i="8"/>
  <c r="E1011" i="8"/>
  <c r="F1011" i="8"/>
  <c r="G1011" i="8"/>
  <c r="H1011" i="8"/>
  <c r="I1011" i="8"/>
  <c r="J1011" i="8"/>
  <c r="K1011" i="8"/>
  <c r="C999" i="8"/>
  <c r="D999" i="8"/>
  <c r="E999" i="8"/>
  <c r="F999" i="8"/>
  <c r="G999" i="8"/>
  <c r="H999" i="8"/>
  <c r="I999" i="8"/>
  <c r="J999" i="8"/>
  <c r="K999" i="8"/>
  <c r="C987" i="8"/>
  <c r="D987" i="8"/>
  <c r="E987" i="8"/>
  <c r="F987" i="8"/>
  <c r="G987" i="8"/>
  <c r="H987" i="8"/>
  <c r="I987" i="8"/>
  <c r="J987" i="8"/>
  <c r="K987" i="8"/>
  <c r="C975" i="8"/>
  <c r="D975" i="8"/>
  <c r="E975" i="8"/>
  <c r="F975" i="8"/>
  <c r="G975" i="8"/>
  <c r="H975" i="8"/>
  <c r="I975" i="8"/>
  <c r="J975" i="8"/>
  <c r="K975" i="8"/>
  <c r="C963" i="8"/>
  <c r="D963" i="8"/>
  <c r="E963" i="8"/>
  <c r="F963" i="8"/>
  <c r="G963" i="8"/>
  <c r="H963" i="8"/>
  <c r="I963" i="8"/>
  <c r="J963" i="8"/>
  <c r="K963" i="8"/>
  <c r="C951" i="8"/>
  <c r="D951" i="8"/>
  <c r="E951" i="8"/>
  <c r="F951" i="8"/>
  <c r="G951" i="8"/>
  <c r="H951" i="8"/>
  <c r="I951" i="8"/>
  <c r="J951" i="8"/>
  <c r="K951" i="8"/>
  <c r="C939" i="8"/>
  <c r="D939" i="8"/>
  <c r="E939" i="8"/>
  <c r="F939" i="8"/>
  <c r="G939" i="8"/>
  <c r="H939" i="8"/>
  <c r="I939" i="8"/>
  <c r="J939" i="8"/>
  <c r="K939" i="8"/>
  <c r="C927" i="8"/>
  <c r="D927" i="8"/>
  <c r="E927" i="8"/>
  <c r="F927" i="8"/>
  <c r="G927" i="8"/>
  <c r="H927" i="8"/>
  <c r="I927" i="8"/>
  <c r="J927" i="8"/>
  <c r="K927" i="8"/>
  <c r="C914" i="8"/>
  <c r="D914" i="8"/>
  <c r="E914" i="8"/>
  <c r="F914" i="8"/>
  <c r="G914" i="8"/>
  <c r="H914" i="8"/>
  <c r="I914" i="8"/>
  <c r="J914" i="8"/>
  <c r="K914" i="8"/>
  <c r="C901" i="8"/>
  <c r="D901" i="8"/>
  <c r="E901" i="8"/>
  <c r="F901" i="8"/>
  <c r="G901" i="8"/>
  <c r="H901" i="8"/>
  <c r="I901" i="8"/>
  <c r="J901" i="8"/>
  <c r="K901" i="8"/>
  <c r="C888" i="8"/>
  <c r="D888" i="8"/>
  <c r="E888" i="8"/>
  <c r="F888" i="8"/>
  <c r="G888" i="8"/>
  <c r="H888" i="8"/>
  <c r="I888" i="8"/>
  <c r="J888" i="8"/>
  <c r="K888" i="8"/>
  <c r="C875" i="8"/>
  <c r="D875" i="8"/>
  <c r="E875" i="8"/>
  <c r="F875" i="8"/>
  <c r="G875" i="8"/>
  <c r="H875" i="8"/>
  <c r="I875" i="8"/>
  <c r="J875" i="8"/>
  <c r="K875" i="8"/>
  <c r="C862" i="8"/>
  <c r="D862" i="8"/>
  <c r="E862" i="8"/>
  <c r="F862" i="8"/>
  <c r="G862" i="8"/>
  <c r="H862" i="8"/>
  <c r="I862" i="8"/>
  <c r="J862" i="8"/>
  <c r="K862" i="8"/>
  <c r="C849" i="8"/>
  <c r="D849" i="8"/>
  <c r="E849" i="8"/>
  <c r="F849" i="8"/>
  <c r="G849" i="8"/>
  <c r="H849" i="8"/>
  <c r="I849" i="8"/>
  <c r="J849" i="8"/>
  <c r="K849" i="8"/>
  <c r="C836" i="8"/>
  <c r="D836" i="8"/>
  <c r="E836" i="8"/>
  <c r="F836" i="8"/>
  <c r="G836" i="8"/>
  <c r="H836" i="8"/>
  <c r="I836" i="8"/>
  <c r="J836" i="8"/>
  <c r="K836" i="8"/>
  <c r="C824" i="8"/>
  <c r="D824" i="8"/>
  <c r="E824" i="8"/>
  <c r="F824" i="8"/>
  <c r="G824" i="8"/>
  <c r="H824" i="8"/>
  <c r="I824" i="8"/>
  <c r="J824" i="8"/>
  <c r="K824" i="8"/>
  <c r="C812" i="8"/>
  <c r="D812" i="8"/>
  <c r="E812" i="8"/>
  <c r="F812" i="8"/>
  <c r="G812" i="8"/>
  <c r="H812" i="8"/>
  <c r="I812" i="8"/>
  <c r="J812" i="8"/>
  <c r="K812" i="8"/>
  <c r="C799" i="8"/>
  <c r="D799" i="8"/>
  <c r="E799" i="8"/>
  <c r="F799" i="8"/>
  <c r="G799" i="8"/>
  <c r="H799" i="8"/>
  <c r="I799" i="8"/>
  <c r="J799" i="8"/>
  <c r="K799" i="8"/>
  <c r="C785" i="8"/>
  <c r="D785" i="8"/>
  <c r="E785" i="8"/>
  <c r="F785" i="8"/>
  <c r="G785" i="8"/>
  <c r="H785" i="8"/>
  <c r="I785" i="8"/>
  <c r="J785" i="8"/>
  <c r="K785" i="8"/>
  <c r="C775" i="8"/>
  <c r="D775" i="8"/>
  <c r="E775" i="8"/>
  <c r="F775" i="8"/>
  <c r="G775" i="8"/>
  <c r="H775" i="8"/>
  <c r="I775" i="8"/>
  <c r="J775" i="8"/>
  <c r="K775" i="8"/>
  <c r="C766" i="8"/>
  <c r="D766" i="8"/>
  <c r="E766" i="8"/>
  <c r="F766" i="8"/>
  <c r="G766" i="8"/>
  <c r="H766" i="8"/>
  <c r="I766" i="8"/>
  <c r="J766" i="8"/>
  <c r="K766" i="8"/>
  <c r="C756" i="8"/>
  <c r="D756" i="8"/>
  <c r="E756" i="8"/>
  <c r="F756" i="8"/>
  <c r="G756" i="8"/>
  <c r="H756" i="8"/>
  <c r="I756" i="8"/>
  <c r="J756" i="8"/>
  <c r="K756" i="8"/>
  <c r="C745" i="8"/>
  <c r="D745" i="8"/>
  <c r="E745" i="8"/>
  <c r="F745" i="8"/>
  <c r="G745" i="8"/>
  <c r="H745" i="8"/>
  <c r="I745" i="8"/>
  <c r="J745" i="8"/>
  <c r="K745" i="8"/>
  <c r="C733" i="8"/>
  <c r="D733" i="8"/>
  <c r="E733" i="8"/>
  <c r="F733" i="8"/>
  <c r="G733" i="8"/>
  <c r="H733" i="8"/>
  <c r="I733" i="8"/>
  <c r="J733" i="8"/>
  <c r="K733" i="8"/>
  <c r="C722" i="8"/>
  <c r="D722" i="8"/>
  <c r="E722" i="8"/>
  <c r="F722" i="8"/>
  <c r="G722" i="8"/>
  <c r="H722" i="8"/>
  <c r="I722" i="8"/>
  <c r="J722" i="8"/>
  <c r="K722" i="8"/>
  <c r="C713" i="8"/>
  <c r="D713" i="8"/>
  <c r="E713" i="8"/>
  <c r="F713" i="8"/>
  <c r="G713" i="8"/>
  <c r="H713" i="8"/>
  <c r="I713" i="8"/>
  <c r="J713" i="8"/>
  <c r="K713" i="8"/>
  <c r="C703" i="8"/>
  <c r="D703" i="8"/>
  <c r="E703" i="8"/>
  <c r="F703" i="8"/>
  <c r="G703" i="8"/>
  <c r="H703" i="8"/>
  <c r="I703" i="8"/>
  <c r="J703" i="8"/>
  <c r="K703" i="8"/>
  <c r="C692" i="8"/>
  <c r="D692" i="8"/>
  <c r="E692" i="8"/>
  <c r="F692" i="8"/>
  <c r="G692" i="8"/>
  <c r="H692" i="8"/>
  <c r="I692" i="8"/>
  <c r="J692" i="8"/>
  <c r="K692" i="8"/>
  <c r="C680" i="8"/>
  <c r="D680" i="8"/>
  <c r="E680" i="8"/>
  <c r="F680" i="8"/>
  <c r="G680" i="8"/>
  <c r="H680" i="8"/>
  <c r="I680" i="8"/>
  <c r="J680" i="8"/>
  <c r="K680" i="8"/>
  <c r="C666" i="8"/>
  <c r="D666" i="8"/>
  <c r="E666" i="8"/>
  <c r="F666" i="8"/>
  <c r="G666" i="8"/>
  <c r="H666" i="8"/>
  <c r="I666" i="8"/>
  <c r="J666" i="8"/>
  <c r="K666" i="8"/>
  <c r="C651" i="8"/>
  <c r="D651" i="8"/>
  <c r="E651" i="8"/>
  <c r="F651" i="8"/>
  <c r="G651" i="8"/>
  <c r="H651" i="8"/>
  <c r="I651" i="8"/>
  <c r="J651" i="8"/>
  <c r="K651" i="8"/>
  <c r="C635" i="8"/>
  <c r="D635" i="8"/>
  <c r="E635" i="8"/>
  <c r="F635" i="8"/>
  <c r="G635" i="8"/>
  <c r="H635" i="8"/>
  <c r="I635" i="8"/>
  <c r="J635" i="8"/>
  <c r="K635" i="8"/>
  <c r="C618" i="8"/>
  <c r="D618" i="8"/>
  <c r="E618" i="8"/>
  <c r="F618" i="8"/>
  <c r="G618" i="8"/>
  <c r="H618" i="8"/>
  <c r="I618" i="8"/>
  <c r="J618" i="8"/>
  <c r="K618" i="8"/>
  <c r="C606" i="8"/>
  <c r="D606" i="8"/>
  <c r="E606" i="8"/>
  <c r="F606" i="8"/>
  <c r="G606" i="8"/>
  <c r="H606" i="8"/>
  <c r="I606" i="8"/>
  <c r="J606" i="8"/>
  <c r="K606" i="8"/>
  <c r="C594" i="8"/>
  <c r="D594" i="8"/>
  <c r="E594" i="8"/>
  <c r="F594" i="8"/>
  <c r="G594" i="8"/>
  <c r="H594" i="8"/>
  <c r="I594" i="8"/>
  <c r="J594" i="8"/>
  <c r="K594" i="8"/>
  <c r="C582" i="8"/>
  <c r="D582" i="8"/>
  <c r="E582" i="8"/>
  <c r="F582" i="8"/>
  <c r="G582" i="8"/>
  <c r="H582" i="8"/>
  <c r="I582" i="8"/>
  <c r="J582" i="8"/>
  <c r="K582" i="8"/>
  <c r="C570" i="8"/>
  <c r="D570" i="8"/>
  <c r="E570" i="8"/>
  <c r="F570" i="8"/>
  <c r="G570" i="8"/>
  <c r="H570" i="8"/>
  <c r="I570" i="8"/>
  <c r="J570" i="8"/>
  <c r="K570" i="8"/>
  <c r="C558" i="8"/>
  <c r="D558" i="8"/>
  <c r="E558" i="8"/>
  <c r="F558" i="8"/>
  <c r="G558" i="8"/>
  <c r="H558" i="8"/>
  <c r="I558" i="8"/>
  <c r="J558" i="8"/>
  <c r="K558" i="8"/>
  <c r="C546" i="8"/>
  <c r="D546" i="8"/>
  <c r="E546" i="8"/>
  <c r="F546" i="8"/>
  <c r="G546" i="8"/>
  <c r="H546" i="8"/>
  <c r="I546" i="8"/>
  <c r="J546" i="8"/>
  <c r="K546" i="8"/>
  <c r="C533" i="8"/>
  <c r="D533" i="8"/>
  <c r="E533" i="8"/>
  <c r="F533" i="8"/>
  <c r="G533" i="8"/>
  <c r="H533" i="8"/>
  <c r="I533" i="8"/>
  <c r="J533" i="8"/>
  <c r="K533" i="8"/>
  <c r="C521" i="8"/>
  <c r="D521" i="8"/>
  <c r="E521" i="8"/>
  <c r="F521" i="8"/>
  <c r="G521" i="8"/>
  <c r="H521" i="8"/>
  <c r="I521" i="8"/>
  <c r="J521" i="8"/>
  <c r="K521" i="8"/>
  <c r="C509" i="8"/>
  <c r="D509" i="8"/>
  <c r="E509" i="8"/>
  <c r="F509" i="8"/>
  <c r="G509" i="8"/>
  <c r="H509" i="8"/>
  <c r="I509" i="8"/>
  <c r="J509" i="8"/>
  <c r="K509" i="8"/>
  <c r="C497" i="8"/>
  <c r="D497" i="8"/>
  <c r="E497" i="8"/>
  <c r="F497" i="8"/>
  <c r="G497" i="8"/>
  <c r="H497" i="8"/>
  <c r="I497" i="8"/>
  <c r="J497" i="8"/>
  <c r="K497" i="8"/>
  <c r="C485" i="8"/>
  <c r="D485" i="8"/>
  <c r="E485" i="8"/>
  <c r="F485" i="8"/>
  <c r="G485" i="8"/>
  <c r="H485" i="8"/>
  <c r="I485" i="8"/>
  <c r="J485" i="8"/>
  <c r="K485" i="8"/>
  <c r="C473" i="8"/>
  <c r="D473" i="8"/>
  <c r="E473" i="8"/>
  <c r="F473" i="8"/>
  <c r="G473" i="8"/>
  <c r="H473" i="8"/>
  <c r="I473" i="8"/>
  <c r="J473" i="8"/>
  <c r="K473" i="8"/>
  <c r="C461" i="8"/>
  <c r="D461" i="8"/>
  <c r="E461" i="8"/>
  <c r="F461" i="8"/>
  <c r="G461" i="8"/>
  <c r="H461" i="8"/>
  <c r="I461" i="8"/>
  <c r="J461" i="8"/>
  <c r="K461" i="8"/>
  <c r="C449" i="8"/>
  <c r="D449" i="8"/>
  <c r="E449" i="8"/>
  <c r="F449" i="8"/>
  <c r="G449" i="8"/>
  <c r="H449" i="8"/>
  <c r="I449" i="8"/>
  <c r="J449" i="8"/>
  <c r="K449" i="8"/>
  <c r="C437" i="8"/>
  <c r="D437" i="8"/>
  <c r="E437" i="8"/>
  <c r="F437" i="8"/>
  <c r="G437" i="8"/>
  <c r="H437" i="8"/>
  <c r="I437" i="8"/>
  <c r="J437" i="8"/>
  <c r="K437" i="8"/>
  <c r="C425" i="8"/>
  <c r="D425" i="8"/>
  <c r="E425" i="8"/>
  <c r="F425" i="8"/>
  <c r="G425" i="8"/>
  <c r="H425" i="8"/>
  <c r="I425" i="8"/>
  <c r="J425" i="8"/>
  <c r="K425" i="8"/>
  <c r="C413" i="8"/>
  <c r="D413" i="8"/>
  <c r="E413" i="8"/>
  <c r="F413" i="8"/>
  <c r="G413" i="8"/>
  <c r="H413" i="8"/>
  <c r="I413" i="8"/>
  <c r="J413" i="8"/>
  <c r="K413" i="8"/>
  <c r="C401" i="8"/>
  <c r="D401" i="8"/>
  <c r="E401" i="8"/>
  <c r="F401" i="8"/>
  <c r="G401" i="8"/>
  <c r="H401" i="8"/>
  <c r="I401" i="8"/>
  <c r="J401" i="8"/>
  <c r="K401" i="8"/>
  <c r="C389" i="8"/>
  <c r="D389" i="8"/>
  <c r="E389" i="8"/>
  <c r="F389" i="8"/>
  <c r="G389" i="8"/>
  <c r="H389" i="8"/>
  <c r="I389" i="8"/>
  <c r="J389" i="8"/>
  <c r="K389" i="8"/>
  <c r="C377" i="8"/>
  <c r="D377" i="8"/>
  <c r="E377" i="8"/>
  <c r="F377" i="8"/>
  <c r="G377" i="8"/>
  <c r="H377" i="8"/>
  <c r="I377" i="8"/>
  <c r="J377" i="8"/>
  <c r="K377" i="8"/>
  <c r="C365" i="8"/>
  <c r="D365" i="8"/>
  <c r="E365" i="8"/>
  <c r="F365" i="8"/>
  <c r="G365" i="8"/>
  <c r="H365" i="8"/>
  <c r="I365" i="8"/>
  <c r="J365" i="8"/>
  <c r="K365" i="8"/>
  <c r="C353" i="8"/>
  <c r="D353" i="8"/>
  <c r="E353" i="8"/>
  <c r="F353" i="8"/>
  <c r="G353" i="8"/>
  <c r="H353" i="8"/>
  <c r="I353" i="8"/>
  <c r="J353" i="8"/>
  <c r="K353" i="8"/>
  <c r="C341" i="8"/>
  <c r="D341" i="8"/>
  <c r="E341" i="8"/>
  <c r="F341" i="8"/>
  <c r="G341" i="8"/>
  <c r="H341" i="8"/>
  <c r="I341" i="8"/>
  <c r="J341" i="8"/>
  <c r="K341" i="8"/>
  <c r="C329" i="8"/>
  <c r="D329" i="8"/>
  <c r="E329" i="8"/>
  <c r="F329" i="8"/>
  <c r="G329" i="8"/>
  <c r="H329" i="8"/>
  <c r="I329" i="8"/>
  <c r="J329" i="8"/>
  <c r="K329" i="8"/>
  <c r="C317" i="8"/>
  <c r="D317" i="8"/>
  <c r="E317" i="8"/>
  <c r="F317" i="8"/>
  <c r="G317" i="8"/>
  <c r="H317" i="8"/>
  <c r="I317" i="8"/>
  <c r="J317" i="8"/>
  <c r="K317" i="8"/>
  <c r="C305" i="8"/>
  <c r="D305" i="8"/>
  <c r="E305" i="8"/>
  <c r="F305" i="8"/>
  <c r="G305" i="8"/>
  <c r="H305" i="8"/>
  <c r="I305" i="8"/>
  <c r="J305" i="8"/>
  <c r="K305" i="8"/>
  <c r="C293" i="8"/>
  <c r="D293" i="8"/>
  <c r="E293" i="8"/>
  <c r="F293" i="8"/>
  <c r="G293" i="8"/>
  <c r="H293" i="8"/>
  <c r="I293" i="8"/>
  <c r="J293" i="8"/>
  <c r="K293" i="8"/>
  <c r="C281" i="8"/>
  <c r="D281" i="8"/>
  <c r="E281" i="8"/>
  <c r="F281" i="8"/>
  <c r="G281" i="8"/>
  <c r="H281" i="8"/>
  <c r="I281" i="8"/>
  <c r="J281" i="8"/>
  <c r="K281" i="8"/>
  <c r="C269" i="8"/>
  <c r="D269" i="8"/>
  <c r="E269" i="8"/>
  <c r="F269" i="8"/>
  <c r="G269" i="8"/>
  <c r="H269" i="8"/>
  <c r="I269" i="8"/>
  <c r="J269" i="8"/>
  <c r="K269" i="8"/>
  <c r="C257" i="8"/>
  <c r="D257" i="8"/>
  <c r="E257" i="8"/>
  <c r="F257" i="8"/>
  <c r="G257" i="8"/>
  <c r="H257" i="8"/>
  <c r="I257" i="8"/>
  <c r="J257" i="8"/>
  <c r="K257" i="8"/>
  <c r="C245" i="8"/>
  <c r="D245" i="8"/>
  <c r="E245" i="8"/>
  <c r="F245" i="8"/>
  <c r="G245" i="8"/>
  <c r="H245" i="8"/>
  <c r="I245" i="8"/>
  <c r="J245" i="8"/>
  <c r="K245" i="8"/>
  <c r="C233" i="8"/>
  <c r="D233" i="8"/>
  <c r="E233" i="8"/>
  <c r="F233" i="8"/>
  <c r="G233" i="8"/>
  <c r="H233" i="8"/>
  <c r="I233" i="8"/>
  <c r="J233" i="8"/>
  <c r="K233" i="8"/>
  <c r="C221" i="8"/>
  <c r="D221" i="8"/>
  <c r="E221" i="8"/>
  <c r="F221" i="8"/>
  <c r="G221" i="8"/>
  <c r="H221" i="8"/>
  <c r="I221" i="8"/>
  <c r="J221" i="8"/>
  <c r="K221" i="8"/>
  <c r="C209" i="8"/>
  <c r="D209" i="8"/>
  <c r="E209" i="8"/>
  <c r="F209" i="8"/>
  <c r="G209" i="8"/>
  <c r="H209" i="8"/>
  <c r="I209" i="8"/>
  <c r="J209" i="8"/>
  <c r="K209" i="8"/>
  <c r="C197" i="8"/>
  <c r="D197" i="8"/>
  <c r="E197" i="8"/>
  <c r="F197" i="8"/>
  <c r="G197" i="8"/>
  <c r="H197" i="8"/>
  <c r="I197" i="8"/>
  <c r="J197" i="8"/>
  <c r="K197" i="8"/>
  <c r="C185" i="8"/>
  <c r="D185" i="8"/>
  <c r="E185" i="8"/>
  <c r="F185" i="8"/>
  <c r="G185" i="8"/>
  <c r="H185" i="8"/>
  <c r="I185" i="8"/>
  <c r="J185" i="8"/>
  <c r="K185" i="8"/>
  <c r="C173" i="8"/>
  <c r="D173" i="8"/>
  <c r="E173" i="8"/>
  <c r="F173" i="8"/>
  <c r="G173" i="8"/>
  <c r="H173" i="8"/>
  <c r="I173" i="8"/>
  <c r="J173" i="8"/>
  <c r="K173" i="8"/>
  <c r="C161" i="8"/>
  <c r="D161" i="8"/>
  <c r="E161" i="8"/>
  <c r="F161" i="8"/>
  <c r="G161" i="8"/>
  <c r="H161" i="8"/>
  <c r="I161" i="8"/>
  <c r="J161" i="8"/>
  <c r="K161" i="8"/>
  <c r="C149" i="8"/>
  <c r="D149" i="8"/>
  <c r="E149" i="8"/>
  <c r="F149" i="8"/>
  <c r="G149" i="8"/>
  <c r="H149" i="8"/>
  <c r="I149" i="8"/>
  <c r="J149" i="8"/>
  <c r="K149" i="8"/>
  <c r="C137" i="8"/>
  <c r="D137" i="8"/>
  <c r="E137" i="8"/>
  <c r="F137" i="8"/>
  <c r="G137" i="8"/>
  <c r="H137" i="8"/>
  <c r="I137" i="8"/>
  <c r="J137" i="8"/>
  <c r="K137" i="8"/>
  <c r="C121" i="8"/>
  <c r="D121" i="8"/>
  <c r="E121" i="8"/>
  <c r="F121" i="8"/>
  <c r="G121" i="8"/>
  <c r="H121" i="8"/>
  <c r="I121" i="8"/>
  <c r="J121" i="8"/>
  <c r="K121" i="8"/>
  <c r="C105" i="8"/>
  <c r="D105" i="8"/>
  <c r="E105" i="8"/>
  <c r="F105" i="8"/>
  <c r="G105" i="8"/>
  <c r="H105" i="8"/>
  <c r="I105" i="8"/>
  <c r="J105" i="8"/>
  <c r="K105" i="8"/>
  <c r="C89" i="8"/>
  <c r="D89" i="8"/>
  <c r="E89" i="8"/>
  <c r="F89" i="8"/>
  <c r="G89" i="8"/>
  <c r="H89" i="8"/>
  <c r="I89" i="8"/>
  <c r="J89" i="8"/>
  <c r="K89" i="8"/>
  <c r="C79" i="8"/>
  <c r="D79" i="8"/>
  <c r="E79" i="8"/>
  <c r="F79" i="8"/>
  <c r="G79" i="8"/>
  <c r="H79" i="8"/>
  <c r="I79" i="8"/>
  <c r="J79" i="8"/>
  <c r="K79" i="8"/>
  <c r="C69" i="8"/>
  <c r="D69" i="8"/>
  <c r="E69" i="8"/>
  <c r="F69" i="8"/>
  <c r="G69" i="8"/>
  <c r="H69" i="8"/>
  <c r="I69" i="8"/>
  <c r="J69" i="8"/>
  <c r="K69" i="8"/>
  <c r="C59" i="8"/>
  <c r="D59" i="8"/>
  <c r="E59" i="8"/>
  <c r="F59" i="8"/>
  <c r="G59" i="8"/>
  <c r="H59" i="8"/>
  <c r="I59" i="8"/>
  <c r="J59" i="8"/>
  <c r="K59" i="8"/>
  <c r="C49" i="8"/>
  <c r="D49" i="8"/>
  <c r="E49" i="8"/>
  <c r="F49" i="8"/>
  <c r="G49" i="8"/>
  <c r="H49" i="8"/>
  <c r="I49" i="8"/>
  <c r="J49" i="8"/>
  <c r="K49" i="8"/>
  <c r="C39" i="8"/>
  <c r="D39" i="8"/>
  <c r="E39" i="8"/>
  <c r="F39" i="8"/>
  <c r="G39" i="8"/>
  <c r="H39" i="8"/>
  <c r="I39" i="8"/>
  <c r="J39" i="8"/>
  <c r="K39" i="8"/>
  <c r="C29" i="8"/>
  <c r="D29" i="8"/>
  <c r="E29" i="8"/>
  <c r="F29" i="8"/>
  <c r="G29" i="8"/>
  <c r="H29" i="8"/>
  <c r="I29" i="8"/>
  <c r="J29" i="8"/>
  <c r="K29" i="8"/>
  <c r="C19" i="8"/>
  <c r="D19" i="8"/>
  <c r="E19" i="8"/>
  <c r="F19" i="8"/>
  <c r="G19" i="8"/>
  <c r="H19" i="8"/>
  <c r="I19" i="8"/>
  <c r="J19" i="8"/>
  <c r="K19" i="8"/>
  <c r="C9" i="8"/>
  <c r="D9" i="8"/>
  <c r="E9" i="8"/>
  <c r="F9" i="8"/>
  <c r="G9" i="8"/>
  <c r="H9" i="8"/>
  <c r="I9" i="8"/>
  <c r="J9" i="8"/>
  <c r="K9" i="8"/>
  <c r="C1321" i="8"/>
  <c r="D1321" i="8"/>
  <c r="E1321" i="8"/>
  <c r="F1321" i="8"/>
  <c r="G1321" i="8"/>
  <c r="H1321" i="8"/>
  <c r="I1321" i="8"/>
  <c r="J1321" i="8"/>
  <c r="K1321" i="8"/>
  <c r="C11" i="9"/>
  <c r="D11" i="9"/>
  <c r="E11" i="9"/>
  <c r="F11" i="9"/>
  <c r="G11" i="9"/>
  <c r="H11" i="9"/>
  <c r="I11" i="9"/>
  <c r="J11" i="9"/>
  <c r="K11" i="9"/>
  <c r="C1591" i="9"/>
  <c r="D1591" i="9"/>
  <c r="E1591" i="9"/>
  <c r="F1591" i="9"/>
  <c r="G1591" i="9"/>
  <c r="H1591" i="9"/>
  <c r="I1591" i="9"/>
  <c r="J1591" i="9"/>
  <c r="K1591" i="9"/>
  <c r="C1528" i="9"/>
  <c r="D1528" i="9"/>
  <c r="E1528" i="9"/>
  <c r="F1528" i="9"/>
  <c r="G1528" i="9"/>
  <c r="H1528" i="9"/>
  <c r="I1528" i="9"/>
  <c r="J1528" i="9"/>
  <c r="K1528" i="9"/>
  <c r="C1490" i="9"/>
  <c r="D1490" i="9"/>
  <c r="E1490" i="9"/>
  <c r="F1490" i="9"/>
  <c r="G1490" i="9"/>
  <c r="H1490" i="9"/>
  <c r="I1490" i="9"/>
  <c r="J1490" i="9"/>
  <c r="K1490" i="9"/>
  <c r="C1479" i="9"/>
  <c r="D1479" i="9"/>
  <c r="E1479" i="9"/>
  <c r="F1479" i="9"/>
  <c r="G1479" i="9"/>
  <c r="H1479" i="9"/>
  <c r="I1479" i="9"/>
  <c r="J1479" i="9"/>
  <c r="K1479" i="9"/>
  <c r="C1466" i="9"/>
  <c r="D1466" i="9"/>
  <c r="E1466" i="9"/>
  <c r="F1466" i="9"/>
  <c r="G1466" i="9"/>
  <c r="H1466" i="9"/>
  <c r="I1466" i="9"/>
  <c r="J1466" i="9"/>
  <c r="K1466" i="9"/>
  <c r="C1452" i="9"/>
  <c r="D1452" i="9"/>
  <c r="E1452" i="9"/>
  <c r="F1452" i="9"/>
  <c r="G1452" i="9"/>
  <c r="H1452" i="9"/>
  <c r="I1452" i="9"/>
  <c r="J1452" i="9"/>
  <c r="K1452" i="9"/>
  <c r="C1406" i="9"/>
  <c r="D1406" i="9"/>
  <c r="E1406" i="9"/>
  <c r="F1406" i="9"/>
  <c r="G1406" i="9"/>
  <c r="H1406" i="9"/>
  <c r="I1406" i="9"/>
  <c r="J1406" i="9"/>
  <c r="K1406" i="9"/>
  <c r="C1351" i="9"/>
  <c r="D1351" i="9"/>
  <c r="E1351" i="9"/>
  <c r="F1351" i="9"/>
  <c r="G1351" i="9"/>
  <c r="H1351" i="9"/>
  <c r="I1351" i="9"/>
  <c r="J1351" i="9"/>
  <c r="K1351" i="9"/>
  <c r="C1338" i="9"/>
  <c r="D1338" i="9"/>
  <c r="E1338" i="9"/>
  <c r="F1338" i="9"/>
  <c r="G1338" i="9"/>
  <c r="H1338" i="9"/>
  <c r="I1338" i="9"/>
  <c r="J1338" i="9"/>
  <c r="K1338" i="9"/>
  <c r="C1324" i="9"/>
  <c r="D1324" i="9"/>
  <c r="E1324" i="9"/>
  <c r="F1324" i="9"/>
  <c r="G1324" i="9"/>
  <c r="H1324" i="9"/>
  <c r="I1324" i="9"/>
  <c r="J1324" i="9"/>
  <c r="K1324" i="9"/>
  <c r="C1314" i="9"/>
  <c r="D1314" i="9"/>
  <c r="E1314" i="9"/>
  <c r="F1314" i="9"/>
  <c r="G1314" i="9"/>
  <c r="H1314" i="9"/>
  <c r="I1314" i="9"/>
  <c r="J1314" i="9"/>
  <c r="K1314" i="9"/>
  <c r="C1303" i="9"/>
  <c r="D1303" i="9"/>
  <c r="E1303" i="9"/>
  <c r="F1303" i="9"/>
  <c r="G1303" i="9"/>
  <c r="H1303" i="9"/>
  <c r="I1303" i="9"/>
  <c r="J1303" i="9"/>
  <c r="K1303" i="9"/>
  <c r="C1290" i="9"/>
  <c r="D1290" i="9"/>
  <c r="E1290" i="9"/>
  <c r="F1290" i="9"/>
  <c r="G1290" i="9"/>
  <c r="H1290" i="9"/>
  <c r="I1290" i="9"/>
  <c r="J1290" i="9"/>
  <c r="K1290" i="9"/>
  <c r="C1280" i="9"/>
  <c r="D1280" i="9"/>
  <c r="E1280" i="9"/>
  <c r="F1280" i="9"/>
  <c r="G1280" i="9"/>
  <c r="H1280" i="9"/>
  <c r="I1280" i="9"/>
  <c r="J1280" i="9"/>
  <c r="K1280" i="9"/>
  <c r="C1268" i="9"/>
  <c r="D1268" i="9"/>
  <c r="E1268" i="9"/>
  <c r="F1268" i="9"/>
  <c r="G1268" i="9"/>
  <c r="H1268" i="9"/>
  <c r="I1268" i="9"/>
  <c r="J1268" i="9"/>
  <c r="K1268" i="9"/>
  <c r="C1180" i="9"/>
  <c r="D1180" i="9"/>
  <c r="E1180" i="9"/>
  <c r="F1180" i="9"/>
  <c r="G1180" i="9"/>
  <c r="H1180" i="9"/>
  <c r="I1180" i="9"/>
  <c r="J1180" i="9"/>
  <c r="K1180" i="9"/>
  <c r="C1126" i="9"/>
  <c r="D1126" i="9"/>
  <c r="E1126" i="9"/>
  <c r="F1126" i="9"/>
  <c r="G1126" i="9"/>
  <c r="H1126" i="9"/>
  <c r="I1126" i="9"/>
  <c r="J1126" i="9"/>
  <c r="K1126" i="9"/>
  <c r="C1115" i="9"/>
  <c r="D1115" i="9"/>
  <c r="E1115" i="9"/>
  <c r="F1115" i="9"/>
  <c r="G1115" i="9"/>
  <c r="H1115" i="9"/>
  <c r="I1115" i="9"/>
  <c r="J1115" i="9"/>
  <c r="K1115" i="9"/>
  <c r="C1010" i="9"/>
  <c r="D1010" i="9"/>
  <c r="E1010" i="9"/>
  <c r="F1010" i="9"/>
  <c r="G1010" i="9"/>
  <c r="H1010" i="9"/>
  <c r="I1010" i="9"/>
  <c r="J1010" i="9"/>
  <c r="K1010" i="9"/>
  <c r="C908" i="9"/>
  <c r="D908" i="9"/>
  <c r="E908" i="9"/>
  <c r="F908" i="9"/>
  <c r="G908" i="9"/>
  <c r="H908" i="9"/>
  <c r="I908" i="9"/>
  <c r="J908" i="9"/>
  <c r="K908" i="9"/>
  <c r="C894" i="9"/>
  <c r="D894" i="9"/>
  <c r="E894" i="9"/>
  <c r="F894" i="9"/>
  <c r="G894" i="9"/>
  <c r="H894" i="9"/>
  <c r="I894" i="9"/>
  <c r="J894" i="9"/>
  <c r="K894" i="9"/>
  <c r="C880" i="9"/>
  <c r="D880" i="9"/>
  <c r="E880" i="9"/>
  <c r="F880" i="9"/>
  <c r="G880" i="9"/>
  <c r="H880" i="9"/>
  <c r="I880" i="9"/>
  <c r="J880" i="9"/>
  <c r="K880" i="9"/>
  <c r="C866" i="9"/>
  <c r="D866" i="9"/>
  <c r="E866" i="9"/>
  <c r="F866" i="9"/>
  <c r="G866" i="9"/>
  <c r="H866" i="9"/>
  <c r="I866" i="9"/>
  <c r="J866" i="9"/>
  <c r="K866" i="9"/>
  <c r="C852" i="9"/>
  <c r="D852" i="9"/>
  <c r="E852" i="9"/>
  <c r="F852" i="9"/>
  <c r="G852" i="9"/>
  <c r="H852" i="9"/>
  <c r="I852" i="9"/>
  <c r="J852" i="9"/>
  <c r="K852" i="9"/>
  <c r="C838" i="9"/>
  <c r="D838" i="9"/>
  <c r="E838" i="9"/>
  <c r="F838" i="9"/>
  <c r="G838" i="9"/>
  <c r="H838" i="9"/>
  <c r="I838" i="9"/>
  <c r="J838" i="9"/>
  <c r="K838" i="9"/>
  <c r="C824" i="9"/>
  <c r="D824" i="9"/>
  <c r="E824" i="9"/>
  <c r="F824" i="9"/>
  <c r="G824" i="9"/>
  <c r="H824" i="9"/>
  <c r="I824" i="9"/>
  <c r="J824" i="9"/>
  <c r="K824" i="9"/>
  <c r="C810" i="9"/>
  <c r="D810" i="9"/>
  <c r="E810" i="9"/>
  <c r="F810" i="9"/>
  <c r="G810" i="9"/>
  <c r="H810" i="9"/>
  <c r="I810" i="9"/>
  <c r="J810" i="9"/>
  <c r="K810" i="9"/>
  <c r="C796" i="9"/>
  <c r="D796" i="9"/>
  <c r="E796" i="9"/>
  <c r="F796" i="9"/>
  <c r="G796" i="9"/>
  <c r="H796" i="9"/>
  <c r="I796" i="9"/>
  <c r="J796" i="9"/>
  <c r="K796" i="9"/>
  <c r="C783" i="9"/>
  <c r="D783" i="9"/>
  <c r="E783" i="9"/>
  <c r="F783" i="9"/>
  <c r="G783" i="9"/>
  <c r="H783" i="9"/>
  <c r="I783" i="9"/>
  <c r="J783" i="9"/>
  <c r="K783" i="9"/>
  <c r="C690" i="9"/>
  <c r="D690" i="9"/>
  <c r="E690" i="9"/>
  <c r="F690" i="9"/>
  <c r="G690" i="9"/>
  <c r="H690" i="9"/>
  <c r="I690" i="9"/>
  <c r="J690" i="9"/>
  <c r="K690" i="9"/>
  <c r="C680" i="9"/>
  <c r="D680" i="9"/>
  <c r="E680" i="9"/>
  <c r="F680" i="9"/>
  <c r="G680" i="9"/>
  <c r="H680" i="9"/>
  <c r="I680" i="9"/>
  <c r="J680" i="9"/>
  <c r="K680" i="9"/>
  <c r="C630" i="9"/>
  <c r="D630" i="9"/>
  <c r="E630" i="9"/>
  <c r="F630" i="9"/>
  <c r="G630" i="9"/>
  <c r="H630" i="9"/>
  <c r="I630" i="9"/>
  <c r="J630" i="9"/>
  <c r="K630" i="9"/>
  <c r="C589" i="9"/>
  <c r="D589" i="9"/>
  <c r="E589" i="9"/>
  <c r="F589" i="9"/>
  <c r="G589" i="9"/>
  <c r="H589" i="9"/>
  <c r="I589" i="9"/>
  <c r="J589" i="9"/>
  <c r="K589" i="9"/>
  <c r="C571" i="9"/>
  <c r="D571" i="9"/>
  <c r="E571" i="9"/>
  <c r="F571" i="9"/>
  <c r="G571" i="9"/>
  <c r="H571" i="9"/>
  <c r="I571" i="9"/>
  <c r="J571" i="9"/>
  <c r="K571" i="9"/>
  <c r="C526" i="9"/>
  <c r="D526" i="9"/>
  <c r="E526" i="9"/>
  <c r="F526" i="9"/>
  <c r="G526" i="9"/>
  <c r="H526" i="9"/>
  <c r="I526" i="9"/>
  <c r="J526" i="9"/>
  <c r="K526" i="9"/>
  <c r="C516" i="9"/>
  <c r="D516" i="9"/>
  <c r="E516" i="9"/>
  <c r="F516" i="9"/>
  <c r="G516" i="9"/>
  <c r="H516" i="9"/>
  <c r="I516" i="9"/>
  <c r="J516" i="9"/>
  <c r="K516" i="9"/>
  <c r="C449" i="9"/>
  <c r="D449" i="9"/>
  <c r="E449" i="9"/>
  <c r="F449" i="9"/>
  <c r="G449" i="9"/>
  <c r="H449" i="9"/>
  <c r="I449" i="9"/>
  <c r="J449" i="9"/>
  <c r="K449" i="9"/>
  <c r="C437" i="9"/>
  <c r="D437" i="9"/>
  <c r="E437" i="9"/>
  <c r="F437" i="9"/>
  <c r="G437" i="9"/>
  <c r="H437" i="9"/>
  <c r="I437" i="9"/>
  <c r="J437" i="9"/>
  <c r="K437" i="9"/>
  <c r="C348" i="9"/>
  <c r="E348" i="9"/>
  <c r="F348" i="9"/>
  <c r="G348" i="9"/>
  <c r="H348" i="9"/>
  <c r="I348" i="9"/>
  <c r="J348" i="9"/>
  <c r="K348" i="9"/>
  <c r="C336" i="9"/>
  <c r="D336" i="9"/>
  <c r="E336" i="9"/>
  <c r="F336" i="9"/>
  <c r="G336" i="9"/>
  <c r="H336" i="9"/>
  <c r="I336" i="9"/>
  <c r="J336" i="9"/>
  <c r="K336" i="9"/>
  <c r="C326" i="9"/>
  <c r="D326" i="9"/>
  <c r="E326" i="9"/>
  <c r="F326" i="9"/>
  <c r="G326" i="9"/>
  <c r="H326" i="9"/>
  <c r="I326" i="9"/>
  <c r="J326" i="9"/>
  <c r="K326" i="9"/>
  <c r="C316" i="9"/>
  <c r="D316" i="9"/>
  <c r="E316" i="9"/>
  <c r="F316" i="9"/>
  <c r="G316" i="9"/>
  <c r="H316" i="9"/>
  <c r="I316" i="9"/>
  <c r="J316" i="9"/>
  <c r="K316" i="9"/>
  <c r="C306" i="9"/>
  <c r="D306" i="9"/>
  <c r="E306" i="9"/>
  <c r="F306" i="9"/>
  <c r="G306" i="9"/>
  <c r="H306" i="9"/>
  <c r="I306" i="9"/>
  <c r="J306" i="9"/>
  <c r="K306" i="9"/>
  <c r="C296" i="9"/>
  <c r="D296" i="9"/>
  <c r="E296" i="9"/>
  <c r="F296" i="9"/>
  <c r="G296" i="9"/>
  <c r="H296" i="9"/>
  <c r="I296" i="9"/>
  <c r="J296" i="9"/>
  <c r="K296" i="9"/>
  <c r="C285" i="9"/>
  <c r="D285" i="9"/>
  <c r="E285" i="9"/>
  <c r="F285" i="9"/>
  <c r="G285" i="9"/>
  <c r="H285" i="9"/>
  <c r="I285" i="9"/>
  <c r="J285" i="9"/>
  <c r="K285" i="9"/>
  <c r="C274" i="9"/>
  <c r="D274" i="9"/>
  <c r="E274" i="9"/>
  <c r="F274" i="9"/>
  <c r="G274" i="9"/>
  <c r="H274" i="9"/>
  <c r="I274" i="9"/>
  <c r="J274" i="9"/>
  <c r="K274" i="9"/>
  <c r="C261" i="9"/>
  <c r="D261" i="9"/>
  <c r="E261" i="9"/>
  <c r="F261" i="9"/>
  <c r="G261" i="9"/>
  <c r="H261" i="9"/>
  <c r="I261" i="9"/>
  <c r="J261" i="9"/>
  <c r="K261" i="9"/>
  <c r="C247" i="9"/>
  <c r="D247" i="9"/>
  <c r="E247" i="9"/>
  <c r="F247" i="9"/>
  <c r="G247" i="9"/>
  <c r="H247" i="9"/>
  <c r="I247" i="9"/>
  <c r="J247" i="9"/>
  <c r="K247" i="9"/>
  <c r="C218" i="9"/>
  <c r="D218" i="9"/>
  <c r="E218" i="9"/>
  <c r="F218" i="9"/>
  <c r="G218" i="9"/>
  <c r="H218" i="9"/>
  <c r="I218" i="9"/>
  <c r="J218" i="9"/>
  <c r="K218" i="9"/>
  <c r="C200" i="9"/>
  <c r="D200" i="9"/>
  <c r="E200" i="9"/>
  <c r="F200" i="9"/>
  <c r="G200" i="9"/>
  <c r="H200" i="9"/>
  <c r="I200" i="9"/>
  <c r="J200" i="9"/>
  <c r="K200" i="9"/>
  <c r="C184" i="9"/>
  <c r="D184" i="9"/>
  <c r="E184" i="9"/>
  <c r="F184" i="9"/>
  <c r="G184" i="9"/>
  <c r="H184" i="9"/>
  <c r="I184" i="9"/>
  <c r="J184" i="9"/>
  <c r="K184" i="9"/>
  <c r="C166" i="9"/>
  <c r="D166" i="9"/>
  <c r="E166" i="9"/>
  <c r="F166" i="9"/>
  <c r="G166" i="9"/>
  <c r="H166" i="9"/>
  <c r="I166" i="9"/>
  <c r="J166" i="9"/>
  <c r="K166" i="9"/>
  <c r="C155" i="9"/>
  <c r="D155" i="9"/>
  <c r="E155" i="9"/>
  <c r="F155" i="9"/>
  <c r="G155" i="9"/>
  <c r="H155" i="9"/>
  <c r="I155" i="9"/>
  <c r="J155" i="9"/>
  <c r="K155" i="9"/>
  <c r="C146" i="9"/>
  <c r="D146" i="9"/>
  <c r="E146" i="9"/>
  <c r="F146" i="9"/>
  <c r="G146" i="9"/>
  <c r="H146" i="9"/>
  <c r="I146" i="9"/>
  <c r="J146" i="9"/>
  <c r="K146" i="9"/>
  <c r="C134" i="9"/>
  <c r="D134" i="9"/>
  <c r="E134" i="9"/>
  <c r="F134" i="9"/>
  <c r="G134" i="9"/>
  <c r="H134" i="9"/>
  <c r="I134" i="9"/>
  <c r="J134" i="9"/>
  <c r="K134" i="9"/>
  <c r="C120" i="9"/>
  <c r="D120" i="9"/>
  <c r="E120" i="9"/>
  <c r="F120" i="9"/>
  <c r="G120" i="9"/>
  <c r="H120" i="9"/>
  <c r="I120" i="9"/>
  <c r="J120" i="9"/>
  <c r="K120" i="9"/>
  <c r="C80" i="9"/>
  <c r="D80" i="9"/>
  <c r="E80" i="9"/>
  <c r="F80" i="9"/>
  <c r="G80" i="9"/>
  <c r="H80" i="9"/>
  <c r="I80" i="9"/>
  <c r="J80" i="9"/>
  <c r="K80" i="9"/>
  <c r="C69" i="9"/>
  <c r="D69" i="9"/>
  <c r="E69" i="9"/>
  <c r="F69" i="9"/>
  <c r="G69" i="9"/>
  <c r="H69" i="9"/>
  <c r="I69" i="9"/>
  <c r="J69" i="9"/>
  <c r="K69" i="9"/>
  <c r="C57" i="9"/>
  <c r="D57" i="9"/>
  <c r="E57" i="9"/>
  <c r="F57" i="9"/>
  <c r="G57" i="9"/>
  <c r="H57" i="9"/>
  <c r="I57" i="9"/>
  <c r="J57" i="9"/>
  <c r="K57" i="9"/>
  <c r="C46" i="9"/>
  <c r="D46" i="9"/>
  <c r="E46" i="9"/>
  <c r="F46" i="9"/>
  <c r="G46" i="9"/>
  <c r="H46" i="9"/>
  <c r="I46" i="9"/>
  <c r="J46" i="9"/>
  <c r="K46" i="9"/>
  <c r="C33" i="9"/>
  <c r="D33" i="9"/>
  <c r="E33" i="9"/>
  <c r="F33" i="9"/>
  <c r="G33" i="9"/>
  <c r="H33" i="9"/>
  <c r="I33" i="9"/>
  <c r="J33" i="9"/>
  <c r="K33" i="9"/>
  <c r="C23" i="9"/>
  <c r="D23" i="9"/>
  <c r="E23" i="9"/>
  <c r="F23" i="9"/>
  <c r="G23" i="9"/>
  <c r="H23" i="9"/>
  <c r="I23" i="9"/>
  <c r="J23" i="9"/>
  <c r="K23" i="9"/>
  <c r="C1142" i="7"/>
  <c r="D1142" i="7"/>
  <c r="E1142" i="7"/>
  <c r="F1142" i="7"/>
  <c r="G1142" i="7"/>
  <c r="H1142" i="7"/>
  <c r="I1142" i="7"/>
  <c r="J1142" i="7"/>
  <c r="K1142" i="7"/>
  <c r="C1119" i="7"/>
  <c r="D1119" i="7"/>
  <c r="E1119" i="7"/>
  <c r="F1119" i="7"/>
  <c r="G1119" i="7"/>
  <c r="H1119" i="7"/>
  <c r="I1119" i="7"/>
  <c r="J1119" i="7"/>
  <c r="K1119" i="7"/>
  <c r="C1069" i="7"/>
  <c r="D1069" i="7"/>
  <c r="E1069" i="7"/>
  <c r="F1069" i="7"/>
  <c r="G1069" i="7"/>
  <c r="H1069" i="7"/>
  <c r="I1069" i="7"/>
  <c r="J1069" i="7"/>
  <c r="K1069" i="7"/>
  <c r="C1052" i="7"/>
  <c r="D1052" i="7"/>
  <c r="E1052" i="7"/>
  <c r="F1052" i="7"/>
  <c r="G1052" i="7"/>
  <c r="H1052" i="7"/>
  <c r="I1052" i="7"/>
  <c r="J1052" i="7"/>
  <c r="K1052" i="7"/>
  <c r="C1042" i="7"/>
  <c r="D1042" i="7"/>
  <c r="E1042" i="7"/>
  <c r="F1042" i="7"/>
  <c r="G1042" i="7"/>
  <c r="H1042" i="7"/>
  <c r="I1042" i="7"/>
  <c r="J1042" i="7"/>
  <c r="K1042" i="7"/>
  <c r="C1034" i="7"/>
  <c r="D1034" i="7"/>
  <c r="E1034" i="7"/>
  <c r="F1034" i="7"/>
  <c r="G1034" i="7"/>
  <c r="H1034" i="7"/>
  <c r="I1034" i="7"/>
  <c r="J1034" i="7"/>
  <c r="K1034" i="7"/>
  <c r="C1025" i="7"/>
  <c r="D1025" i="7"/>
  <c r="E1025" i="7"/>
  <c r="F1025" i="7"/>
  <c r="G1025" i="7"/>
  <c r="H1025" i="7"/>
  <c r="I1025" i="7"/>
  <c r="J1025" i="7"/>
  <c r="K1025" i="7"/>
  <c r="C1009" i="7"/>
  <c r="D1009" i="7"/>
  <c r="E1009" i="7"/>
  <c r="F1009" i="7"/>
  <c r="G1009" i="7"/>
  <c r="H1009" i="7"/>
  <c r="I1009" i="7"/>
  <c r="J1009" i="7"/>
  <c r="K1009" i="7"/>
  <c r="C999" i="7"/>
  <c r="D999" i="7"/>
  <c r="E999" i="7"/>
  <c r="F999" i="7"/>
  <c r="G999" i="7"/>
  <c r="H999" i="7"/>
  <c r="I999" i="7"/>
  <c r="J999" i="7"/>
  <c r="K999" i="7"/>
  <c r="C989" i="7"/>
  <c r="D989" i="7"/>
  <c r="E989" i="7"/>
  <c r="F989" i="7"/>
  <c r="G989" i="7"/>
  <c r="H989" i="7"/>
  <c r="I989" i="7"/>
  <c r="J989" i="7"/>
  <c r="K989" i="7"/>
  <c r="C979" i="7"/>
  <c r="D979" i="7"/>
  <c r="E979" i="7"/>
  <c r="F979" i="7"/>
  <c r="G979" i="7"/>
  <c r="H979" i="7"/>
  <c r="I979" i="7"/>
  <c r="J979" i="7"/>
  <c r="K979" i="7"/>
  <c r="C963" i="7"/>
  <c r="D963" i="7"/>
  <c r="E963" i="7"/>
  <c r="F963" i="7"/>
  <c r="G963" i="7"/>
  <c r="H963" i="7"/>
  <c r="I963" i="7"/>
  <c r="J963" i="7"/>
  <c r="K963" i="7"/>
  <c r="C953" i="7"/>
  <c r="D953" i="7"/>
  <c r="E953" i="7"/>
  <c r="F953" i="7"/>
  <c r="G953" i="7"/>
  <c r="H953" i="7"/>
  <c r="I953" i="7"/>
  <c r="J953" i="7"/>
  <c r="K953" i="7"/>
  <c r="C944" i="7"/>
  <c r="D944" i="7"/>
  <c r="E944" i="7"/>
  <c r="F944" i="7"/>
  <c r="G944" i="7"/>
  <c r="H944" i="7"/>
  <c r="I944" i="7"/>
  <c r="J944" i="7"/>
  <c r="K944" i="7"/>
  <c r="C934" i="7"/>
  <c r="D934" i="7"/>
  <c r="E934" i="7"/>
  <c r="F934" i="7"/>
  <c r="G934" i="7"/>
  <c r="H934" i="7"/>
  <c r="I934" i="7"/>
  <c r="J934" i="7"/>
  <c r="K934" i="7"/>
  <c r="C884" i="7"/>
  <c r="D884" i="7"/>
  <c r="E884" i="7"/>
  <c r="F884" i="7"/>
  <c r="G884" i="7"/>
  <c r="H884" i="7"/>
  <c r="I884" i="7"/>
  <c r="J884" i="7"/>
  <c r="K884" i="7"/>
  <c r="C874" i="7"/>
  <c r="D874" i="7"/>
  <c r="E874" i="7"/>
  <c r="F874" i="7"/>
  <c r="G874" i="7"/>
  <c r="H874" i="7"/>
  <c r="I874" i="7"/>
  <c r="J874" i="7"/>
  <c r="K874" i="7"/>
  <c r="C864" i="7"/>
  <c r="D864" i="7"/>
  <c r="E864" i="7"/>
  <c r="F864" i="7"/>
  <c r="G864" i="7"/>
  <c r="H864" i="7"/>
  <c r="I864" i="7"/>
  <c r="J864" i="7"/>
  <c r="K864" i="7"/>
  <c r="C854" i="7"/>
  <c r="D854" i="7"/>
  <c r="E854" i="7"/>
  <c r="F854" i="7"/>
  <c r="G854" i="7"/>
  <c r="H854" i="7"/>
  <c r="I854" i="7"/>
  <c r="J854" i="7"/>
  <c r="K854" i="7"/>
  <c r="C843" i="7"/>
  <c r="D843" i="7"/>
  <c r="E843" i="7"/>
  <c r="F843" i="7"/>
  <c r="G843" i="7"/>
  <c r="H843" i="7"/>
  <c r="I843" i="7"/>
  <c r="J843" i="7"/>
  <c r="K843" i="7"/>
  <c r="C834" i="7"/>
  <c r="D834" i="7"/>
  <c r="E834" i="7"/>
  <c r="F834" i="7"/>
  <c r="G834" i="7"/>
  <c r="H834" i="7"/>
  <c r="I834" i="7"/>
  <c r="J834" i="7"/>
  <c r="K834" i="7"/>
  <c r="C823" i="7"/>
  <c r="D823" i="7"/>
  <c r="E823" i="7"/>
  <c r="F823" i="7"/>
  <c r="G823" i="7"/>
  <c r="H823" i="7"/>
  <c r="I823" i="7"/>
  <c r="J823" i="7"/>
  <c r="K823" i="7"/>
  <c r="C811" i="7"/>
  <c r="D811" i="7"/>
  <c r="E811" i="7"/>
  <c r="F811" i="7"/>
  <c r="G811" i="7"/>
  <c r="H811" i="7"/>
  <c r="I811" i="7"/>
  <c r="J811" i="7"/>
  <c r="K811" i="7"/>
  <c r="C798" i="7"/>
  <c r="D798" i="7"/>
  <c r="E798" i="7"/>
  <c r="F798" i="7"/>
  <c r="G798" i="7"/>
  <c r="H798" i="7"/>
  <c r="I798" i="7"/>
  <c r="J798" i="7"/>
  <c r="K798" i="7"/>
  <c r="C784" i="7"/>
  <c r="D784" i="7"/>
  <c r="E784" i="7"/>
  <c r="F784" i="7"/>
  <c r="G784" i="7"/>
  <c r="H784" i="7"/>
  <c r="I784" i="7"/>
  <c r="J784" i="7"/>
  <c r="K784" i="7"/>
  <c r="C768" i="7"/>
  <c r="D768" i="7"/>
  <c r="E768" i="7"/>
  <c r="F768" i="7"/>
  <c r="G768" i="7"/>
  <c r="H768" i="7"/>
  <c r="I768" i="7"/>
  <c r="J768" i="7"/>
  <c r="K768" i="7"/>
  <c r="C757" i="7"/>
  <c r="D757" i="7"/>
  <c r="E757" i="7"/>
  <c r="F757" i="7"/>
  <c r="G757" i="7"/>
  <c r="H757" i="7"/>
  <c r="I757" i="7"/>
  <c r="J757" i="7"/>
  <c r="K757" i="7"/>
  <c r="C744" i="7"/>
  <c r="D744" i="7"/>
  <c r="E744" i="7"/>
  <c r="F744" i="7"/>
  <c r="G744" i="7"/>
  <c r="H744" i="7"/>
  <c r="I744" i="7"/>
  <c r="J744" i="7"/>
  <c r="K744" i="7"/>
  <c r="C730" i="7"/>
  <c r="D730" i="7"/>
  <c r="E730" i="7"/>
  <c r="F730" i="7"/>
  <c r="G730" i="7"/>
  <c r="H730" i="7"/>
  <c r="I730" i="7"/>
  <c r="J730" i="7"/>
  <c r="K730" i="7"/>
  <c r="C720" i="7"/>
  <c r="D720" i="7"/>
  <c r="E720" i="7"/>
  <c r="F720" i="7"/>
  <c r="G720" i="7"/>
  <c r="H720" i="7"/>
  <c r="I720" i="7"/>
  <c r="J720" i="7"/>
  <c r="K720" i="7"/>
  <c r="C710" i="7"/>
  <c r="D710" i="7"/>
  <c r="E710" i="7"/>
  <c r="F710" i="7"/>
  <c r="G710" i="7"/>
  <c r="H710" i="7"/>
  <c r="I710" i="7"/>
  <c r="J710" i="7"/>
  <c r="K710" i="7"/>
  <c r="C700" i="7"/>
  <c r="D700" i="7"/>
  <c r="E700" i="7"/>
  <c r="F700" i="7"/>
  <c r="G700" i="7"/>
  <c r="H700" i="7"/>
  <c r="I700" i="7"/>
  <c r="J700" i="7"/>
  <c r="K700" i="7"/>
  <c r="C687" i="7"/>
  <c r="D687" i="7"/>
  <c r="E687" i="7"/>
  <c r="F687" i="7"/>
  <c r="G687" i="7"/>
  <c r="H687" i="7"/>
  <c r="I687" i="7"/>
  <c r="J687" i="7"/>
  <c r="K687" i="7"/>
  <c r="C669" i="7"/>
  <c r="D669" i="7"/>
  <c r="E669" i="7"/>
  <c r="F669" i="7"/>
  <c r="G669" i="7"/>
  <c r="H669" i="7"/>
  <c r="I669" i="7"/>
  <c r="J669" i="7"/>
  <c r="K669" i="7"/>
  <c r="C608" i="7"/>
  <c r="D608" i="7"/>
  <c r="E608" i="7"/>
  <c r="F608" i="7"/>
  <c r="G608" i="7"/>
  <c r="H608" i="7"/>
  <c r="I608" i="7"/>
  <c r="J608" i="7"/>
  <c r="K608" i="7"/>
  <c r="C564" i="7"/>
  <c r="D564" i="7"/>
  <c r="E564" i="7"/>
  <c r="F564" i="7"/>
  <c r="G564" i="7"/>
  <c r="H564" i="7"/>
  <c r="I564" i="7"/>
  <c r="J564" i="7"/>
  <c r="K564" i="7"/>
  <c r="C509" i="7"/>
  <c r="D509" i="7"/>
  <c r="E509" i="7"/>
  <c r="F509" i="7"/>
  <c r="G509" i="7"/>
  <c r="H509" i="7"/>
  <c r="I509" i="7"/>
  <c r="J509" i="7"/>
  <c r="K509" i="7"/>
  <c r="C492" i="7"/>
  <c r="D492" i="7"/>
  <c r="E492" i="7"/>
  <c r="F492" i="7"/>
  <c r="G492" i="7"/>
  <c r="H492" i="7"/>
  <c r="I492" i="7"/>
  <c r="J492" i="7"/>
  <c r="K492" i="7"/>
  <c r="C470" i="7"/>
  <c r="D470" i="7"/>
  <c r="E470" i="7"/>
  <c r="F470" i="7"/>
  <c r="G470" i="7"/>
  <c r="H470" i="7"/>
  <c r="I470" i="7"/>
  <c r="J470" i="7"/>
  <c r="K470" i="7"/>
  <c r="C373" i="7"/>
  <c r="D373" i="7"/>
  <c r="E373" i="7"/>
  <c r="F373" i="7"/>
  <c r="G373" i="7"/>
  <c r="H373" i="7"/>
  <c r="I373" i="7"/>
  <c r="J373" i="7"/>
  <c r="K373" i="7"/>
  <c r="C330" i="7"/>
  <c r="D330" i="7"/>
  <c r="E330" i="7"/>
  <c r="F330" i="7"/>
  <c r="G330" i="7"/>
  <c r="H330" i="7"/>
  <c r="I330" i="7"/>
  <c r="J330" i="7"/>
  <c r="K330" i="7"/>
  <c r="C299" i="7"/>
  <c r="D299" i="7"/>
  <c r="E299" i="7"/>
  <c r="F299" i="7"/>
  <c r="G299" i="7"/>
  <c r="H299" i="7"/>
  <c r="I299" i="7"/>
  <c r="J299" i="7"/>
  <c r="K299" i="7"/>
  <c r="C281" i="7"/>
  <c r="D281" i="7"/>
  <c r="E281" i="7"/>
  <c r="F281" i="7"/>
  <c r="G281" i="7"/>
  <c r="H281" i="7"/>
  <c r="I281" i="7"/>
  <c r="J281" i="7"/>
  <c r="K281" i="7"/>
  <c r="C255" i="7"/>
  <c r="D255" i="7"/>
  <c r="E255" i="7"/>
  <c r="F255" i="7"/>
  <c r="G255" i="7"/>
  <c r="H255" i="7"/>
  <c r="I255" i="7"/>
  <c r="J255" i="7"/>
  <c r="K255" i="7"/>
  <c r="C239" i="7"/>
  <c r="D239" i="7"/>
  <c r="E239" i="7"/>
  <c r="F239" i="7"/>
  <c r="G239" i="7"/>
  <c r="H239" i="7"/>
  <c r="I239" i="7"/>
  <c r="J239" i="7"/>
  <c r="K239" i="7"/>
  <c r="C210" i="7"/>
  <c r="D210" i="7"/>
  <c r="E210" i="7"/>
  <c r="F210" i="7"/>
  <c r="G210" i="7"/>
  <c r="H210" i="7"/>
  <c r="I210" i="7"/>
  <c r="J210" i="7"/>
  <c r="K210" i="7"/>
  <c r="C192" i="7"/>
  <c r="D192" i="7"/>
  <c r="E192" i="7"/>
  <c r="F192" i="7"/>
  <c r="G192" i="7"/>
  <c r="H192" i="7"/>
  <c r="I192" i="7"/>
  <c r="J192" i="7"/>
  <c r="K192" i="7"/>
  <c r="C167" i="7"/>
  <c r="D167" i="7"/>
  <c r="E167" i="7"/>
  <c r="F167" i="7"/>
  <c r="G167" i="7"/>
  <c r="H167" i="7"/>
  <c r="I167" i="7"/>
  <c r="J167" i="7"/>
  <c r="K167" i="7"/>
  <c r="C123" i="7"/>
  <c r="D123" i="7"/>
  <c r="E123" i="7"/>
  <c r="F123" i="7"/>
  <c r="G123" i="7"/>
  <c r="H123" i="7"/>
  <c r="I123" i="7"/>
  <c r="J123" i="7"/>
  <c r="K123" i="7"/>
  <c r="C108" i="7"/>
  <c r="D108" i="7"/>
  <c r="E108" i="7"/>
  <c r="F108" i="7"/>
  <c r="G108" i="7"/>
  <c r="H108" i="7"/>
  <c r="I108" i="7"/>
  <c r="J108" i="7"/>
  <c r="K108" i="7"/>
  <c r="C93" i="7"/>
  <c r="D93" i="7"/>
  <c r="E93" i="7"/>
  <c r="F93" i="7"/>
  <c r="G93" i="7"/>
  <c r="H93" i="7"/>
  <c r="I93" i="7"/>
  <c r="J93" i="7"/>
  <c r="K93" i="7"/>
  <c r="C83" i="7"/>
  <c r="D83" i="7"/>
  <c r="E83" i="7"/>
  <c r="F83" i="7"/>
  <c r="G83" i="7"/>
  <c r="H83" i="7"/>
  <c r="I83" i="7"/>
  <c r="J83" i="7"/>
  <c r="K83" i="7"/>
  <c r="C390" i="6"/>
  <c r="D390" i="6"/>
  <c r="E390" i="6"/>
  <c r="F390" i="6"/>
  <c r="G390" i="6"/>
  <c r="H390" i="6"/>
  <c r="I390" i="6"/>
  <c r="J390" i="6"/>
  <c r="K390" i="6"/>
  <c r="C377" i="6"/>
  <c r="D377" i="6"/>
  <c r="E377" i="6"/>
  <c r="F377" i="6"/>
  <c r="G377" i="6"/>
  <c r="H377" i="6"/>
  <c r="I377" i="6"/>
  <c r="J377" i="6"/>
  <c r="K377" i="6"/>
  <c r="C361" i="6"/>
  <c r="D361" i="6"/>
  <c r="E361" i="6"/>
  <c r="F361" i="6"/>
  <c r="G361" i="6"/>
  <c r="H361" i="6"/>
  <c r="I361" i="6"/>
  <c r="J361" i="6"/>
  <c r="K361" i="6"/>
  <c r="C349" i="6"/>
  <c r="D349" i="6"/>
  <c r="E349" i="6"/>
  <c r="F349" i="6"/>
  <c r="G349" i="6"/>
  <c r="H349" i="6"/>
  <c r="I349" i="6"/>
  <c r="J349" i="6"/>
  <c r="K349" i="6"/>
  <c r="C329" i="6"/>
  <c r="D329" i="6"/>
  <c r="E329" i="6"/>
  <c r="F329" i="6"/>
  <c r="G329" i="6"/>
  <c r="H329" i="6"/>
  <c r="I329" i="6"/>
  <c r="J329" i="6"/>
  <c r="K329" i="6"/>
  <c r="C308" i="6"/>
  <c r="D308" i="6"/>
  <c r="E308" i="6"/>
  <c r="F308" i="6"/>
  <c r="G308" i="6"/>
  <c r="H308" i="6"/>
  <c r="I308" i="6"/>
  <c r="J308" i="6"/>
  <c r="K308" i="6"/>
  <c r="C287" i="6"/>
  <c r="D287" i="6"/>
  <c r="E287" i="6"/>
  <c r="F287" i="6"/>
  <c r="G287" i="6"/>
  <c r="H287" i="6"/>
  <c r="I287" i="6"/>
  <c r="J287" i="6"/>
  <c r="K287" i="6"/>
  <c r="C278" i="6"/>
  <c r="D278" i="6"/>
  <c r="E278" i="6"/>
  <c r="F278" i="6"/>
  <c r="G278" i="6"/>
  <c r="H278" i="6"/>
  <c r="I278" i="6"/>
  <c r="J278" i="6"/>
  <c r="K278" i="6"/>
  <c r="C267" i="6"/>
  <c r="D267" i="6"/>
  <c r="E267" i="6"/>
  <c r="F267" i="6"/>
  <c r="G267" i="6"/>
  <c r="H267" i="6"/>
  <c r="I267" i="6"/>
  <c r="J267" i="6"/>
  <c r="K267" i="6"/>
  <c r="C251" i="6"/>
  <c r="D251" i="6"/>
  <c r="E251" i="6"/>
  <c r="F251" i="6"/>
  <c r="G251" i="6"/>
  <c r="H251" i="6"/>
  <c r="I251" i="6"/>
  <c r="J251" i="6"/>
  <c r="C233" i="6"/>
  <c r="D233" i="6"/>
  <c r="E233" i="6"/>
  <c r="F233" i="6"/>
  <c r="G233" i="6"/>
  <c r="H233" i="6"/>
  <c r="I233" i="6"/>
  <c r="J233" i="6"/>
  <c r="K233" i="6"/>
  <c r="C224" i="6"/>
  <c r="D224" i="6"/>
  <c r="E224" i="6"/>
  <c r="F224" i="6"/>
  <c r="G224" i="6"/>
  <c r="H224" i="6"/>
  <c r="I224" i="6"/>
  <c r="J224" i="6"/>
  <c r="K224" i="6"/>
  <c r="C207" i="6"/>
  <c r="D207" i="6"/>
  <c r="E207" i="6"/>
  <c r="F207" i="6"/>
  <c r="G207" i="6"/>
  <c r="H207" i="6"/>
  <c r="I207" i="6"/>
  <c r="J207" i="6"/>
  <c r="C189" i="6"/>
  <c r="D189" i="6"/>
  <c r="E189" i="6"/>
  <c r="F189" i="6"/>
  <c r="G189" i="6"/>
  <c r="H189" i="6"/>
  <c r="I189" i="6"/>
  <c r="J189" i="6"/>
  <c r="K189" i="6"/>
  <c r="C179" i="6"/>
  <c r="D179" i="6"/>
  <c r="E179" i="6"/>
  <c r="F179" i="6"/>
  <c r="G179" i="6"/>
  <c r="H179" i="6"/>
  <c r="I179" i="6"/>
  <c r="J179" i="6"/>
  <c r="K179" i="6"/>
  <c r="C170" i="6"/>
  <c r="D170" i="6"/>
  <c r="E170" i="6"/>
  <c r="F170" i="6"/>
  <c r="G170" i="6"/>
  <c r="H170" i="6"/>
  <c r="I170" i="6"/>
  <c r="J170" i="6"/>
  <c r="K170" i="6"/>
  <c r="C161" i="6"/>
  <c r="D161" i="6"/>
  <c r="E161" i="6"/>
  <c r="F161" i="6"/>
  <c r="G161" i="6"/>
  <c r="H161" i="6"/>
  <c r="I161" i="6"/>
  <c r="J161" i="6"/>
  <c r="K161" i="6"/>
  <c r="C152" i="6"/>
  <c r="D152" i="6"/>
  <c r="E152" i="6"/>
  <c r="F152" i="6"/>
  <c r="G152" i="6"/>
  <c r="H152" i="6"/>
  <c r="I152" i="6"/>
  <c r="J152" i="6"/>
  <c r="K152" i="6"/>
  <c r="C142" i="6"/>
  <c r="D142" i="6"/>
  <c r="E142" i="6"/>
  <c r="F142" i="6"/>
  <c r="G142" i="6"/>
  <c r="H142" i="6"/>
  <c r="I142" i="6"/>
  <c r="J142" i="6"/>
  <c r="K142" i="6"/>
  <c r="C130" i="6"/>
  <c r="D130" i="6"/>
  <c r="E130" i="6"/>
  <c r="F130" i="6"/>
  <c r="G130" i="6"/>
  <c r="H130" i="6"/>
  <c r="I130" i="6"/>
  <c r="J130" i="6"/>
  <c r="K130" i="6"/>
  <c r="C114" i="6"/>
  <c r="D114" i="6"/>
  <c r="E114" i="6"/>
  <c r="F114" i="6"/>
  <c r="G114" i="6"/>
  <c r="H114" i="6"/>
  <c r="I114" i="6"/>
  <c r="J114" i="6"/>
  <c r="K114" i="6"/>
  <c r="C98" i="6"/>
  <c r="D98" i="6"/>
  <c r="E98" i="6"/>
  <c r="F98" i="6"/>
  <c r="G98" i="6"/>
  <c r="H98" i="6"/>
  <c r="I98" i="6"/>
  <c r="J98" i="6"/>
  <c r="K98" i="6"/>
  <c r="C80" i="6"/>
  <c r="D80" i="6"/>
  <c r="E80" i="6"/>
  <c r="F80" i="6"/>
  <c r="G80" i="6"/>
  <c r="H80" i="6"/>
  <c r="I80" i="6"/>
  <c r="J80" i="6"/>
  <c r="K80" i="6"/>
  <c r="C60" i="6"/>
  <c r="D60" i="6"/>
  <c r="E60" i="6"/>
  <c r="F60" i="6"/>
  <c r="G60" i="6"/>
  <c r="H60" i="6"/>
  <c r="I60" i="6"/>
  <c r="J60" i="6"/>
  <c r="K60" i="6"/>
  <c r="C38" i="6"/>
  <c r="D38" i="6"/>
  <c r="E38" i="6"/>
  <c r="F38" i="6"/>
  <c r="G38" i="6"/>
  <c r="H38" i="6"/>
  <c r="I38" i="6"/>
  <c r="J38" i="6"/>
  <c r="K38" i="6"/>
  <c r="C3162" i="2"/>
  <c r="D3162" i="2"/>
  <c r="E3162" i="2"/>
  <c r="F3162" i="2"/>
  <c r="G3162" i="2"/>
  <c r="H3162" i="2"/>
  <c r="I3162" i="2"/>
  <c r="J3162" i="2"/>
  <c r="K3162" i="2"/>
  <c r="C3127" i="2"/>
  <c r="D3127" i="2"/>
  <c r="E3127" i="2"/>
  <c r="F3127" i="2"/>
  <c r="G3127" i="2"/>
  <c r="H3127" i="2"/>
  <c r="I3127" i="2"/>
  <c r="J3127" i="2"/>
  <c r="K3127" i="2"/>
  <c r="C3090" i="2"/>
  <c r="D3090" i="2"/>
  <c r="E3090" i="2"/>
  <c r="F3090" i="2"/>
  <c r="G3090" i="2"/>
  <c r="H3090" i="2"/>
  <c r="I3090" i="2"/>
  <c r="J3090" i="2"/>
  <c r="K3090" i="2"/>
  <c r="C3047" i="2"/>
  <c r="D3047" i="2"/>
  <c r="E3047" i="2"/>
  <c r="F3047" i="2"/>
  <c r="G3047" i="2"/>
  <c r="H3047" i="2"/>
  <c r="I3047" i="2"/>
  <c r="J3047" i="2"/>
  <c r="K3047" i="2"/>
  <c r="C3006" i="2"/>
  <c r="D3006" i="2"/>
  <c r="E3006" i="2"/>
  <c r="F3006" i="2"/>
  <c r="G3006" i="2"/>
  <c r="H3006" i="2"/>
  <c r="I3006" i="2"/>
  <c r="J3006" i="2"/>
  <c r="K3006" i="2"/>
  <c r="C2967" i="2"/>
  <c r="D2967" i="2"/>
  <c r="E2967" i="2"/>
  <c r="F2967" i="2"/>
  <c r="G2967" i="2"/>
  <c r="H2967" i="2"/>
  <c r="I2967" i="2"/>
  <c r="J2967" i="2"/>
  <c r="K2967" i="2"/>
  <c r="C2914" i="2"/>
  <c r="D2914" i="2"/>
  <c r="E2914" i="2"/>
  <c r="F2914" i="2"/>
  <c r="G2914" i="2"/>
  <c r="H2914" i="2"/>
  <c r="I2914" i="2"/>
  <c r="J2914" i="2"/>
  <c r="K2914" i="2"/>
  <c r="C2855" i="2"/>
  <c r="D2855" i="2"/>
  <c r="E2855" i="2"/>
  <c r="F2855" i="2"/>
  <c r="G2855" i="2"/>
  <c r="H2855" i="2"/>
  <c r="I2855" i="2"/>
  <c r="J2855" i="2"/>
  <c r="K2855" i="2"/>
  <c r="C2808" i="2"/>
  <c r="D2808" i="2"/>
  <c r="E2808" i="2"/>
  <c r="F2808" i="2"/>
  <c r="G2808" i="2"/>
  <c r="H2808" i="2"/>
  <c r="I2808" i="2"/>
  <c r="J2808" i="2"/>
  <c r="K2808" i="2"/>
  <c r="C2753" i="2"/>
  <c r="D2753" i="2"/>
  <c r="E2753" i="2"/>
  <c r="F2753" i="2"/>
  <c r="G2753" i="2"/>
  <c r="H2753" i="2"/>
  <c r="I2753" i="2"/>
  <c r="J2753" i="2"/>
  <c r="K2753" i="2"/>
  <c r="C2691" i="2"/>
  <c r="D2691" i="2"/>
  <c r="E2691" i="2"/>
  <c r="F2691" i="2"/>
  <c r="G2691" i="2"/>
  <c r="H2691" i="2"/>
  <c r="I2691" i="2"/>
  <c r="J2691" i="2"/>
  <c r="K2691" i="2"/>
  <c r="C2644" i="2"/>
  <c r="D2644" i="2"/>
  <c r="E2644" i="2"/>
  <c r="F2644" i="2"/>
  <c r="G2644" i="2"/>
  <c r="H2644" i="2"/>
  <c r="I2644" i="2"/>
  <c r="J2644" i="2"/>
  <c r="K2644" i="2"/>
  <c r="C2602" i="2"/>
  <c r="D2602" i="2"/>
  <c r="E2602" i="2"/>
  <c r="F2602" i="2"/>
  <c r="G2602" i="2"/>
  <c r="H2602" i="2"/>
  <c r="I2602" i="2"/>
  <c r="J2602" i="2"/>
  <c r="K2602" i="2"/>
  <c r="C2593" i="2"/>
  <c r="D2593" i="2"/>
  <c r="E2593" i="2"/>
  <c r="F2593" i="2"/>
  <c r="G2593" i="2"/>
  <c r="H2593" i="2"/>
  <c r="I2593" i="2"/>
  <c r="J2593" i="2"/>
  <c r="K2593" i="2"/>
  <c r="C2583" i="2"/>
  <c r="D2583" i="2"/>
  <c r="E2583" i="2"/>
  <c r="F2583" i="2"/>
  <c r="G2583" i="2"/>
  <c r="H2583" i="2"/>
  <c r="I2583" i="2"/>
  <c r="J2583" i="2"/>
  <c r="K2583" i="2"/>
  <c r="C2571" i="2"/>
  <c r="D2571" i="2"/>
  <c r="E2571" i="2"/>
  <c r="F2571" i="2"/>
  <c r="G2571" i="2"/>
  <c r="H2571" i="2"/>
  <c r="I2571" i="2"/>
  <c r="J2571" i="2"/>
  <c r="K2571" i="2"/>
  <c r="C2561" i="2"/>
  <c r="D2561" i="2"/>
  <c r="E2561" i="2"/>
  <c r="F2561" i="2"/>
  <c r="G2561" i="2"/>
  <c r="H2561" i="2"/>
  <c r="I2561" i="2"/>
  <c r="J2561" i="2"/>
  <c r="K2561" i="2"/>
  <c r="C2507" i="2"/>
  <c r="D2507" i="2"/>
  <c r="E2507" i="2"/>
  <c r="F2507" i="2"/>
  <c r="G2507" i="2"/>
  <c r="H2507" i="2"/>
  <c r="I2507" i="2"/>
  <c r="J2507" i="2"/>
  <c r="K2507" i="2"/>
  <c r="C2462" i="2"/>
  <c r="D2462" i="2"/>
  <c r="E2462" i="2"/>
  <c r="F2462" i="2"/>
  <c r="G2462" i="2"/>
  <c r="H2462" i="2"/>
  <c r="I2462" i="2"/>
  <c r="J2462" i="2"/>
  <c r="K2462" i="2"/>
  <c r="C2408" i="2"/>
  <c r="D2408" i="2"/>
  <c r="E2408" i="2"/>
  <c r="F2408" i="2"/>
  <c r="G2408" i="2"/>
  <c r="H2408" i="2"/>
  <c r="I2408" i="2"/>
  <c r="J2408" i="2"/>
  <c r="K2408" i="2"/>
  <c r="C2362" i="2"/>
  <c r="D2362" i="2"/>
  <c r="E2362" i="2"/>
  <c r="F2362" i="2"/>
  <c r="G2362" i="2"/>
  <c r="H2362" i="2"/>
  <c r="I2362" i="2"/>
  <c r="J2362" i="2"/>
  <c r="K2362" i="2"/>
  <c r="C2330" i="2"/>
  <c r="D2330" i="2"/>
  <c r="E2330" i="2"/>
  <c r="F2330" i="2"/>
  <c r="G2330" i="2"/>
  <c r="H2330" i="2"/>
  <c r="I2330" i="2"/>
  <c r="J2330" i="2"/>
  <c r="K2330" i="2"/>
  <c r="C2288" i="2"/>
  <c r="D2288" i="2"/>
  <c r="E2288" i="2"/>
  <c r="F2288" i="2"/>
  <c r="G2288" i="2"/>
  <c r="H2288" i="2"/>
  <c r="I2288" i="2"/>
  <c r="J2288" i="2"/>
  <c r="K2288" i="2"/>
  <c r="C2222" i="2"/>
  <c r="D2222" i="2"/>
  <c r="E2222" i="2"/>
  <c r="F2222" i="2"/>
  <c r="G2222" i="2"/>
  <c r="H2222" i="2"/>
  <c r="I2222" i="2"/>
  <c r="J2222" i="2"/>
  <c r="K2222" i="2"/>
  <c r="C2161" i="2"/>
  <c r="D2161" i="2"/>
  <c r="E2161" i="2"/>
  <c r="F2161" i="2"/>
  <c r="G2161" i="2"/>
  <c r="H2161" i="2"/>
  <c r="I2161" i="2"/>
  <c r="J2161" i="2"/>
  <c r="K2161" i="2"/>
  <c r="C2093" i="2"/>
  <c r="D2093" i="2"/>
  <c r="E2093" i="2"/>
  <c r="F2093" i="2"/>
  <c r="G2093" i="2"/>
  <c r="H2093" i="2"/>
  <c r="I2093" i="2"/>
  <c r="J2093" i="2"/>
  <c r="K2093" i="2"/>
  <c r="C1999" i="2"/>
  <c r="D1999" i="2"/>
  <c r="E1999" i="2"/>
  <c r="F1999" i="2"/>
  <c r="G1999" i="2"/>
  <c r="H1999" i="2"/>
  <c r="I1999" i="2"/>
  <c r="J1999" i="2"/>
  <c r="K1999" i="2"/>
  <c r="C1935" i="2"/>
  <c r="D1935" i="2"/>
  <c r="E1935" i="2"/>
  <c r="F1935" i="2"/>
  <c r="G1935" i="2"/>
  <c r="H1935" i="2"/>
  <c r="I1935" i="2"/>
  <c r="J1935" i="2"/>
  <c r="K1935" i="2"/>
  <c r="C1861" i="2"/>
  <c r="D1861" i="2"/>
  <c r="E1861" i="2"/>
  <c r="F1861" i="2"/>
  <c r="G1861" i="2"/>
  <c r="H1861" i="2"/>
  <c r="I1861" i="2"/>
  <c r="J1861" i="2"/>
  <c r="K1861" i="2"/>
  <c r="C1851" i="2"/>
  <c r="D1851" i="2"/>
  <c r="E1851" i="2"/>
  <c r="F1851" i="2"/>
  <c r="G1851" i="2"/>
  <c r="H1851" i="2"/>
  <c r="I1851" i="2"/>
  <c r="J1851" i="2"/>
  <c r="K1851" i="2"/>
  <c r="C1839" i="2"/>
  <c r="D1839" i="2"/>
  <c r="E1839" i="2"/>
  <c r="F1839" i="2"/>
  <c r="G1839" i="2"/>
  <c r="H1839" i="2"/>
  <c r="I1839" i="2"/>
  <c r="J1839" i="2"/>
  <c r="K1839" i="2"/>
  <c r="C1829" i="2"/>
  <c r="D1829" i="2"/>
  <c r="E1829" i="2"/>
  <c r="F1829" i="2"/>
  <c r="G1829" i="2"/>
  <c r="H1829" i="2"/>
  <c r="I1829" i="2"/>
  <c r="J1829" i="2"/>
  <c r="K1829" i="2"/>
  <c r="C1713" i="2"/>
  <c r="D1713" i="2"/>
  <c r="E1713" i="2"/>
  <c r="F1713" i="2"/>
  <c r="G1713" i="2"/>
  <c r="H1713" i="2"/>
  <c r="I1713" i="2"/>
  <c r="J1713" i="2"/>
  <c r="K1713" i="2"/>
  <c r="C1671" i="2"/>
  <c r="D1671" i="2"/>
  <c r="E1671" i="2"/>
  <c r="F1671" i="2"/>
  <c r="G1671" i="2"/>
  <c r="H1671" i="2"/>
  <c r="I1671" i="2"/>
  <c r="J1671" i="2"/>
  <c r="K1671" i="2"/>
  <c r="C1661" i="2"/>
  <c r="D1661" i="2"/>
  <c r="E1661" i="2"/>
  <c r="F1661" i="2"/>
  <c r="G1661" i="2"/>
  <c r="H1661" i="2"/>
  <c r="I1661" i="2"/>
  <c r="J1661" i="2"/>
  <c r="K1661" i="2"/>
  <c r="C1651" i="2"/>
  <c r="D1651" i="2"/>
  <c r="E1651" i="2"/>
  <c r="F1651" i="2"/>
  <c r="G1651" i="2"/>
  <c r="H1651" i="2"/>
  <c r="I1651" i="2"/>
  <c r="J1651" i="2"/>
  <c r="K1651" i="2"/>
  <c r="C1627" i="2"/>
  <c r="D1627" i="2"/>
  <c r="E1627" i="2"/>
  <c r="F1627" i="2"/>
  <c r="G1627" i="2"/>
  <c r="H1627" i="2"/>
  <c r="I1627" i="2"/>
  <c r="J1627" i="2"/>
  <c r="K1627" i="2"/>
  <c r="C1603" i="2"/>
  <c r="D1603" i="2"/>
  <c r="E1603" i="2"/>
  <c r="F1603" i="2"/>
  <c r="G1603" i="2"/>
  <c r="H1603" i="2"/>
  <c r="I1603" i="2"/>
  <c r="J1603" i="2"/>
  <c r="K1603" i="2"/>
  <c r="C1567" i="2"/>
  <c r="D1567" i="2"/>
  <c r="E1567" i="2"/>
  <c r="F1567" i="2"/>
  <c r="G1567" i="2"/>
  <c r="H1567" i="2"/>
  <c r="I1567" i="2"/>
  <c r="J1567" i="2"/>
  <c r="K1567" i="2"/>
  <c r="C1558" i="2"/>
  <c r="D1558" i="2"/>
  <c r="E1558" i="2"/>
  <c r="F1558" i="2"/>
  <c r="G1558" i="2"/>
  <c r="H1558" i="2"/>
  <c r="I1558" i="2"/>
  <c r="J1558" i="2"/>
  <c r="K1558" i="2"/>
  <c r="C1548" i="2"/>
  <c r="D1548" i="2"/>
  <c r="E1548" i="2"/>
  <c r="F1548" i="2"/>
  <c r="G1548" i="2"/>
  <c r="H1548" i="2"/>
  <c r="I1548" i="2"/>
  <c r="J1548" i="2"/>
  <c r="K1548" i="2"/>
  <c r="C1518" i="2"/>
  <c r="D1518" i="2"/>
  <c r="E1518" i="2"/>
  <c r="F1518" i="2"/>
  <c r="G1518" i="2"/>
  <c r="H1518" i="2"/>
  <c r="I1518" i="2"/>
  <c r="J1518" i="2"/>
  <c r="K1518" i="2"/>
  <c r="C1509" i="2"/>
  <c r="D1509" i="2"/>
  <c r="E1509" i="2"/>
  <c r="F1509" i="2"/>
  <c r="G1509" i="2"/>
  <c r="H1509" i="2"/>
  <c r="I1509" i="2"/>
  <c r="J1509" i="2"/>
  <c r="K1509" i="2"/>
  <c r="C1497" i="2"/>
  <c r="D1497" i="2"/>
  <c r="E1497" i="2"/>
  <c r="F1497" i="2"/>
  <c r="G1497" i="2"/>
  <c r="H1497" i="2"/>
  <c r="I1497" i="2"/>
  <c r="J1497" i="2"/>
  <c r="K1497" i="2"/>
  <c r="C1484" i="2"/>
  <c r="D1484" i="2"/>
  <c r="E1484" i="2"/>
  <c r="F1484" i="2"/>
  <c r="G1484" i="2"/>
  <c r="H1484" i="2"/>
  <c r="I1484" i="2"/>
  <c r="J1484" i="2"/>
  <c r="K1484" i="2"/>
  <c r="C1470" i="2"/>
  <c r="D1470" i="2"/>
  <c r="E1470" i="2"/>
  <c r="F1470" i="2"/>
  <c r="G1470" i="2"/>
  <c r="H1470" i="2"/>
  <c r="I1470" i="2"/>
  <c r="J1470" i="2"/>
  <c r="K1470" i="2"/>
  <c r="C1455" i="2"/>
  <c r="D1455" i="2"/>
  <c r="E1455" i="2"/>
  <c r="F1455" i="2"/>
  <c r="G1455" i="2"/>
  <c r="H1455" i="2"/>
  <c r="I1455" i="2"/>
  <c r="J1455" i="2"/>
  <c r="K1455" i="2"/>
  <c r="C1439" i="2"/>
  <c r="D1439" i="2"/>
  <c r="E1439" i="2"/>
  <c r="F1439" i="2"/>
  <c r="G1439" i="2"/>
  <c r="H1439" i="2"/>
  <c r="I1439" i="2"/>
  <c r="J1439" i="2"/>
  <c r="K1439" i="2"/>
  <c r="C1405" i="2"/>
  <c r="D1405" i="2"/>
  <c r="E1405" i="2"/>
  <c r="F1405" i="2"/>
  <c r="G1405" i="2"/>
  <c r="H1405" i="2"/>
  <c r="I1405" i="2"/>
  <c r="J1405" i="2"/>
  <c r="K1405" i="2"/>
  <c r="C1396" i="2"/>
  <c r="D1396" i="2"/>
  <c r="E1396" i="2"/>
  <c r="F1396" i="2"/>
  <c r="G1396" i="2"/>
  <c r="H1396" i="2"/>
  <c r="I1396" i="2"/>
  <c r="J1396" i="2"/>
  <c r="K1396" i="2"/>
  <c r="C1385" i="2"/>
  <c r="D1385" i="2"/>
  <c r="E1385" i="2"/>
  <c r="F1385" i="2"/>
  <c r="G1385" i="2"/>
  <c r="H1385" i="2"/>
  <c r="I1385" i="2"/>
  <c r="J1385" i="2"/>
  <c r="K1385" i="2"/>
  <c r="C1373" i="2"/>
  <c r="D1373" i="2"/>
  <c r="E1373" i="2"/>
  <c r="F1373" i="2"/>
  <c r="G1373" i="2"/>
  <c r="H1373" i="2"/>
  <c r="I1373" i="2"/>
  <c r="J1373" i="2"/>
  <c r="K1373" i="2"/>
  <c r="C1360" i="2"/>
  <c r="D1360" i="2"/>
  <c r="E1360" i="2"/>
  <c r="F1360" i="2"/>
  <c r="G1360" i="2"/>
  <c r="H1360" i="2"/>
  <c r="I1360" i="2"/>
  <c r="J1360" i="2"/>
  <c r="K1360" i="2"/>
  <c r="C1346" i="2"/>
  <c r="D1346" i="2"/>
  <c r="E1346" i="2"/>
  <c r="F1346" i="2"/>
  <c r="G1346" i="2"/>
  <c r="H1346" i="2"/>
  <c r="I1346" i="2"/>
  <c r="J1346" i="2"/>
  <c r="K1346" i="2"/>
  <c r="C1331" i="2"/>
  <c r="D1331" i="2"/>
  <c r="E1331" i="2"/>
  <c r="F1331" i="2"/>
  <c r="G1331" i="2"/>
  <c r="H1331" i="2"/>
  <c r="I1331" i="2"/>
  <c r="J1331" i="2"/>
  <c r="K1331" i="2"/>
  <c r="C1579" i="2"/>
  <c r="D1579" i="2"/>
  <c r="E1579" i="2"/>
  <c r="F1579" i="2"/>
  <c r="G1579" i="2"/>
  <c r="H1579" i="2"/>
  <c r="I1579" i="2"/>
  <c r="J1579" i="2"/>
  <c r="K1579" i="2"/>
  <c r="C1536" i="2"/>
  <c r="D1536" i="2"/>
  <c r="E1536" i="2"/>
  <c r="F1536" i="2"/>
  <c r="G1536" i="2"/>
  <c r="H1536" i="2"/>
  <c r="I1536" i="2"/>
  <c r="J1536" i="2"/>
  <c r="K1536" i="2"/>
  <c r="C1421" i="2"/>
  <c r="D1421" i="2"/>
  <c r="E1421" i="2"/>
  <c r="F1421" i="2"/>
  <c r="G1421" i="2"/>
  <c r="H1421" i="2"/>
  <c r="I1421" i="2"/>
  <c r="J1421" i="2"/>
  <c r="K1421" i="2"/>
  <c r="C1314" i="2"/>
  <c r="D1314" i="2"/>
  <c r="E1314" i="2"/>
  <c r="F1314" i="2"/>
  <c r="G1314" i="2"/>
  <c r="H1314" i="2"/>
  <c r="I1314" i="2"/>
  <c r="J1314" i="2"/>
  <c r="K1314" i="2"/>
  <c r="C1302" i="2"/>
  <c r="D1302" i="2"/>
  <c r="E1302" i="2"/>
  <c r="F1302" i="2"/>
  <c r="G1302" i="2"/>
  <c r="H1302" i="2"/>
  <c r="I1302" i="2"/>
  <c r="J1302" i="2"/>
  <c r="K1302" i="2"/>
  <c r="C1290" i="2"/>
  <c r="D1290" i="2"/>
  <c r="E1290" i="2"/>
  <c r="F1290" i="2"/>
  <c r="G1290" i="2"/>
  <c r="H1290" i="2"/>
  <c r="I1290" i="2"/>
  <c r="J1290" i="2"/>
  <c r="K1290" i="2"/>
  <c r="C1278" i="2"/>
  <c r="D1278" i="2"/>
  <c r="E1278" i="2"/>
  <c r="F1278" i="2"/>
  <c r="G1278" i="2"/>
  <c r="H1278" i="2"/>
  <c r="I1278" i="2"/>
  <c r="J1278" i="2"/>
  <c r="K1278" i="2"/>
  <c r="C1266" i="2"/>
  <c r="D1266" i="2"/>
  <c r="E1266" i="2"/>
  <c r="F1266" i="2"/>
  <c r="G1266" i="2"/>
  <c r="H1266" i="2"/>
  <c r="I1266" i="2"/>
  <c r="J1266" i="2"/>
  <c r="K1266" i="2"/>
  <c r="C1254" i="2"/>
  <c r="D1254" i="2"/>
  <c r="E1254" i="2"/>
  <c r="F1254" i="2"/>
  <c r="G1254" i="2"/>
  <c r="H1254" i="2"/>
  <c r="I1254" i="2"/>
  <c r="J1254" i="2"/>
  <c r="K1254" i="2"/>
  <c r="C1242" i="2"/>
  <c r="D1242" i="2"/>
  <c r="E1242" i="2"/>
  <c r="F1242" i="2"/>
  <c r="G1242" i="2"/>
  <c r="H1242" i="2"/>
  <c r="I1242" i="2"/>
  <c r="J1242" i="2"/>
  <c r="K1242" i="2"/>
  <c r="C1229" i="2"/>
  <c r="D1229" i="2"/>
  <c r="E1229" i="2"/>
  <c r="F1229" i="2"/>
  <c r="G1229" i="2"/>
  <c r="H1229" i="2"/>
  <c r="I1229" i="2"/>
  <c r="J1229" i="2"/>
  <c r="K1229" i="2"/>
  <c r="C1216" i="2"/>
  <c r="D1216" i="2"/>
  <c r="E1216" i="2"/>
  <c r="F1216" i="2"/>
  <c r="G1216" i="2"/>
  <c r="H1216" i="2"/>
  <c r="I1216" i="2"/>
  <c r="J1216" i="2"/>
  <c r="K1216" i="2"/>
  <c r="C1203" i="2"/>
  <c r="D1203" i="2"/>
  <c r="E1203" i="2"/>
  <c r="F1203" i="2"/>
  <c r="G1203" i="2"/>
  <c r="H1203" i="2"/>
  <c r="I1203" i="2"/>
  <c r="J1203" i="2"/>
  <c r="K1203" i="2"/>
  <c r="C1190" i="2"/>
  <c r="D1190" i="2"/>
  <c r="E1190" i="2"/>
  <c r="F1190" i="2"/>
  <c r="G1190" i="2"/>
  <c r="H1190" i="2"/>
  <c r="I1190" i="2"/>
  <c r="J1190" i="2"/>
  <c r="K1190" i="2"/>
  <c r="C1177" i="2"/>
  <c r="D1177" i="2"/>
  <c r="E1177" i="2"/>
  <c r="F1177" i="2"/>
  <c r="G1177" i="2"/>
  <c r="H1177" i="2"/>
  <c r="I1177" i="2"/>
  <c r="J1177" i="2"/>
  <c r="K1177" i="2"/>
  <c r="C1153" i="2"/>
  <c r="D1153" i="2"/>
  <c r="E1153" i="2"/>
  <c r="F1153" i="2"/>
  <c r="G1153" i="2"/>
  <c r="H1153" i="2"/>
  <c r="I1153" i="2"/>
  <c r="J1153" i="2"/>
  <c r="K1153" i="2"/>
  <c r="C1133" i="2"/>
  <c r="D1133" i="2"/>
  <c r="E1133" i="2"/>
  <c r="F1133" i="2"/>
  <c r="G1133" i="2"/>
  <c r="H1133" i="2"/>
  <c r="I1133" i="2"/>
  <c r="J1133" i="2"/>
  <c r="K1133" i="2"/>
  <c r="C1118" i="2"/>
  <c r="D1118" i="2"/>
  <c r="E1118" i="2"/>
  <c r="F1118" i="2"/>
  <c r="G1118" i="2"/>
  <c r="H1118" i="2"/>
  <c r="I1118" i="2"/>
  <c r="J1118" i="2"/>
  <c r="K1118" i="2"/>
  <c r="C1100" i="2"/>
  <c r="D1100" i="2"/>
  <c r="E1100" i="2"/>
  <c r="F1100" i="2"/>
  <c r="G1100" i="2"/>
  <c r="H1100" i="2"/>
  <c r="I1100" i="2"/>
  <c r="J1100" i="2"/>
  <c r="K1100" i="2"/>
  <c r="C1078" i="2"/>
  <c r="D1078" i="2"/>
  <c r="E1078" i="2"/>
  <c r="F1078" i="2"/>
  <c r="G1078" i="2"/>
  <c r="H1078" i="2"/>
  <c r="I1078" i="2"/>
  <c r="J1078" i="2"/>
  <c r="K1078" i="2"/>
  <c r="C1039" i="2"/>
  <c r="D1039" i="2"/>
  <c r="E1039" i="2"/>
  <c r="F1039" i="2"/>
  <c r="G1039" i="2"/>
  <c r="H1039" i="2"/>
  <c r="I1039" i="2"/>
  <c r="J1039" i="2"/>
  <c r="K1039" i="2"/>
  <c r="C1019" i="2"/>
  <c r="D1019" i="2"/>
  <c r="E1019" i="2"/>
  <c r="F1019" i="2"/>
  <c r="G1019" i="2"/>
  <c r="H1019" i="2"/>
  <c r="I1019" i="2"/>
  <c r="J1019" i="2"/>
  <c r="K1019" i="2"/>
  <c r="C1001" i="2"/>
  <c r="D1001" i="2"/>
  <c r="E1001" i="2"/>
  <c r="F1001" i="2"/>
  <c r="G1001" i="2"/>
  <c r="H1001" i="2"/>
  <c r="I1001" i="2"/>
  <c r="J1001" i="2"/>
  <c r="K1001" i="2"/>
  <c r="C957" i="2"/>
  <c r="D957" i="2"/>
  <c r="E957" i="2"/>
  <c r="F957" i="2"/>
  <c r="G957" i="2"/>
  <c r="H957" i="2"/>
  <c r="I957" i="2"/>
  <c r="J957" i="2"/>
  <c r="K957" i="2"/>
  <c r="C934" i="2"/>
  <c r="D934" i="2"/>
  <c r="E934" i="2"/>
  <c r="F934" i="2"/>
  <c r="G934" i="2"/>
  <c r="H934" i="2"/>
  <c r="I934" i="2"/>
  <c r="J934" i="2"/>
  <c r="K934" i="2"/>
  <c r="C911" i="2"/>
  <c r="D911" i="2"/>
  <c r="E911" i="2"/>
  <c r="F911" i="2"/>
  <c r="G911" i="2"/>
  <c r="H911" i="2"/>
  <c r="I911" i="2"/>
  <c r="J911" i="2"/>
  <c r="K911" i="2"/>
  <c r="C870" i="2"/>
  <c r="D870" i="2"/>
  <c r="E870" i="2"/>
  <c r="F870" i="2"/>
  <c r="G870" i="2"/>
  <c r="H870" i="2"/>
  <c r="I870" i="2"/>
  <c r="J870" i="2"/>
  <c r="K870" i="2"/>
  <c r="C829" i="2"/>
  <c r="D829" i="2"/>
  <c r="E829" i="2"/>
  <c r="F829" i="2"/>
  <c r="G829" i="2"/>
  <c r="H829" i="2"/>
  <c r="I829" i="2"/>
  <c r="J829" i="2"/>
  <c r="K829" i="2"/>
  <c r="C813" i="2"/>
  <c r="D813" i="2"/>
  <c r="E813" i="2"/>
  <c r="F813" i="2"/>
  <c r="G813" i="2"/>
  <c r="H813" i="2"/>
  <c r="I813" i="2"/>
  <c r="J813" i="2"/>
  <c r="K813" i="2"/>
  <c r="C796" i="2"/>
  <c r="D796" i="2"/>
  <c r="E796" i="2"/>
  <c r="F796" i="2"/>
  <c r="G796" i="2"/>
  <c r="H796" i="2"/>
  <c r="I796" i="2"/>
  <c r="J796" i="2"/>
  <c r="K796" i="2"/>
  <c r="C771" i="2"/>
  <c r="D771" i="2"/>
  <c r="E771" i="2"/>
  <c r="F771" i="2"/>
  <c r="G771" i="2"/>
  <c r="H771" i="2"/>
  <c r="I771" i="2"/>
  <c r="J771" i="2"/>
  <c r="K771" i="2"/>
  <c r="C751" i="2"/>
  <c r="D751" i="2"/>
  <c r="E751" i="2"/>
  <c r="F751" i="2"/>
  <c r="G751" i="2"/>
  <c r="H751" i="2"/>
  <c r="I751" i="2"/>
  <c r="J751" i="2"/>
  <c r="K751" i="2"/>
  <c r="C735" i="2"/>
  <c r="D735" i="2"/>
  <c r="E735" i="2"/>
  <c r="F735" i="2"/>
  <c r="G735" i="2"/>
  <c r="H735" i="2"/>
  <c r="I735" i="2"/>
  <c r="J735" i="2"/>
  <c r="K735" i="2"/>
  <c r="C562" i="2"/>
  <c r="D562" i="2"/>
  <c r="E562" i="2"/>
  <c r="F562" i="2"/>
  <c r="G562" i="2"/>
  <c r="H562" i="2"/>
  <c r="I562" i="2"/>
  <c r="J562" i="2"/>
  <c r="K562" i="2"/>
  <c r="C551" i="2"/>
  <c r="D551" i="2"/>
  <c r="E551" i="2"/>
  <c r="F551" i="2"/>
  <c r="G551" i="2"/>
  <c r="H551" i="2"/>
  <c r="I551" i="2"/>
  <c r="J551" i="2"/>
  <c r="K551" i="2"/>
  <c r="C538" i="2"/>
  <c r="D538" i="2"/>
  <c r="E538" i="2"/>
  <c r="F538" i="2"/>
  <c r="G538" i="2"/>
  <c r="H538" i="2"/>
  <c r="I538" i="2"/>
  <c r="J538" i="2"/>
  <c r="K538" i="2"/>
  <c r="C434" i="2"/>
  <c r="D434" i="2"/>
  <c r="E434" i="2"/>
  <c r="F434" i="2"/>
  <c r="G434" i="2"/>
  <c r="H434" i="2"/>
  <c r="I434" i="2"/>
  <c r="J434" i="2"/>
  <c r="K434" i="2"/>
  <c r="C332" i="2"/>
  <c r="D332" i="2"/>
  <c r="E332" i="2"/>
  <c r="F332" i="2"/>
  <c r="G332" i="2"/>
  <c r="H332" i="2"/>
  <c r="I332" i="2"/>
  <c r="J332" i="2"/>
  <c r="K332" i="2"/>
  <c r="C317" i="2"/>
  <c r="D317" i="2"/>
  <c r="E317" i="2"/>
  <c r="F317" i="2"/>
  <c r="G317" i="2"/>
  <c r="H317" i="2"/>
  <c r="I317" i="2"/>
  <c r="J317" i="2"/>
  <c r="K317" i="2"/>
  <c r="C302" i="2"/>
  <c r="D302" i="2"/>
  <c r="E302" i="2"/>
  <c r="F302" i="2"/>
  <c r="G302" i="2"/>
  <c r="H302" i="2"/>
  <c r="I302" i="2"/>
  <c r="J302" i="2"/>
  <c r="K302" i="2"/>
  <c r="C288" i="2"/>
  <c r="D288" i="2"/>
  <c r="E288" i="2"/>
  <c r="F288" i="2"/>
  <c r="G288" i="2"/>
  <c r="H288" i="2"/>
  <c r="I288" i="2"/>
  <c r="J288" i="2"/>
  <c r="K288" i="2"/>
  <c r="C274" i="2"/>
  <c r="D274" i="2"/>
  <c r="E274" i="2"/>
  <c r="F274" i="2"/>
  <c r="G274" i="2"/>
  <c r="H274" i="2"/>
  <c r="I274" i="2"/>
  <c r="J274" i="2"/>
  <c r="K274" i="2"/>
  <c r="C259" i="2"/>
  <c r="D259" i="2"/>
  <c r="E259" i="2"/>
  <c r="F259" i="2"/>
  <c r="G259" i="2"/>
  <c r="H259" i="2"/>
  <c r="I259" i="2"/>
  <c r="J259" i="2"/>
  <c r="K259" i="2"/>
  <c r="C244" i="2"/>
  <c r="D244" i="2"/>
  <c r="E244" i="2"/>
  <c r="F244" i="2"/>
  <c r="G244" i="2"/>
  <c r="H244" i="2"/>
  <c r="I244" i="2"/>
  <c r="J244" i="2"/>
  <c r="K244" i="2"/>
  <c r="C230" i="2"/>
  <c r="D230" i="2"/>
  <c r="E230" i="2"/>
  <c r="F230" i="2"/>
  <c r="G230" i="2"/>
  <c r="H230" i="2"/>
  <c r="I230" i="2"/>
  <c r="J230" i="2"/>
  <c r="K230" i="2"/>
  <c r="C216" i="2"/>
  <c r="D216" i="2"/>
  <c r="E216" i="2"/>
  <c r="F216" i="2"/>
  <c r="G216" i="2"/>
  <c r="H216" i="2"/>
  <c r="I216" i="2"/>
  <c r="J216" i="2"/>
  <c r="K216" i="2"/>
  <c r="C202" i="2"/>
  <c r="D202" i="2"/>
  <c r="E202" i="2"/>
  <c r="F202" i="2"/>
  <c r="G202" i="2"/>
  <c r="H202" i="2"/>
  <c r="I202" i="2"/>
  <c r="J202" i="2"/>
  <c r="K202" i="2"/>
  <c r="C188" i="2"/>
  <c r="D188" i="2"/>
  <c r="E188" i="2"/>
  <c r="F188" i="2"/>
  <c r="G188" i="2"/>
  <c r="H188" i="2"/>
  <c r="I188" i="2"/>
  <c r="J188" i="2"/>
  <c r="K188" i="2"/>
  <c r="C174" i="2"/>
  <c r="D174" i="2"/>
  <c r="E174" i="2"/>
  <c r="F174" i="2"/>
  <c r="G174" i="2"/>
  <c r="H174" i="2"/>
  <c r="I174" i="2"/>
  <c r="J174" i="2"/>
  <c r="K174" i="2"/>
  <c r="C160" i="2"/>
  <c r="D160" i="2"/>
  <c r="E160" i="2"/>
  <c r="F160" i="2"/>
  <c r="G160" i="2"/>
  <c r="H160" i="2"/>
  <c r="I160" i="2"/>
  <c r="J160" i="2"/>
  <c r="K160" i="2"/>
  <c r="C146" i="2"/>
  <c r="D146" i="2"/>
  <c r="E146" i="2"/>
  <c r="F146" i="2"/>
  <c r="G146" i="2"/>
  <c r="H146" i="2"/>
  <c r="I146" i="2"/>
  <c r="J146" i="2"/>
  <c r="K146" i="2"/>
  <c r="C132" i="2"/>
  <c r="D132" i="2"/>
  <c r="E132" i="2"/>
  <c r="F132" i="2"/>
  <c r="G132" i="2"/>
  <c r="H132" i="2"/>
  <c r="I132" i="2"/>
  <c r="J132" i="2"/>
  <c r="K132" i="2"/>
  <c r="C118" i="2"/>
  <c r="D118" i="2"/>
  <c r="E118" i="2"/>
  <c r="F118" i="2"/>
  <c r="G118" i="2"/>
  <c r="H118" i="2"/>
  <c r="I118" i="2"/>
  <c r="J118" i="2"/>
  <c r="K118" i="2"/>
  <c r="C108" i="2"/>
  <c r="D108" i="2"/>
  <c r="E108" i="2"/>
  <c r="F108" i="2"/>
  <c r="G108" i="2"/>
  <c r="H108" i="2"/>
  <c r="I108" i="2"/>
  <c r="J108" i="2"/>
  <c r="K108" i="2"/>
  <c r="C96" i="2"/>
  <c r="D96" i="2"/>
  <c r="E96" i="2"/>
  <c r="F96" i="2"/>
  <c r="G96" i="2"/>
  <c r="H96" i="2"/>
  <c r="I96" i="2"/>
  <c r="J96" i="2"/>
  <c r="K96" i="2"/>
  <c r="C85" i="2"/>
  <c r="D85" i="2"/>
  <c r="E85" i="2"/>
  <c r="F85" i="2"/>
  <c r="G85" i="2"/>
  <c r="H85" i="2"/>
  <c r="I85" i="2"/>
  <c r="J85" i="2"/>
  <c r="K85" i="2"/>
  <c r="C72" i="2"/>
  <c r="D72" i="2"/>
  <c r="E72" i="2"/>
  <c r="F72" i="2"/>
  <c r="G72" i="2"/>
  <c r="H72" i="2"/>
  <c r="I72" i="2"/>
  <c r="J72" i="2"/>
  <c r="K72" i="2"/>
  <c r="C58" i="2"/>
  <c r="D58" i="2"/>
  <c r="E58" i="2"/>
  <c r="F58" i="2"/>
  <c r="G58" i="2"/>
  <c r="H58" i="2"/>
  <c r="I58" i="2"/>
  <c r="J58" i="2"/>
  <c r="K58" i="2"/>
  <c r="C40" i="2"/>
  <c r="D40" i="2"/>
  <c r="E40" i="2"/>
  <c r="F40" i="2"/>
  <c r="G40" i="2"/>
  <c r="H40" i="2"/>
  <c r="I40" i="2"/>
  <c r="J40" i="2"/>
  <c r="K40" i="2"/>
  <c r="C27" i="2"/>
  <c r="D27" i="2"/>
  <c r="E27" i="2"/>
  <c r="F27" i="2"/>
  <c r="G27" i="2"/>
  <c r="H27" i="2"/>
  <c r="I27" i="2"/>
  <c r="J27" i="2"/>
  <c r="K27" i="2"/>
  <c r="C14" i="2"/>
  <c r="D14" i="2"/>
  <c r="E14" i="2"/>
  <c r="F14" i="2"/>
  <c r="G14" i="2"/>
  <c r="H14" i="2"/>
  <c r="I14" i="2"/>
  <c r="J14" i="2"/>
  <c r="K14" i="2"/>
  <c r="C975" i="3"/>
  <c r="D975" i="3"/>
  <c r="E975" i="3"/>
  <c r="F975" i="3"/>
  <c r="G975" i="3"/>
  <c r="H975" i="3"/>
  <c r="I975" i="3"/>
  <c r="J975" i="3"/>
  <c r="K975" i="3"/>
  <c r="C964" i="3"/>
  <c r="D964" i="3"/>
  <c r="E964" i="3"/>
  <c r="F964" i="3"/>
  <c r="G964" i="3"/>
  <c r="H964" i="3"/>
  <c r="I964" i="3"/>
  <c r="J964" i="3"/>
  <c r="K964" i="3"/>
  <c r="C768" i="3"/>
  <c r="D768" i="3"/>
  <c r="E768" i="3"/>
  <c r="F768" i="3"/>
  <c r="G768" i="3"/>
  <c r="H768" i="3"/>
  <c r="I768" i="3"/>
  <c r="J768" i="3"/>
  <c r="C757" i="3"/>
  <c r="D757" i="3"/>
  <c r="E757" i="3"/>
  <c r="F757" i="3"/>
  <c r="G757" i="3"/>
  <c r="H757" i="3"/>
  <c r="I757" i="3"/>
  <c r="J757" i="3"/>
  <c r="K757" i="3"/>
  <c r="C748" i="3"/>
  <c r="D748" i="3"/>
  <c r="E748" i="3"/>
  <c r="F748" i="3"/>
  <c r="G748" i="3"/>
  <c r="H748" i="3"/>
  <c r="I748" i="3"/>
  <c r="J748" i="3"/>
  <c r="K748" i="3"/>
  <c r="C738" i="3"/>
  <c r="D738" i="3"/>
  <c r="E738" i="3"/>
  <c r="F738" i="3"/>
  <c r="G738" i="3"/>
  <c r="H738" i="3"/>
  <c r="I738" i="3"/>
  <c r="J738" i="3"/>
  <c r="K738" i="3"/>
  <c r="C727" i="3"/>
  <c r="D727" i="3"/>
  <c r="E727" i="3"/>
  <c r="F727" i="3"/>
  <c r="G727" i="3"/>
  <c r="H727" i="3"/>
  <c r="I727" i="3"/>
  <c r="J727" i="3"/>
  <c r="K727" i="3"/>
  <c r="C715" i="3"/>
  <c r="D715" i="3"/>
  <c r="E715" i="3"/>
  <c r="F715" i="3"/>
  <c r="G715" i="3"/>
  <c r="H715" i="3"/>
  <c r="I715" i="3"/>
  <c r="J715" i="3"/>
  <c r="K715" i="3"/>
  <c r="C702" i="3"/>
  <c r="D702" i="3"/>
  <c r="E702" i="3"/>
  <c r="F702" i="3"/>
  <c r="G702" i="3"/>
  <c r="H702" i="3"/>
  <c r="I702" i="3"/>
  <c r="J702" i="3"/>
  <c r="K702" i="3"/>
  <c r="C688" i="3"/>
  <c r="D688" i="3"/>
  <c r="E688" i="3"/>
  <c r="F688" i="3"/>
  <c r="G688" i="3"/>
  <c r="H688" i="3"/>
  <c r="I688" i="3"/>
  <c r="J688" i="3"/>
  <c r="K688" i="3"/>
  <c r="C673" i="3"/>
  <c r="D673" i="3"/>
  <c r="E673" i="3"/>
  <c r="F673" i="3"/>
  <c r="G673" i="3"/>
  <c r="H673" i="3"/>
  <c r="I673" i="3"/>
  <c r="J673" i="3"/>
  <c r="K673" i="3"/>
  <c r="C656" i="3"/>
  <c r="D656" i="3"/>
  <c r="E656" i="3"/>
  <c r="F656" i="3"/>
  <c r="G656" i="3"/>
  <c r="H656" i="3"/>
  <c r="I656" i="3"/>
  <c r="J656" i="3"/>
  <c r="K656" i="3"/>
  <c r="C647" i="3"/>
  <c r="D647" i="3"/>
  <c r="E647" i="3"/>
  <c r="F647" i="3"/>
  <c r="G647" i="3"/>
  <c r="H647" i="3"/>
  <c r="I647" i="3"/>
  <c r="J647" i="3"/>
  <c r="K647" i="3"/>
  <c r="C637" i="3"/>
  <c r="D637" i="3"/>
  <c r="E637" i="3"/>
  <c r="F637" i="3"/>
  <c r="G637" i="3"/>
  <c r="H637" i="3"/>
  <c r="I637" i="3"/>
  <c r="J637" i="3"/>
  <c r="K637" i="3"/>
  <c r="C624" i="3"/>
  <c r="D624" i="3"/>
  <c r="E624" i="3"/>
  <c r="F624" i="3"/>
  <c r="G624" i="3"/>
  <c r="H624" i="3"/>
  <c r="I624" i="3"/>
  <c r="J624" i="3"/>
  <c r="K624" i="3"/>
  <c r="C610" i="3"/>
  <c r="D610" i="3"/>
  <c r="E610" i="3"/>
  <c r="F610" i="3"/>
  <c r="G610" i="3"/>
  <c r="H610" i="3"/>
  <c r="I610" i="3"/>
  <c r="J610" i="3"/>
  <c r="K610" i="3"/>
  <c r="C600" i="3"/>
  <c r="D600" i="3"/>
  <c r="E600" i="3"/>
  <c r="F600" i="3"/>
  <c r="G600" i="3"/>
  <c r="H600" i="3"/>
  <c r="I600" i="3"/>
  <c r="J600" i="3"/>
  <c r="K600" i="3"/>
  <c r="C588" i="3"/>
  <c r="D588" i="3"/>
  <c r="E588" i="3"/>
  <c r="F588" i="3"/>
  <c r="G588" i="3"/>
  <c r="H588" i="3"/>
  <c r="I588" i="3"/>
  <c r="J588" i="3"/>
  <c r="K588" i="3"/>
  <c r="C574" i="3"/>
  <c r="D574" i="3"/>
  <c r="E574" i="3"/>
  <c r="F574" i="3"/>
  <c r="G574" i="3"/>
  <c r="H574" i="3"/>
  <c r="I574" i="3"/>
  <c r="J574" i="3"/>
  <c r="K574" i="3"/>
  <c r="C565" i="3"/>
  <c r="D565" i="3"/>
  <c r="E565" i="3"/>
  <c r="F565" i="3"/>
  <c r="G565" i="3"/>
  <c r="H565" i="3"/>
  <c r="I565" i="3"/>
  <c r="J565" i="3"/>
  <c r="K565" i="3"/>
  <c r="C554" i="3"/>
  <c r="D554" i="3"/>
  <c r="E554" i="3"/>
  <c r="F554" i="3"/>
  <c r="G554" i="3"/>
  <c r="H554" i="3"/>
  <c r="I554" i="3"/>
  <c r="J554" i="3"/>
  <c r="K554" i="3"/>
  <c r="C542" i="3"/>
  <c r="D542" i="3"/>
  <c r="E542" i="3"/>
  <c r="F542" i="3"/>
  <c r="G542" i="3"/>
  <c r="H542" i="3"/>
  <c r="I542" i="3"/>
  <c r="J542" i="3"/>
  <c r="K542" i="3"/>
  <c r="C529" i="3"/>
  <c r="D529" i="3"/>
  <c r="E529" i="3"/>
  <c r="F529" i="3"/>
  <c r="G529" i="3"/>
  <c r="H529" i="3"/>
  <c r="I529" i="3"/>
  <c r="J529" i="3"/>
  <c r="K529" i="3"/>
  <c r="C514" i="3"/>
  <c r="D514" i="3"/>
  <c r="E514" i="3"/>
  <c r="F514" i="3"/>
  <c r="G514" i="3"/>
  <c r="H514" i="3"/>
  <c r="I514" i="3"/>
  <c r="J514" i="3"/>
  <c r="K514" i="3"/>
  <c r="C505" i="3"/>
  <c r="D505" i="3"/>
  <c r="E505" i="3"/>
  <c r="F505" i="3"/>
  <c r="G505" i="3"/>
  <c r="H505" i="3"/>
  <c r="I505" i="3"/>
  <c r="J505" i="3"/>
  <c r="K505" i="3"/>
  <c r="C494" i="3"/>
  <c r="D494" i="3"/>
  <c r="E494" i="3"/>
  <c r="F494" i="3"/>
  <c r="G494" i="3"/>
  <c r="H494" i="3"/>
  <c r="I494" i="3"/>
  <c r="J494" i="3"/>
  <c r="K494" i="3"/>
  <c r="C482" i="3"/>
  <c r="D482" i="3"/>
  <c r="E482" i="3"/>
  <c r="F482" i="3"/>
  <c r="G482" i="3"/>
  <c r="H482" i="3"/>
  <c r="I482" i="3"/>
  <c r="J482" i="3"/>
  <c r="K482" i="3"/>
  <c r="C468" i="3"/>
  <c r="D468" i="3"/>
  <c r="E468" i="3"/>
  <c r="F468" i="3"/>
  <c r="G468" i="3"/>
  <c r="H468" i="3"/>
  <c r="I468" i="3"/>
  <c r="J468" i="3"/>
  <c r="K468" i="3"/>
  <c r="C458" i="3"/>
  <c r="D458" i="3"/>
  <c r="E458" i="3"/>
  <c r="F458" i="3"/>
  <c r="G458" i="3"/>
  <c r="H458" i="3"/>
  <c r="I458" i="3"/>
  <c r="J458" i="3"/>
  <c r="K458" i="3"/>
  <c r="C447" i="3"/>
  <c r="D447" i="3"/>
  <c r="E447" i="3"/>
  <c r="F447" i="3"/>
  <c r="G447" i="3"/>
  <c r="H447" i="3"/>
  <c r="I447" i="3"/>
  <c r="J447" i="3"/>
  <c r="K447" i="3"/>
  <c r="C433" i="3"/>
  <c r="D433" i="3"/>
  <c r="E433" i="3"/>
  <c r="F433" i="3"/>
  <c r="G433" i="3"/>
  <c r="H433" i="3"/>
  <c r="I433" i="3"/>
  <c r="J433" i="3"/>
  <c r="K433" i="3"/>
  <c r="C420" i="3"/>
  <c r="D420" i="3"/>
  <c r="E420" i="3"/>
  <c r="F420" i="3"/>
  <c r="G420" i="3"/>
  <c r="H420" i="3"/>
  <c r="I420" i="3"/>
  <c r="J420" i="3"/>
  <c r="K420" i="3"/>
  <c r="C411" i="3"/>
  <c r="D411" i="3"/>
  <c r="E411" i="3"/>
  <c r="F411" i="3"/>
  <c r="G411" i="3"/>
  <c r="H411" i="3"/>
  <c r="I411" i="3"/>
  <c r="J411" i="3"/>
  <c r="K411" i="3"/>
  <c r="C401" i="3"/>
  <c r="D401" i="3"/>
  <c r="E401" i="3"/>
  <c r="F401" i="3"/>
  <c r="G401" i="3"/>
  <c r="H401" i="3"/>
  <c r="I401" i="3"/>
  <c r="J401" i="3"/>
  <c r="K401" i="3"/>
  <c r="C388" i="3"/>
  <c r="D388" i="3"/>
  <c r="E388" i="3"/>
  <c r="F388" i="3"/>
  <c r="G388" i="3"/>
  <c r="H388" i="3"/>
  <c r="I388" i="3"/>
  <c r="J388" i="3"/>
  <c r="K388" i="3"/>
  <c r="C374" i="3"/>
  <c r="D374" i="3"/>
  <c r="E374" i="3"/>
  <c r="F374" i="3"/>
  <c r="G374" i="3"/>
  <c r="H374" i="3"/>
  <c r="I374" i="3"/>
  <c r="J374" i="3"/>
  <c r="K374" i="3"/>
  <c r="C359" i="3"/>
  <c r="D359" i="3"/>
  <c r="E359" i="3"/>
  <c r="F359" i="3"/>
  <c r="G359" i="3"/>
  <c r="H359" i="3"/>
  <c r="I359" i="3"/>
  <c r="J359" i="3"/>
  <c r="K359" i="3"/>
  <c r="C344" i="3"/>
  <c r="D344" i="3"/>
  <c r="E344" i="3"/>
  <c r="F344" i="3"/>
  <c r="G344" i="3"/>
  <c r="H344" i="3"/>
  <c r="I344" i="3"/>
  <c r="J344" i="3"/>
  <c r="K344" i="3"/>
  <c r="C328" i="3"/>
  <c r="D328" i="3"/>
  <c r="E328" i="3"/>
  <c r="F328" i="3"/>
  <c r="G328" i="3"/>
  <c r="H328" i="3"/>
  <c r="I328" i="3"/>
  <c r="J328" i="3"/>
  <c r="K328" i="3"/>
  <c r="C310" i="3"/>
  <c r="D310" i="3"/>
  <c r="E310" i="3"/>
  <c r="F310" i="3"/>
  <c r="G310" i="3"/>
  <c r="H310" i="3"/>
  <c r="I310" i="3"/>
  <c r="J310" i="3"/>
  <c r="K310" i="3"/>
  <c r="C301" i="3"/>
  <c r="D301" i="3"/>
  <c r="E301" i="3"/>
  <c r="F301" i="3"/>
  <c r="G301" i="3"/>
  <c r="H301" i="3"/>
  <c r="I301" i="3"/>
  <c r="J301" i="3"/>
  <c r="K301" i="3"/>
  <c r="C291" i="3"/>
  <c r="D291" i="3"/>
  <c r="E291" i="3"/>
  <c r="F291" i="3"/>
  <c r="G291" i="3"/>
  <c r="H291" i="3"/>
  <c r="I291" i="3"/>
  <c r="J291" i="3"/>
  <c r="K291" i="3"/>
  <c r="C279" i="3"/>
  <c r="D279" i="3"/>
  <c r="E279" i="3"/>
  <c r="F279" i="3"/>
  <c r="G279" i="3"/>
  <c r="H279" i="3"/>
  <c r="I279" i="3"/>
  <c r="J279" i="3"/>
  <c r="K279" i="3"/>
  <c r="C265" i="3"/>
  <c r="D265" i="3"/>
  <c r="E265" i="3"/>
  <c r="F265" i="3"/>
  <c r="G265" i="3"/>
  <c r="H265" i="3"/>
  <c r="I265" i="3"/>
  <c r="J265" i="3"/>
  <c r="K265" i="3"/>
  <c r="C250" i="3"/>
  <c r="D250" i="3"/>
  <c r="E250" i="3"/>
  <c r="F250" i="3"/>
  <c r="G250" i="3"/>
  <c r="H250" i="3"/>
  <c r="I250" i="3"/>
  <c r="J250" i="3"/>
  <c r="K250" i="3"/>
  <c r="C241" i="3"/>
  <c r="D241" i="3"/>
  <c r="E241" i="3"/>
  <c r="F241" i="3"/>
  <c r="G241" i="3"/>
  <c r="H241" i="3"/>
  <c r="I241" i="3"/>
  <c r="J241" i="3"/>
  <c r="K241" i="3"/>
  <c r="C231" i="3"/>
  <c r="D231" i="3"/>
  <c r="E231" i="3"/>
  <c r="F231" i="3"/>
  <c r="G231" i="3"/>
  <c r="H231" i="3"/>
  <c r="I231" i="3"/>
  <c r="J231" i="3"/>
  <c r="K231" i="3"/>
  <c r="C220" i="3"/>
  <c r="D220" i="3"/>
  <c r="E220" i="3"/>
  <c r="F220" i="3"/>
  <c r="G220" i="3"/>
  <c r="H220" i="3"/>
  <c r="I220" i="3"/>
  <c r="J220" i="3"/>
  <c r="K220" i="3"/>
  <c r="C208" i="3"/>
  <c r="D208" i="3"/>
  <c r="E208" i="3"/>
  <c r="F208" i="3"/>
  <c r="G208" i="3"/>
  <c r="H208" i="3"/>
  <c r="I208" i="3"/>
  <c r="J208" i="3"/>
  <c r="K208" i="3"/>
  <c r="C195" i="3"/>
  <c r="D195" i="3"/>
  <c r="E195" i="3"/>
  <c r="F195" i="3"/>
  <c r="G195" i="3"/>
  <c r="H195" i="3"/>
  <c r="I195" i="3"/>
  <c r="J195" i="3"/>
  <c r="K195" i="3"/>
  <c r="C180" i="3"/>
  <c r="D180" i="3"/>
  <c r="E180" i="3"/>
  <c r="F180" i="3"/>
  <c r="G180" i="3"/>
  <c r="H180" i="3"/>
  <c r="I180" i="3"/>
  <c r="J180" i="3"/>
  <c r="K180" i="3"/>
  <c r="C170" i="3"/>
  <c r="D170" i="3"/>
  <c r="E170" i="3"/>
  <c r="F170" i="3"/>
  <c r="G170" i="3"/>
  <c r="H170" i="3"/>
  <c r="I170" i="3"/>
  <c r="J170" i="3"/>
  <c r="K170" i="3"/>
  <c r="C159" i="3"/>
  <c r="D159" i="3"/>
  <c r="E159" i="3"/>
  <c r="F159" i="3"/>
  <c r="G159" i="3"/>
  <c r="H159" i="3"/>
  <c r="I159" i="3"/>
  <c r="J159" i="3"/>
  <c r="K159" i="3"/>
  <c r="C146" i="3"/>
  <c r="D146" i="3"/>
  <c r="E146" i="3"/>
  <c r="F146" i="3"/>
  <c r="G146" i="3"/>
  <c r="H146" i="3"/>
  <c r="I146" i="3"/>
  <c r="J146" i="3"/>
  <c r="K146" i="3"/>
  <c r="C132" i="3"/>
  <c r="D132" i="3"/>
  <c r="E132" i="3"/>
  <c r="F132" i="3"/>
  <c r="G132" i="3"/>
  <c r="H132" i="3"/>
  <c r="I132" i="3"/>
  <c r="J132" i="3"/>
  <c r="K132" i="3"/>
  <c r="C117" i="3"/>
  <c r="D117" i="3"/>
  <c r="E117" i="3"/>
  <c r="F117" i="3"/>
  <c r="G117" i="3"/>
  <c r="H117" i="3"/>
  <c r="I117" i="3"/>
  <c r="J117" i="3"/>
  <c r="K117" i="3"/>
  <c r="C103" i="3"/>
  <c r="D103" i="3"/>
  <c r="E103" i="3"/>
  <c r="F103" i="3"/>
  <c r="G103" i="3"/>
  <c r="H103" i="3"/>
  <c r="I103" i="3"/>
  <c r="J103" i="3"/>
  <c r="K103" i="3"/>
  <c r="C93" i="3"/>
  <c r="D93" i="3"/>
  <c r="E93" i="3"/>
  <c r="F93" i="3"/>
  <c r="G93" i="3"/>
  <c r="H93" i="3"/>
  <c r="I93" i="3"/>
  <c r="J93" i="3"/>
  <c r="K93" i="3"/>
  <c r="C80" i="3"/>
  <c r="D80" i="3"/>
  <c r="E80" i="3"/>
  <c r="F80" i="3"/>
  <c r="G80" i="3"/>
  <c r="H80" i="3"/>
  <c r="I80" i="3"/>
  <c r="J80" i="3"/>
  <c r="K80" i="3"/>
  <c r="C65" i="3"/>
  <c r="D65" i="3"/>
  <c r="E65" i="3"/>
  <c r="F65" i="3"/>
  <c r="G65" i="3"/>
  <c r="H65" i="3"/>
  <c r="I65" i="3"/>
  <c r="J65" i="3"/>
  <c r="K65" i="3"/>
  <c r="C47" i="3"/>
  <c r="D47" i="3"/>
  <c r="E47" i="3"/>
  <c r="F47" i="3"/>
  <c r="G47" i="3"/>
  <c r="H47" i="3"/>
  <c r="I47" i="3"/>
  <c r="J47" i="3"/>
  <c r="K47" i="3"/>
  <c r="C28" i="3"/>
  <c r="D28" i="3"/>
  <c r="E28" i="3"/>
  <c r="F28" i="3"/>
  <c r="G28" i="3"/>
  <c r="H28" i="3"/>
  <c r="I28" i="3"/>
  <c r="J28" i="3"/>
  <c r="K28" i="3"/>
  <c r="C8" i="3"/>
  <c r="D8" i="3"/>
  <c r="E8" i="3"/>
  <c r="F8" i="3"/>
  <c r="G8" i="3"/>
  <c r="H8" i="3"/>
  <c r="I8" i="3"/>
  <c r="J8" i="3"/>
  <c r="K8" i="3"/>
  <c r="C987" i="3"/>
  <c r="D987" i="3"/>
  <c r="E987" i="3"/>
  <c r="F987" i="3"/>
  <c r="G987" i="3"/>
  <c r="H987" i="3"/>
  <c r="I987" i="3"/>
  <c r="J987" i="3"/>
  <c r="K987" i="3"/>
  <c r="C123" i="5"/>
  <c r="D123" i="5"/>
  <c r="E123" i="5"/>
  <c r="F123" i="5"/>
  <c r="G123" i="5"/>
  <c r="H123" i="5"/>
  <c r="I123" i="5"/>
  <c r="J123" i="5"/>
  <c r="K123" i="5"/>
  <c r="C245" i="4"/>
  <c r="D245" i="4"/>
  <c r="E245" i="4"/>
  <c r="F245" i="4"/>
  <c r="G245" i="4"/>
  <c r="H245" i="4"/>
  <c r="I245" i="4"/>
  <c r="J245" i="4"/>
  <c r="K245" i="4"/>
  <c r="C235" i="4"/>
  <c r="D235" i="4"/>
  <c r="E235" i="4"/>
  <c r="F235" i="4"/>
  <c r="G235" i="4"/>
  <c r="H235" i="4"/>
  <c r="I235" i="4"/>
  <c r="J235" i="4"/>
  <c r="K235" i="4"/>
  <c r="C109" i="4"/>
  <c r="D109" i="4"/>
  <c r="E109" i="4"/>
  <c r="F109" i="4"/>
  <c r="G109" i="4"/>
  <c r="H109" i="4"/>
  <c r="I109" i="4"/>
  <c r="J109" i="4"/>
  <c r="K109" i="4"/>
  <c r="C717" i="1"/>
  <c r="D717" i="1"/>
  <c r="E717" i="1"/>
  <c r="F717" i="1"/>
  <c r="G717" i="1"/>
  <c r="H717" i="1"/>
  <c r="I717" i="1"/>
  <c r="J717" i="1"/>
  <c r="K717" i="1"/>
  <c r="C662" i="1"/>
  <c r="D662" i="1"/>
  <c r="E662" i="1"/>
  <c r="F662" i="1"/>
  <c r="G662" i="1"/>
  <c r="H662" i="1"/>
  <c r="I662" i="1"/>
  <c r="J662" i="1"/>
  <c r="K662" i="1"/>
  <c r="C611" i="1"/>
  <c r="D611" i="1"/>
  <c r="E611" i="1"/>
  <c r="F611" i="1"/>
  <c r="G611" i="1"/>
  <c r="H611" i="1"/>
  <c r="I611" i="1"/>
  <c r="J611" i="1"/>
  <c r="K611" i="1"/>
  <c r="C520" i="1"/>
  <c r="D520" i="1"/>
  <c r="E520" i="1"/>
  <c r="F520" i="1"/>
  <c r="G520" i="1"/>
  <c r="H520" i="1"/>
  <c r="I520" i="1"/>
  <c r="J520" i="1"/>
  <c r="K520" i="1"/>
  <c r="C439" i="1"/>
  <c r="D439" i="1"/>
  <c r="E439" i="1"/>
  <c r="F439" i="1"/>
  <c r="G439" i="1"/>
  <c r="H439" i="1"/>
  <c r="I439" i="1"/>
  <c r="J439" i="1"/>
  <c r="K439" i="1"/>
  <c r="C391" i="1"/>
  <c r="D391" i="1"/>
  <c r="E391" i="1"/>
  <c r="F391" i="1"/>
  <c r="G391" i="1"/>
  <c r="H391" i="1"/>
  <c r="I391" i="1"/>
  <c r="J391" i="1"/>
  <c r="K391" i="1"/>
  <c r="C336" i="1"/>
  <c r="D336" i="1"/>
  <c r="E336" i="1"/>
  <c r="F336" i="1"/>
  <c r="G336" i="1"/>
  <c r="H336" i="1"/>
  <c r="I336" i="1"/>
  <c r="J336" i="1"/>
  <c r="K336" i="1"/>
  <c r="C265" i="1"/>
  <c r="D265" i="1"/>
  <c r="E265" i="1"/>
  <c r="F265" i="1"/>
  <c r="G265" i="1"/>
  <c r="H265" i="1"/>
  <c r="I265" i="1"/>
  <c r="J265" i="1"/>
  <c r="K265" i="1"/>
  <c r="C202" i="1"/>
  <c r="D202" i="1"/>
  <c r="E202" i="1"/>
  <c r="F202" i="1"/>
  <c r="G202" i="1"/>
  <c r="H202" i="1"/>
  <c r="I202" i="1"/>
  <c r="J202" i="1"/>
  <c r="K202" i="1"/>
  <c r="C180" i="1"/>
  <c r="D180" i="1"/>
  <c r="E180" i="1"/>
  <c r="F180" i="1"/>
  <c r="G180" i="1"/>
  <c r="H180" i="1"/>
  <c r="I180" i="1"/>
  <c r="J180" i="1"/>
  <c r="K180" i="1"/>
  <c r="C160" i="1"/>
  <c r="D160" i="1"/>
  <c r="E160" i="1"/>
  <c r="F160" i="1"/>
  <c r="G160" i="1"/>
  <c r="H160" i="1"/>
  <c r="I160" i="1"/>
  <c r="J160" i="1"/>
  <c r="K160" i="1"/>
  <c r="C140" i="1"/>
  <c r="D140" i="1"/>
  <c r="E140" i="1"/>
  <c r="F140" i="1"/>
  <c r="G140" i="1"/>
  <c r="H140" i="1"/>
  <c r="I140" i="1"/>
  <c r="J140" i="1"/>
  <c r="K140" i="1"/>
  <c r="C118" i="1"/>
  <c r="D118" i="1"/>
  <c r="E118" i="1"/>
  <c r="F118" i="1"/>
  <c r="G118" i="1"/>
  <c r="H118" i="1"/>
  <c r="I118" i="1"/>
  <c r="J118" i="1"/>
  <c r="K118" i="1"/>
  <c r="C77" i="1"/>
  <c r="D77" i="1"/>
  <c r="E77" i="1"/>
  <c r="F77" i="1"/>
  <c r="G77" i="1"/>
  <c r="H77" i="1"/>
  <c r="I77" i="1"/>
  <c r="J77" i="1"/>
  <c r="K77" i="1"/>
  <c r="C51" i="1"/>
  <c r="D51" i="1"/>
  <c r="E51" i="1"/>
  <c r="F51" i="1"/>
  <c r="G51" i="1"/>
  <c r="H51" i="1"/>
  <c r="I51" i="1"/>
  <c r="J51" i="1"/>
  <c r="K51" i="1"/>
  <c r="C41" i="1"/>
  <c r="D41" i="1"/>
  <c r="E41" i="1"/>
  <c r="F41" i="1"/>
  <c r="G41" i="1"/>
  <c r="H41" i="1"/>
  <c r="I41" i="1"/>
  <c r="J41" i="1"/>
  <c r="K41" i="1"/>
  <c r="K26" i="11"/>
  <c r="K22" i="11"/>
  <c r="K252" i="6"/>
  <c r="K251" i="6" s="1"/>
  <c r="K208" i="6"/>
  <c r="K207" i="6" s="1"/>
  <c r="K769" i="3"/>
  <c r="K768" i="3" s="1"/>
</calcChain>
</file>

<file path=xl/sharedStrings.xml><?xml version="1.0" encoding="utf-8"?>
<sst xmlns="http://schemas.openxmlformats.org/spreadsheetml/2006/main" count="16674" uniqueCount="3975">
  <si>
    <t>Individual # for every household</t>
  </si>
  <si>
    <t>countrywave</t>
  </si>
  <si>
    <t>Indicates country and survey wave (in Kenya and Senegal two rounds)</t>
  </si>
  <si>
    <t>Country and Wave (1 or 2)</t>
  </si>
  <si>
    <t xml:space="preserve">  Country and Wave (1 or 2)</t>
  </si>
  <si>
    <t/>
  </si>
  <si>
    <t>1. Senegal 1</t>
  </si>
  <si>
    <t>3. Zambia</t>
  </si>
  <si>
    <t>4. Kenya 1</t>
  </si>
  <si>
    <t>5. Kenya 2</t>
  </si>
  <si>
    <t>6. Benin</t>
  </si>
  <si>
    <t>7. Cote d'Ivoire</t>
  </si>
  <si>
    <t>8. Ethiopia</t>
  </si>
  <si>
    <t>Total</t>
  </si>
  <si>
    <t>wave1_status_kenya2</t>
  </si>
  <si>
    <t>Indicates if a household from wave 1 was recontacted in wave 2</t>
  </si>
  <si>
    <t>1. Yes, able to recontact member from Wave 1</t>
  </si>
  <si>
    <t>2. No, not able to contact household from wave 1, replaced</t>
  </si>
  <si>
    <t>3. Wave 2 sample - All new HHs</t>
  </si>
  <si>
    <t>sameindividual_kenya2</t>
  </si>
  <si>
    <t>Indicates if the same individual as in wave 1 answered survey for wave 2</t>
  </si>
  <si>
    <t>0. No</t>
  </si>
  <si>
    <t>1. Yes</t>
  </si>
  <si>
    <t>b1q02</t>
  </si>
  <si>
    <t>Indicates urban or rural setting</t>
  </si>
  <si>
    <t>Urban or Rural</t>
  </si>
  <si>
    <t>1. Urban</t>
  </si>
  <si>
    <t>2. Rural</t>
  </si>
  <si>
    <t>b1q03_zam</t>
  </si>
  <si>
    <t>Indicates Region / Province</t>
  </si>
  <si>
    <t>B1 Q03. Province Zambia</t>
  </si>
  <si>
    <t>1. Central</t>
  </si>
  <si>
    <t>2. Copperbelt</t>
  </si>
  <si>
    <t>3. Eastern</t>
  </si>
  <si>
    <t>4. Luapula</t>
  </si>
  <si>
    <t>5. Lusaka</t>
  </si>
  <si>
    <t>6. Muchinga</t>
  </si>
  <si>
    <t>7. North western</t>
  </si>
  <si>
    <t>8. Northern</t>
  </si>
  <si>
    <t>9. Southern</t>
  </si>
  <si>
    <t>10. Western</t>
  </si>
  <si>
    <t>b1q03_civ</t>
  </si>
  <si>
    <t>B1 Q03. Region CIV</t>
  </si>
  <si>
    <t>1. ABIDJAN</t>
  </si>
  <si>
    <t>2. AGNÉBY-TIASSA</t>
  </si>
  <si>
    <t>3. BAFING</t>
  </si>
  <si>
    <t>4. BAGOUÉ</t>
  </si>
  <si>
    <t>5. BÉLIER</t>
  </si>
  <si>
    <t>6. BÉRÉ</t>
  </si>
  <si>
    <t>7. BOUNKANI</t>
  </si>
  <si>
    <t>8. CAVALLY</t>
  </si>
  <si>
    <t>9. FOLON</t>
  </si>
  <si>
    <t>10. GBÊKÊ</t>
  </si>
  <si>
    <t>11. GBÔKLÉ</t>
  </si>
  <si>
    <t>12. GONTOUGO</t>
  </si>
  <si>
    <t>13. GRANDS PONTS</t>
  </si>
  <si>
    <t>14. GUÉMON</t>
  </si>
  <si>
    <t>15. GÔH</t>
  </si>
  <si>
    <t>16. HAMBOL</t>
  </si>
  <si>
    <t>17. HAUT-SASSANDRA</t>
  </si>
  <si>
    <t>18. IFFOU</t>
  </si>
  <si>
    <t>19. INDÉNIÉ-DJUABLIN</t>
  </si>
  <si>
    <t>20. KABADOUGOU</t>
  </si>
  <si>
    <t>21. MÉ</t>
  </si>
  <si>
    <t>22. LÔH-DJIBOUA</t>
  </si>
  <si>
    <t>23. MARAHOUÉ</t>
  </si>
  <si>
    <t>24. MORONOU</t>
  </si>
  <si>
    <t>25. N'ZI</t>
  </si>
  <si>
    <t>26. NAWA</t>
  </si>
  <si>
    <t>27. PORO</t>
  </si>
  <si>
    <t>28. SAN PEDRO</t>
  </si>
  <si>
    <t>29. SUD-COMOÉ</t>
  </si>
  <si>
    <t>30. TCHOLOGO</t>
  </si>
  <si>
    <t>31. TONKPI</t>
  </si>
  <si>
    <t>32. WORODOUGOU</t>
  </si>
  <si>
    <t>33. YAMOUSSOUKRO</t>
  </si>
  <si>
    <t>b1q03_sen1</t>
  </si>
  <si>
    <t>1. DAKAR</t>
  </si>
  <si>
    <t>2. DIOURBEL</t>
  </si>
  <si>
    <t>3. FATICK</t>
  </si>
  <si>
    <t>4. KAFFRINE</t>
  </si>
  <si>
    <t>5. KAOLACK</t>
  </si>
  <si>
    <t>6. KEDOUGOU</t>
  </si>
  <si>
    <t>7. KOLDA</t>
  </si>
  <si>
    <t>8. LOUGA</t>
  </si>
  <si>
    <t>9. MATAM</t>
  </si>
  <si>
    <t>10. SAINT-LOUIS</t>
  </si>
  <si>
    <t>11. SEDHIOU</t>
  </si>
  <si>
    <t>12. TAMBACOUNDA</t>
  </si>
  <si>
    <t>13. THIES</t>
  </si>
  <si>
    <t>14. ZIGUINCHOR</t>
  </si>
  <si>
    <t>b1q03_ben</t>
  </si>
  <si>
    <t>B1 Q03. Region Benin</t>
  </si>
  <si>
    <t>1. ALIBORI</t>
  </si>
  <si>
    <t>2. ATACORA</t>
  </si>
  <si>
    <t>3. ATLANTIQUE</t>
  </si>
  <si>
    <t>4. BORGOU</t>
  </si>
  <si>
    <t>5. COLLINES</t>
  </si>
  <si>
    <t>6. COUFFO</t>
  </si>
  <si>
    <t>7. DONGA</t>
  </si>
  <si>
    <t>8. LITTORAL</t>
  </si>
  <si>
    <t>9. MONO</t>
  </si>
  <si>
    <t>10. OUEME</t>
  </si>
  <si>
    <t>11. PLATEAU</t>
  </si>
  <si>
    <t>12. ZOU</t>
  </si>
  <si>
    <t>b1q03_eth</t>
  </si>
  <si>
    <t>B1 Q03. Region Ethiopia</t>
  </si>
  <si>
    <t>1. Tigray</t>
  </si>
  <si>
    <t>2. Afar</t>
  </si>
  <si>
    <t>3. Amhara</t>
  </si>
  <si>
    <t>4. Oromiya</t>
  </si>
  <si>
    <t>5. Ethiopia Somali</t>
  </si>
  <si>
    <t>6. Benishangul Gumuz</t>
  </si>
  <si>
    <t>7. Snnp</t>
  </si>
  <si>
    <t>8. SIDAMA</t>
  </si>
  <si>
    <t>9. Gambela</t>
  </si>
  <si>
    <t>10. Hareri</t>
  </si>
  <si>
    <t>11. Addis Ababa</t>
  </si>
  <si>
    <t>12. Dire Dawa Astedadar</t>
  </si>
  <si>
    <t>b1q03_sen2</t>
  </si>
  <si>
    <t>DAKAR</t>
  </si>
  <si>
    <t>DIOURBEL</t>
  </si>
  <si>
    <t>FATICK</t>
  </si>
  <si>
    <t>KAFFRINE</t>
  </si>
  <si>
    <t>KAOLACK</t>
  </si>
  <si>
    <t>KEDOUGOU</t>
  </si>
  <si>
    <t>KOLDA</t>
  </si>
  <si>
    <t>LOUGA</t>
  </si>
  <si>
    <t>MATAM</t>
  </si>
  <si>
    <t>SAINT-LOUIS</t>
  </si>
  <si>
    <t>SEDHIOU</t>
  </si>
  <si>
    <t>TAMBACOUNDA</t>
  </si>
  <si>
    <t>THIES</t>
  </si>
  <si>
    <t>ZIGUINCHOR</t>
  </si>
  <si>
    <t>b1q04_zam</t>
  </si>
  <si>
    <t>Indicates district / country / département / zone</t>
  </si>
  <si>
    <t>B1 Q04. District Zambia</t>
  </si>
  <si>
    <t>2. Kapiri Mposhi</t>
  </si>
  <si>
    <t>3. Mumbwa</t>
  </si>
  <si>
    <t>4. Chibombo</t>
  </si>
  <si>
    <t>5. Mkushi</t>
  </si>
  <si>
    <t>6. Serenje</t>
  </si>
  <si>
    <t>7. Chililabombwe</t>
  </si>
  <si>
    <t>8. Chingola</t>
  </si>
  <si>
    <t>9. Kalulushi</t>
  </si>
  <si>
    <t>10. Kitwe</t>
  </si>
  <si>
    <t>11. Luanshya</t>
  </si>
  <si>
    <t>12. Mufulira</t>
  </si>
  <si>
    <t>13. Ndola</t>
  </si>
  <si>
    <t>14. Lufwanyama</t>
  </si>
  <si>
    <t>15. Mpongwe</t>
  </si>
  <si>
    <t>16. Chipata</t>
  </si>
  <si>
    <t>17. Katete</t>
  </si>
  <si>
    <t>18. Lundazi</t>
  </si>
  <si>
    <t>19. Mambwe</t>
  </si>
  <si>
    <t>20. Petauke</t>
  </si>
  <si>
    <t>21. Kawambwa</t>
  </si>
  <si>
    <t>22. Mwense</t>
  </si>
  <si>
    <t>23. Chiengi</t>
  </si>
  <si>
    <t>24. Mansa</t>
  </si>
  <si>
    <t>25. Samfya</t>
  </si>
  <si>
    <t>26. Kafue</t>
  </si>
  <si>
    <t>27. Lusaka</t>
  </si>
  <si>
    <t>28. CHONGWE</t>
  </si>
  <si>
    <t>29. Chinsali</t>
  </si>
  <si>
    <t>30. Nakonde</t>
  </si>
  <si>
    <t>31. Chama</t>
  </si>
  <si>
    <t>32. Isoka</t>
  </si>
  <si>
    <t>33. Mpika</t>
  </si>
  <si>
    <t>34. Mufumbwe</t>
  </si>
  <si>
    <t>35. Solwezi</t>
  </si>
  <si>
    <t>36. Kabompo</t>
  </si>
  <si>
    <t>37. Kasempa</t>
  </si>
  <si>
    <t>38. Zambezi</t>
  </si>
  <si>
    <t>39. Kasama</t>
  </si>
  <si>
    <t>40. Mbala</t>
  </si>
  <si>
    <t>41. Chilubi</t>
  </si>
  <si>
    <t>42. Mporokoso</t>
  </si>
  <si>
    <t>43. Mungwi</t>
  </si>
  <si>
    <t>44. CHOMA</t>
  </si>
  <si>
    <t>45. LIVINGSTONE</t>
  </si>
  <si>
    <t>46. MAZABUKA</t>
  </si>
  <si>
    <t>47. MONZE</t>
  </si>
  <si>
    <t>48. KALOMO</t>
  </si>
  <si>
    <t>49. NAMWALA</t>
  </si>
  <si>
    <t>50. SINAZONGWE</t>
  </si>
  <si>
    <t>51. MONGU</t>
  </si>
  <si>
    <t>52. KAOMA</t>
  </si>
  <si>
    <t>53. LUKULU</t>
  </si>
  <si>
    <t>54. SENANGA</t>
  </si>
  <si>
    <t>55. SHANG'OMBO</t>
  </si>
  <si>
    <t>380. Kabwe</t>
  </si>
  <si>
    <t>b1q04_civ</t>
  </si>
  <si>
    <t>B1 Q04. Département CIV</t>
  </si>
  <si>
    <t>2. AGBOVILLE</t>
  </si>
  <si>
    <t>3. TIASSALE</t>
  </si>
  <si>
    <t>4. TAABO</t>
  </si>
  <si>
    <t>5. TOUBA</t>
  </si>
  <si>
    <t>6. TENGRELA</t>
  </si>
  <si>
    <t>7. BOUNDIALI</t>
  </si>
  <si>
    <t>8. TOUMODI</t>
  </si>
  <si>
    <t>9. TIEBISSOU</t>
  </si>
  <si>
    <t>10. MANKONO</t>
  </si>
  <si>
    <t>11. DIANRA</t>
  </si>
  <si>
    <t>12. NASSIAN</t>
  </si>
  <si>
    <t>13. TAÏ</t>
  </si>
  <si>
    <t>14. BLOLEQUIN</t>
  </si>
  <si>
    <t>15. MINIGNAN</t>
  </si>
  <si>
    <t>16. SAKASSOU</t>
  </si>
  <si>
    <t>17. BOUAKE</t>
  </si>
  <si>
    <t>18. FRESCO</t>
  </si>
  <si>
    <t>19. BONDOUKOU</t>
  </si>
  <si>
    <t>20. TRANSUA</t>
  </si>
  <si>
    <t>21. DABOU</t>
  </si>
  <si>
    <t>22. DUEKOUE</t>
  </si>
  <si>
    <t>23. BANGOLO</t>
  </si>
  <si>
    <t>24. OUME</t>
  </si>
  <si>
    <t>25. GAGNOA</t>
  </si>
  <si>
    <t>26. NIAKARAMADOUGOU</t>
  </si>
  <si>
    <t>27. DABAKALA</t>
  </si>
  <si>
    <t>28. DALOA</t>
  </si>
  <si>
    <t>29. VAVOUA</t>
  </si>
  <si>
    <t>30. ZOUKOUGBEU</t>
  </si>
  <si>
    <t>31. DAOUKRO</t>
  </si>
  <si>
    <t>32. ABENGOUROU</t>
  </si>
  <si>
    <t>33. BETTIE</t>
  </si>
  <si>
    <t>34. ODIENNE</t>
  </si>
  <si>
    <t>35. ADZOPE</t>
  </si>
  <si>
    <t>36. YAKASSE-ATTOBROU</t>
  </si>
  <si>
    <t>37. ALEPE</t>
  </si>
  <si>
    <t>38. DIVO</t>
  </si>
  <si>
    <t>39. GUITRY</t>
  </si>
  <si>
    <t>40. BOUAFLE</t>
  </si>
  <si>
    <t>41. ZUENOULA</t>
  </si>
  <si>
    <t>42. ARRHA</t>
  </si>
  <si>
    <t>43. BONGOUANOU</t>
  </si>
  <si>
    <t>44. DIMBOKRO</t>
  </si>
  <si>
    <t>45. BOCANDA</t>
  </si>
  <si>
    <t>46. SOUBRE</t>
  </si>
  <si>
    <t>47. GUEYO</t>
  </si>
  <si>
    <t>48. MEAGUI</t>
  </si>
  <si>
    <t>49. BUYO</t>
  </si>
  <si>
    <t>50. DIKODOUGOU</t>
  </si>
  <si>
    <t>51. KORHOGO</t>
  </si>
  <si>
    <t>52. SAN PEDRO</t>
  </si>
  <si>
    <t>53. ABOISSO</t>
  </si>
  <si>
    <t>54. GRAND-BASSAM</t>
  </si>
  <si>
    <t>55. OUANGOLODOUGOU</t>
  </si>
  <si>
    <t>56. FERKESSEDOUGOU</t>
  </si>
  <si>
    <t>57. KONG</t>
  </si>
  <si>
    <t>58. BIANKOUMA</t>
  </si>
  <si>
    <t>59. DANANE</t>
  </si>
  <si>
    <t>60. MAN</t>
  </si>
  <si>
    <t>61. KANI</t>
  </si>
  <si>
    <t>62. SEGUELA</t>
  </si>
  <si>
    <t>63. YAMOUSSOUKRO</t>
  </si>
  <si>
    <t>b1q04_ken1</t>
  </si>
  <si>
    <t>4. BUSIA</t>
  </si>
  <si>
    <t>5. ELGEYO-MARAKWET</t>
  </si>
  <si>
    <t>6. EMBU</t>
  </si>
  <si>
    <t>7. GARISSA</t>
  </si>
  <si>
    <t>8. HOMA BAY</t>
  </si>
  <si>
    <t>9. ISIOLO</t>
  </si>
  <si>
    <t>10. KAJIADO</t>
  </si>
  <si>
    <t>11. KAKAMEGA</t>
  </si>
  <si>
    <t>12. KERICHO</t>
  </si>
  <si>
    <t>13. KIAMBU</t>
  </si>
  <si>
    <t>14. KILIFI</t>
  </si>
  <si>
    <t>15. KIRINYAGA</t>
  </si>
  <si>
    <t>16. KISII</t>
  </si>
  <si>
    <t>17. KISUMU</t>
  </si>
  <si>
    <t>18. KITUI</t>
  </si>
  <si>
    <t>19. KWALE</t>
  </si>
  <si>
    <t>20. LAIKIPIA</t>
  </si>
  <si>
    <t>21. LAMU</t>
  </si>
  <si>
    <t>22. MACHAKOS</t>
  </si>
  <si>
    <t>23. MAKUENI</t>
  </si>
  <si>
    <t>24. MANDERA</t>
  </si>
  <si>
    <t>25. MARSABIT</t>
  </si>
  <si>
    <t>26. MERU</t>
  </si>
  <si>
    <t>27. MIGORI</t>
  </si>
  <si>
    <t>28. MOMBASA</t>
  </si>
  <si>
    <t>29. MURANG'A</t>
  </si>
  <si>
    <t>30. NAIROBI</t>
  </si>
  <si>
    <t>31. NAKURU</t>
  </si>
  <si>
    <t>32. NANDI</t>
  </si>
  <si>
    <t>33. NAROK</t>
  </si>
  <si>
    <t>34. NYAMIRA</t>
  </si>
  <si>
    <t>35. NYANDARUA</t>
  </si>
  <si>
    <t>36. NYERI</t>
  </si>
  <si>
    <t>37. SAMBURU</t>
  </si>
  <si>
    <t>38. SIAYA</t>
  </si>
  <si>
    <t>39. TAITA TAVETA</t>
  </si>
  <si>
    <t>40. TANA RIVER</t>
  </si>
  <si>
    <t>41. THARAKA-NITHI</t>
  </si>
  <si>
    <t>42. TRANS NZOIA</t>
  </si>
  <si>
    <t>43. TURKANA</t>
  </si>
  <si>
    <t>44. UASIN GISHU</t>
  </si>
  <si>
    <t>45. VIHIGA</t>
  </si>
  <si>
    <t>46. WAJIR</t>
  </si>
  <si>
    <t>47. WEST POKOT</t>
  </si>
  <si>
    <t>380. BARINGO</t>
  </si>
  <si>
    <t>381. BOMET</t>
  </si>
  <si>
    <t>382. BUNGOMA</t>
  </si>
  <si>
    <t>b1q04_sen1</t>
  </si>
  <si>
    <t>2. GUEDIAWAYE</t>
  </si>
  <si>
    <t>3. PIKINE</t>
  </si>
  <si>
    <t>4. RUFISQUE</t>
  </si>
  <si>
    <t>5. BAMBEY</t>
  </si>
  <si>
    <t>6. DIOURBEL</t>
  </si>
  <si>
    <t>7. M'BACKE</t>
  </si>
  <si>
    <t>8. FATICK</t>
  </si>
  <si>
    <t>9. FOUNDIOUGNE</t>
  </si>
  <si>
    <t>10. GOSSAS</t>
  </si>
  <si>
    <t>11. KAFFRINE</t>
  </si>
  <si>
    <t>12. KOUNGHEUL</t>
  </si>
  <si>
    <t>13. MALEM HODDAR</t>
  </si>
  <si>
    <t>14. GUINGUINEO</t>
  </si>
  <si>
    <t>15. KAOLACK</t>
  </si>
  <si>
    <t>16. NIORO</t>
  </si>
  <si>
    <t>17. KEDOUGOU</t>
  </si>
  <si>
    <t>18. SARAYA</t>
  </si>
  <si>
    <t>19. KOLDA</t>
  </si>
  <si>
    <t>20. MEDINA YORO FOULAH</t>
  </si>
  <si>
    <t>21. VELINGARA</t>
  </si>
  <si>
    <t>22. KEBEMER</t>
  </si>
  <si>
    <t>23. LINGUERE</t>
  </si>
  <si>
    <t>24. LOUGA</t>
  </si>
  <si>
    <t>25. KANEL</t>
  </si>
  <si>
    <t>26. MATAM</t>
  </si>
  <si>
    <t>27. DAGANA</t>
  </si>
  <si>
    <t>28. PODOR</t>
  </si>
  <si>
    <t>29. SAINT LOUIS</t>
  </si>
  <si>
    <t>30. BOUNKILING</t>
  </si>
  <si>
    <t>31. SEDHIOU</t>
  </si>
  <si>
    <t>32. GOUDIRY</t>
  </si>
  <si>
    <t>33. KOUPENTOUM</t>
  </si>
  <si>
    <t>34. TAMBACOUNDA</t>
  </si>
  <si>
    <t>35. M'BOUR</t>
  </si>
  <si>
    <t>36. THIES</t>
  </si>
  <si>
    <t>37. TIVAOUANE</t>
  </si>
  <si>
    <t>38. BIGNONA</t>
  </si>
  <si>
    <t>39. OUSSOUYE</t>
  </si>
  <si>
    <t>40. ZIGUINCHOR</t>
  </si>
  <si>
    <t>380. DAKAR</t>
  </si>
  <si>
    <t>b1q04_ben</t>
  </si>
  <si>
    <t>B1 Q04. County Benin</t>
  </si>
  <si>
    <t>4. MALANVILLE</t>
  </si>
  <si>
    <t>5. SEGBANA</t>
  </si>
  <si>
    <t>6. BOUKOUMBE</t>
  </si>
  <si>
    <t>7. COBLY</t>
  </si>
  <si>
    <t>8. KEROU</t>
  </si>
  <si>
    <t>9. KOUANDE</t>
  </si>
  <si>
    <t>10. MATERI</t>
  </si>
  <si>
    <t>11. NATITINGOU</t>
  </si>
  <si>
    <t>12. PEHUNCO</t>
  </si>
  <si>
    <t>13. TANGUIETA</t>
  </si>
  <si>
    <t>14. ABOMEY-CALAVI</t>
  </si>
  <si>
    <t>15. ALLADA</t>
  </si>
  <si>
    <t>16. KPOMASSE</t>
  </si>
  <si>
    <t>17. OUIDAH</t>
  </si>
  <si>
    <t>18. SO-AVA</t>
  </si>
  <si>
    <t>19. TOFFO</t>
  </si>
  <si>
    <t>20. TORRI</t>
  </si>
  <si>
    <t>21. ZE</t>
  </si>
  <si>
    <t>22. BEMBEREKE</t>
  </si>
  <si>
    <t>23. KALALE</t>
  </si>
  <si>
    <t>24. N'DALI</t>
  </si>
  <si>
    <t>25. NIKK</t>
  </si>
  <si>
    <t>26. PARAKOU</t>
  </si>
  <si>
    <t>27. PERERE</t>
  </si>
  <si>
    <t>28. SINENDE</t>
  </si>
  <si>
    <t>29. TCHAOUROU</t>
  </si>
  <si>
    <t>30. BANTE</t>
  </si>
  <si>
    <t>31. DASSA</t>
  </si>
  <si>
    <t>32. GLAZOUE</t>
  </si>
  <si>
    <t>33. OUESSE</t>
  </si>
  <si>
    <t>34. SAVALOU</t>
  </si>
  <si>
    <t>35. SAVE</t>
  </si>
  <si>
    <t>36. APLAHOUE</t>
  </si>
  <si>
    <t>37. DJAKOTOME</t>
  </si>
  <si>
    <t>38. DOGBO</t>
  </si>
  <si>
    <t>39. KLOUEKANME</t>
  </si>
  <si>
    <t>40. LALO</t>
  </si>
  <si>
    <t>41. TOVIKLIN</t>
  </si>
  <si>
    <t>42. BASSILA</t>
  </si>
  <si>
    <t>43. COPARGO</t>
  </si>
  <si>
    <t>44. DJOUGOU</t>
  </si>
  <si>
    <t>45. OUAKE</t>
  </si>
  <si>
    <t>46. COTONOU</t>
  </si>
  <si>
    <t>47. ATHIEME</t>
  </si>
  <si>
    <t>48. BOPA</t>
  </si>
  <si>
    <t>49. COME</t>
  </si>
  <si>
    <t>50. HOUEYOGBE</t>
  </si>
  <si>
    <t>51. LOKOSSA</t>
  </si>
  <si>
    <t>52. ADJARRA</t>
  </si>
  <si>
    <t>53. AGUEGUES</t>
  </si>
  <si>
    <t>54. AKPRO-MISSERETE</t>
  </si>
  <si>
    <t>55. AVRANKOU</t>
  </si>
  <si>
    <t>56. BONOU</t>
  </si>
  <si>
    <t>57. DANGBO</t>
  </si>
  <si>
    <t>58. PORTO-NOVO</t>
  </si>
  <si>
    <t>59. SEME-KPODJI</t>
  </si>
  <si>
    <t>60. ADJA-OUERE</t>
  </si>
  <si>
    <t>61. IFANGNI</t>
  </si>
  <si>
    <t>62. KETOU</t>
  </si>
  <si>
    <t>63. POBE</t>
  </si>
  <si>
    <t>64. SAKETE</t>
  </si>
  <si>
    <t>65. ABOMEY</t>
  </si>
  <si>
    <t>66. AGBANGNIZOUN</t>
  </si>
  <si>
    <t>67. BOHICON</t>
  </si>
  <si>
    <t>68. COVE</t>
  </si>
  <si>
    <t>69. DJIDJA</t>
  </si>
  <si>
    <t>70. OUINHI</t>
  </si>
  <si>
    <t>71. ZAGNANADO</t>
  </si>
  <si>
    <t>72. ZA-KPOTA</t>
  </si>
  <si>
    <t>73. ZOGBODOMEY</t>
  </si>
  <si>
    <t>380. BANIKOARA</t>
  </si>
  <si>
    <t>381. GOGOUNOU</t>
  </si>
  <si>
    <t>382. KANDI</t>
  </si>
  <si>
    <t>b1q04_eth</t>
  </si>
  <si>
    <t>B1 Q04. Zone Ethiopia</t>
  </si>
  <si>
    <t>1. Semen Mirab</t>
  </si>
  <si>
    <t>2. Mehakelawi</t>
  </si>
  <si>
    <t>3. Misrakawi</t>
  </si>
  <si>
    <t>5. Mirabawi</t>
  </si>
  <si>
    <t>8. Zone_1 (Awsiresu)</t>
  </si>
  <si>
    <t>9. Zone_3 (Gebiresu)</t>
  </si>
  <si>
    <t>10. Zone_4 (Fentiresu)</t>
  </si>
  <si>
    <t>11. Zone_5 (Hari Resu)</t>
  </si>
  <si>
    <t>12. Semen Gonder</t>
  </si>
  <si>
    <t>13. Debub Gonder</t>
  </si>
  <si>
    <t>14. Semen Wello</t>
  </si>
  <si>
    <t>15. Debub Wello</t>
  </si>
  <si>
    <t>16. Semen Shewa</t>
  </si>
  <si>
    <t>17. Misrak Gojjam</t>
  </si>
  <si>
    <t>18. Mirab Gojjam</t>
  </si>
  <si>
    <t>19. Awi</t>
  </si>
  <si>
    <t>20. Oromiya Liyu Zone</t>
  </si>
  <si>
    <t>21. Bahir Dar Liyu</t>
  </si>
  <si>
    <t>22. Dessie Town Administration</t>
  </si>
  <si>
    <t>23. Gondar Ketema Liyu Zone</t>
  </si>
  <si>
    <t>24. Maekelawi Gonder</t>
  </si>
  <si>
    <t>25. Mirab Gonder</t>
  </si>
  <si>
    <t>26. Misrak Wollega</t>
  </si>
  <si>
    <t>27. Ilu Ababor</t>
  </si>
  <si>
    <t>28. Jimma</t>
  </si>
  <si>
    <t>29. Mirab Shewa</t>
  </si>
  <si>
    <t>30. Misrak Shewa</t>
  </si>
  <si>
    <t>31. Arsi</t>
  </si>
  <si>
    <t>32. Mirab Hararghe</t>
  </si>
  <si>
    <t>33. Misrak Hararge</t>
  </si>
  <si>
    <t>34. Bale</t>
  </si>
  <si>
    <t>35. Borena</t>
  </si>
  <si>
    <t>36. Debub Mirab Shewa</t>
  </si>
  <si>
    <t>37. Guji</t>
  </si>
  <si>
    <t>38. Mirab Guji</t>
  </si>
  <si>
    <t>39. Mirab Arsi</t>
  </si>
  <si>
    <t>40. Horo Guduru Wollega</t>
  </si>
  <si>
    <t>41. Buno Bedele</t>
  </si>
  <si>
    <t>42. Adama Liyu Zone</t>
  </si>
  <si>
    <t>43. Bishoftu Liyu Zone</t>
  </si>
  <si>
    <t>44. Burayu</t>
  </si>
  <si>
    <t>45. Nekemte Liyu Zone</t>
  </si>
  <si>
    <t>46. Sabata</t>
  </si>
  <si>
    <t>47. Sululta</t>
  </si>
  <si>
    <t>48. Modjo Liyu Zone</t>
  </si>
  <si>
    <t>49. Siti</t>
  </si>
  <si>
    <t>50. Fafan</t>
  </si>
  <si>
    <t>51. Jerer</t>
  </si>
  <si>
    <t>52. Erer</t>
  </si>
  <si>
    <t>53. Korahe</t>
  </si>
  <si>
    <t>54. Shebele</t>
  </si>
  <si>
    <t>55. Dollo</t>
  </si>
  <si>
    <t>56. Afdear</t>
  </si>
  <si>
    <t>57. Liben</t>
  </si>
  <si>
    <t>58. Assosa</t>
  </si>
  <si>
    <t>59. Gurage</t>
  </si>
  <si>
    <t>60. Hadiya</t>
  </si>
  <si>
    <t>61. Kembata Tembaro</t>
  </si>
  <si>
    <t>62. Sidama</t>
  </si>
  <si>
    <t>63. Gedeo</t>
  </si>
  <si>
    <t>64. Welayta</t>
  </si>
  <si>
    <t>65. Debub Omo</t>
  </si>
  <si>
    <t>66. Sheka</t>
  </si>
  <si>
    <t>67. Kefa</t>
  </si>
  <si>
    <t>68. Gamo Gofa</t>
  </si>
  <si>
    <t>69. Bench Maji</t>
  </si>
  <si>
    <t>70. Hawassa City Admnistration</t>
  </si>
  <si>
    <t>71. Segen Akababi Hizboch</t>
  </si>
  <si>
    <t>72. Alaba Special</t>
  </si>
  <si>
    <t>73. Konta Liyu</t>
  </si>
  <si>
    <t>74. Silite</t>
  </si>
  <si>
    <t>75. Angewak</t>
  </si>
  <si>
    <t>76. Newer</t>
  </si>
  <si>
    <t>77. Hareri</t>
  </si>
  <si>
    <t>78. Gulele Subcity</t>
  </si>
  <si>
    <t>79. Addis Ketema Subcity</t>
  </si>
  <si>
    <t>80. Kolfe Keraniyo Subcity</t>
  </si>
  <si>
    <t>81. Kerkos Subcity</t>
  </si>
  <si>
    <t>82. Yeka Subcity</t>
  </si>
  <si>
    <t>83. Bole Subcity</t>
  </si>
  <si>
    <t>84. Nifas Slik Lafto Subcity</t>
  </si>
  <si>
    <t>85. Akaki Kaliti Subcity</t>
  </si>
  <si>
    <t>86. Dire Dawa</t>
  </si>
  <si>
    <t>BAKEL</t>
  </si>
  <si>
    <t>BAMBEY</t>
  </si>
  <si>
    <t>BIGNONA</t>
  </si>
  <si>
    <t>BIRKELANE</t>
  </si>
  <si>
    <t>DAGANA</t>
  </si>
  <si>
    <t>FOUNDIOUGNE</t>
  </si>
  <si>
    <t>GOSSAS</t>
  </si>
  <si>
    <t>GOUDOMP</t>
  </si>
  <si>
    <t>GUEDIAWAYE</t>
  </si>
  <si>
    <t>GUINGUINEO</t>
  </si>
  <si>
    <t>KANEL</t>
  </si>
  <si>
    <t>KEBEMER</t>
  </si>
  <si>
    <t>KEUR MASSAR</t>
  </si>
  <si>
    <t>KOUNGHEUL</t>
  </si>
  <si>
    <t>KOUPENTOUM</t>
  </si>
  <si>
    <t>LINGUERE</t>
  </si>
  <si>
    <t>MALEM HODDAR</t>
  </si>
  <si>
    <t>MEDINA YORO FOULAH</t>
  </si>
  <si>
    <t>M’BACKE</t>
  </si>
  <si>
    <t>M’BOUR</t>
  </si>
  <si>
    <t>NIORO</t>
  </si>
  <si>
    <t>OUSSOUYE</t>
  </si>
  <si>
    <t>PIKINE</t>
  </si>
  <si>
    <t>PODOR</t>
  </si>
  <si>
    <t>RANEROU</t>
  </si>
  <si>
    <t>RUFISQUE</t>
  </si>
  <si>
    <t>SAINT LOUIS</t>
  </si>
  <si>
    <t>SARAYA</t>
  </si>
  <si>
    <t>TIVAOUANE</t>
  </si>
  <si>
    <t>VELINGARA</t>
  </si>
  <si>
    <t>1. NAIROBI</t>
  </si>
  <si>
    <t>2. NYANDARUA</t>
  </si>
  <si>
    <t>3. NYERI</t>
  </si>
  <si>
    <t>4. KIRINYAGA</t>
  </si>
  <si>
    <t>5. MURANG'A</t>
  </si>
  <si>
    <t>6. KIAMBU</t>
  </si>
  <si>
    <t>7. MOMBASA</t>
  </si>
  <si>
    <t>8. KWALE</t>
  </si>
  <si>
    <t>9. KILIFI</t>
  </si>
  <si>
    <t>10. TANA RIVER</t>
  </si>
  <si>
    <t>11. LAMU</t>
  </si>
  <si>
    <t>12. TAITA TAVETA</t>
  </si>
  <si>
    <t>13. MARSABIT</t>
  </si>
  <si>
    <t>14. ISIOLO</t>
  </si>
  <si>
    <t>15. MERU</t>
  </si>
  <si>
    <t>16. THARAKA-NITHI</t>
  </si>
  <si>
    <t>17. EMBU</t>
  </si>
  <si>
    <t>19. MACHAKOS</t>
  </si>
  <si>
    <t>20. MAKUENI</t>
  </si>
  <si>
    <t>21. GARISSA</t>
  </si>
  <si>
    <t>22. WAJIR</t>
  </si>
  <si>
    <t>23. MANDERA</t>
  </si>
  <si>
    <t>24. SIAYA</t>
  </si>
  <si>
    <t>25. KISUMU</t>
  </si>
  <si>
    <t>26. MIGORI</t>
  </si>
  <si>
    <t>27. HOMA BAY</t>
  </si>
  <si>
    <t>28. KISII</t>
  </si>
  <si>
    <t>29. NYAMIRA</t>
  </si>
  <si>
    <t>30. TURKANA</t>
  </si>
  <si>
    <t>31. WEST POKOT</t>
  </si>
  <si>
    <t>32. SAMBURU</t>
  </si>
  <si>
    <t>33. TRANS NZOIA</t>
  </si>
  <si>
    <t>34. BARINGO</t>
  </si>
  <si>
    <t>35. UASIN GISHU</t>
  </si>
  <si>
    <t>36. ELGEYO-MARAKWET</t>
  </si>
  <si>
    <t>37. NANDI</t>
  </si>
  <si>
    <t>38. LAIKIPIA</t>
  </si>
  <si>
    <t>39. NAKURU</t>
  </si>
  <si>
    <t>40. NAROK</t>
  </si>
  <si>
    <t>41. KAJIADO</t>
  </si>
  <si>
    <t>42. KERICHO</t>
  </si>
  <si>
    <t>43. BOMET</t>
  </si>
  <si>
    <t>44. KAKAMEGA</t>
  </si>
  <si>
    <t>46. BUNGOMA</t>
  </si>
  <si>
    <t>47. BUSIA</t>
  </si>
  <si>
    <t>B1 Q07. EA number Zambia</t>
  </si>
  <si>
    <t>B1 Q07. EA number CIV</t>
  </si>
  <si>
    <t>Tabulation of b1q07_ken1 countrywave</t>
  </si>
  <si>
    <t>B1 Q07. EA number Benin</t>
  </si>
  <si>
    <t>B1 Q07. EA number Ethiopia</t>
  </si>
  <si>
    <t>Q1. Number of people living in the household</t>
  </si>
  <si>
    <t>Age of household head</t>
  </si>
  <si>
    <t>Gender of household head</t>
  </si>
  <si>
    <t>1. Male</t>
  </si>
  <si>
    <t>2. Female</t>
  </si>
  <si>
    <t>Number of adults (age=&gt;15) in household</t>
  </si>
  <si>
    <t>Number of children (age&lt;15) in household</t>
  </si>
  <si>
    <t>Number of HH members that are in informal employment</t>
  </si>
  <si>
    <t>b1q04_sen2</t>
  </si>
  <si>
    <t>b1q04_ken2</t>
  </si>
  <si>
    <t>b1q07_zam</t>
  </si>
  <si>
    <t>b1q07_civ</t>
  </si>
  <si>
    <t>Indicates Enumeration Area</t>
  </si>
  <si>
    <t>b1q07_ken1</t>
  </si>
  <si>
    <t>b1q07_sen1</t>
  </si>
  <si>
    <t xml:space="preserve">Indicates Enumeration Area </t>
  </si>
  <si>
    <t>b1q07_ben</t>
  </si>
  <si>
    <t>b1q07_eth</t>
  </si>
  <si>
    <t>b1q07_sen2</t>
  </si>
  <si>
    <t>b1q07_ken2</t>
  </si>
  <si>
    <t>q1</t>
  </si>
  <si>
    <t>Q1: How many persons (including you) are living in the household?</t>
  </si>
  <si>
    <t>Age of household head (calculated)</t>
  </si>
  <si>
    <t>Gender of household head (calculated)</t>
  </si>
  <si>
    <t>gender_hh_head</t>
  </si>
  <si>
    <t>num_adult_hh</t>
  </si>
  <si>
    <t>Number of adults (age=&gt;15) in household (calculated)</t>
  </si>
  <si>
    <t>num_child_hh</t>
  </si>
  <si>
    <t>Number of children (age&lt;15) in household (calculated)</t>
  </si>
  <si>
    <t xml:space="preserve">age_hh_head </t>
  </si>
  <si>
    <t>Number of HH members that are in formal employment</t>
  </si>
  <si>
    <t>Number of HH members that work as farmer for own consumption</t>
  </si>
  <si>
    <t>Number of HH members that are not working, studying etc</t>
  </si>
  <si>
    <t>Number of HH members that are employers</t>
  </si>
  <si>
    <t>Number of HH members that are own account worker</t>
  </si>
  <si>
    <t>Number of HH members that are employees</t>
  </si>
  <si>
    <t>Number of HH members that are family workers</t>
  </si>
  <si>
    <t>Status of household - All informal/Informal-Formal/Informal-notworking</t>
  </si>
  <si>
    <t>0. informal-not_working_informal</t>
  </si>
  <si>
    <t>1. informal-formal</t>
  </si>
  <si>
    <t>2. pure informal</t>
  </si>
  <si>
    <t>At least one HH member has health insurance</t>
  </si>
  <si>
    <t>num_informal_hh</t>
  </si>
  <si>
    <t>num_formal_hh</t>
  </si>
  <si>
    <t>Number of HH members that are in formal employment (calculated)</t>
  </si>
  <si>
    <t>Number of HH members that are in informal employment (calculated)</t>
  </si>
  <si>
    <t>num_farming_hh</t>
  </si>
  <si>
    <t>Number of HH members that are not working, studying etc (calculated)</t>
  </si>
  <si>
    <t>num_notworking_hh</t>
  </si>
  <si>
    <t>Number of HH members that work as farmer for own consumption (calculated)</t>
  </si>
  <si>
    <t>num_inf_employers_hh</t>
  </si>
  <si>
    <t>Number of HH members that are employers (calculated)</t>
  </si>
  <si>
    <t>num_inf_own_account_hh</t>
  </si>
  <si>
    <t>Number of HH members that are own account worker (calculated)</t>
  </si>
  <si>
    <t>num_inf_employees_hh</t>
  </si>
  <si>
    <t>Number of HH members that are employees (calculated)</t>
  </si>
  <si>
    <t>num_inf_family_hh</t>
  </si>
  <si>
    <t>Status of household - All informal/Informal-Formal/Informal-notworking (calculated)</t>
  </si>
  <si>
    <t>Number of HH members that are family workers (calculated)</t>
  </si>
  <si>
    <t>informal_status_hh</t>
  </si>
  <si>
    <t>At least one HH member has health insurance (calculated)</t>
  </si>
  <si>
    <t>5. University</t>
  </si>
  <si>
    <t>4. Secondary</t>
  </si>
  <si>
    <t>3. Primary</t>
  </si>
  <si>
    <t>2. Some primary</t>
  </si>
  <si>
    <t>1. No school</t>
  </si>
  <si>
    <t>9. Post-graduate</t>
  </si>
  <si>
    <t>8. University completed</t>
  </si>
  <si>
    <t>7. Some university</t>
  </si>
  <si>
    <t>5. Secondary school / high school completed</t>
  </si>
  <si>
    <t>4. Intermediate school or some secondary school / high school</t>
  </si>
  <si>
    <t>3. Primary school completed</t>
  </si>
  <si>
    <t>2. Some primary schooling</t>
  </si>
  <si>
    <t>1. Informal schooling only (including Koranic schooling)</t>
  </si>
  <si>
    <t>0. No formal schooling</t>
  </si>
  <si>
    <t>7. Other unrelated person</t>
  </si>
  <si>
    <t>6. Domestic worker</t>
  </si>
  <si>
    <t>5. Other relative</t>
  </si>
  <si>
    <t>4. Mother/father</t>
  </si>
  <si>
    <t>3. Son/daughter</t>
  </si>
  <si>
    <t>2. Spouse/partner</t>
  </si>
  <si>
    <t>1. Head of household</t>
  </si>
  <si>
    <t>At least one HH member has health insurance where employer pays premium</t>
  </si>
  <si>
    <t>At least one HH member has voluntary health insurance</t>
  </si>
  <si>
    <t>At least one HH member has mandatory health insurance</t>
  </si>
  <si>
    <t>Number of HH members that have health insurance</t>
  </si>
  <si>
    <t>num_health_insurance_hh</t>
  </si>
  <si>
    <t>Number of HH members that have health insurance (calculated)</t>
  </si>
  <si>
    <t>health_insur_hh_mand</t>
  </si>
  <si>
    <t>At least one HH member has voluntary health insurance (calculated)</t>
  </si>
  <si>
    <t>health_insur_hh_vol</t>
  </si>
  <si>
    <t>At least one HH member has mandatory health insurance (calculated)</t>
  </si>
  <si>
    <t>health_insur_hh_emp</t>
  </si>
  <si>
    <t>At least one HH member has health insurance where employer pays premium (calculated)</t>
  </si>
  <si>
    <t>q3</t>
  </si>
  <si>
    <t>Q3: What is your age?</t>
  </si>
  <si>
    <t>q4</t>
  </si>
  <si>
    <t>Q4: Gender [to be filled by the interviewer]</t>
  </si>
  <si>
    <t>q5</t>
  </si>
  <si>
    <t>Q5: What is your relationship to the household head?</t>
  </si>
  <si>
    <t>q33</t>
  </si>
  <si>
    <t>Q33: What is your highest level of education?</t>
  </si>
  <si>
    <t>6. Post-secondary qualifications other than university</t>
  </si>
  <si>
    <t>q33_grouped</t>
  </si>
  <si>
    <t>Education level of most knowl. person (Block 2&amp;3), 5 groups (calculated)</t>
  </si>
  <si>
    <t>Q39.1. KEN2 Estimate of monthly household income - last 4 weeks (KES)</t>
  </si>
  <si>
    <t>Q39.1. SEN2 Estimate of monthly household income - last 4 weeks (XOF)</t>
  </si>
  <si>
    <t>7. &gt;50.000</t>
  </si>
  <si>
    <t>6. &gt;12.000-50.000</t>
  </si>
  <si>
    <t>5. &gt;3.000 - 12000</t>
  </si>
  <si>
    <t>4. &gt;1.500 - 3.000</t>
  </si>
  <si>
    <t>3. 750 - 1.500</t>
  </si>
  <si>
    <t>2. &gt;0 – &lt;750</t>
  </si>
  <si>
    <t>1. 0</t>
  </si>
  <si>
    <t>Q39b. ETH Estimate of average monthly household income - last 4 weeks (ETB)</t>
  </si>
  <si>
    <t>7. &gt;2.400.000</t>
  </si>
  <si>
    <t>6. &gt;480.000 - 2.400.000</t>
  </si>
  <si>
    <t>5. &gt;120.000 - 480.000</t>
  </si>
  <si>
    <t>4. &gt;60.000 - 120.000</t>
  </si>
  <si>
    <t>3. 30.000 - 60.000</t>
  </si>
  <si>
    <t>2. &gt;0 - &lt;30.000</t>
  </si>
  <si>
    <t>Q39b. CIV Estimate of average monthly household income - last 4 weeks (CFA)</t>
  </si>
  <si>
    <t>6. &gt;320.000 - 1.600.000</t>
  </si>
  <si>
    <t>5. &gt;80.000 - 320.000</t>
  </si>
  <si>
    <t>4. &gt;40.000 - 80.000</t>
  </si>
  <si>
    <t>3. 20.000 - 40.000</t>
  </si>
  <si>
    <t>2. &gt;0 - &lt;20.000</t>
  </si>
  <si>
    <t>Q39b. BEN Estimate of average monthly household income - last 4 weeks (CFA)</t>
  </si>
  <si>
    <t>6. &gt;100,000 - 500.000</t>
  </si>
  <si>
    <t>5. &gt;25.000 - 100.000</t>
  </si>
  <si>
    <t>4. &gt;13.000 - 25.000</t>
  </si>
  <si>
    <t>3. 6.500 - 13.000</t>
  </si>
  <si>
    <t>2. &gt;0 – &lt;6.500</t>
  </si>
  <si>
    <t>Q39b. KEN1 Estimate of average monthly household income - last 4 weeks (KES)</t>
  </si>
  <si>
    <t>6. &gt;12.000 - 50.000</t>
  </si>
  <si>
    <t>5. &gt;3.000 - 12.000</t>
  </si>
  <si>
    <t>2. &gt;0 - &lt;750</t>
  </si>
  <si>
    <t>Q39b. ZAM Estimate of average monthly household income - last 4 weeks (ZMW)</t>
  </si>
  <si>
    <t>7. &gt;1.800.000</t>
  </si>
  <si>
    <t>6. &gt;450.000 - 1.800.000</t>
  </si>
  <si>
    <t>5. &gt;110.000 - 450.000</t>
  </si>
  <si>
    <t>4. &gt;55.000 - 110.000</t>
  </si>
  <si>
    <t>3. 27.500 - 55.000</t>
  </si>
  <si>
    <t>2. &gt;0 - &lt;27.500</t>
  </si>
  <si>
    <t>Q39b. SEN1 Estimate of average monthly household income - last 4 weeks (XOF)</t>
  </si>
  <si>
    <t>Q39. KEN2- Estimate of average household income - last 4 weeks (KES)</t>
  </si>
  <si>
    <t>Q39. SEN2- Estimate of average household income - last 4 weeks (XOF)</t>
  </si>
  <si>
    <t>6. &gt;12.000</t>
  </si>
  <si>
    <t>5. &gt;3.000-12.000</t>
  </si>
  <si>
    <t>4. &gt;1.500-3.000</t>
  </si>
  <si>
    <t>Q39a. ETH Estimate of own average work related income - last 4 weeks (ETB)</t>
  </si>
  <si>
    <t>6. &gt;480.000</t>
  </si>
  <si>
    <t>Q39a. CIV Estimate of own average work related income - last 4 weeks (CFA)</t>
  </si>
  <si>
    <t>6. &gt;320.000</t>
  </si>
  <si>
    <t>Q39a. BEN Estimate of own average work related income - last 4 weeks (CFA)</t>
  </si>
  <si>
    <t>6. &gt;100.000</t>
  </si>
  <si>
    <t>5. &gt;25.000 - 100,000</t>
  </si>
  <si>
    <t>3. 6.500 - 13 000</t>
  </si>
  <si>
    <t>2. &gt;0 - &lt;6.500</t>
  </si>
  <si>
    <t>Q39a. KEN1 Estimate of own average work related income - last 4 weeks (KES)</t>
  </si>
  <si>
    <t>Q39a. ZAM Estimate of own average work related income - last 4 weeks (ZMW)</t>
  </si>
  <si>
    <t>6. &gt;450.000</t>
  </si>
  <si>
    <t>Q39a. SEN1 Estimate of own average work related income - last 4 weeks (XOF)</t>
  </si>
  <si>
    <t>5. All of the time</t>
  </si>
  <si>
    <t>4. Most of the time</t>
  </si>
  <si>
    <t>3. About half of the time</t>
  </si>
  <si>
    <t>2. Occasionally</t>
  </si>
  <si>
    <t>1. Never</t>
  </si>
  <si>
    <t>0. No electricity</t>
  </si>
  <si>
    <t>Q38b. Frequency of availability - electric connection</t>
  </si>
  <si>
    <t>Q38a. Electric connection from mains</t>
  </si>
  <si>
    <t>3. Outside the compound</t>
  </si>
  <si>
    <t>2. Inside the compound</t>
  </si>
  <si>
    <t>1. Inside house</t>
  </si>
  <si>
    <t>0. None</t>
  </si>
  <si>
    <t>Q37b. A toilet or latrine</t>
  </si>
  <si>
    <t>1. Inside the house</t>
  </si>
  <si>
    <t>Q37a. Main source of water for household use</t>
  </si>
  <si>
    <t>5. Multistorey building</t>
  </si>
  <si>
    <t>4. Some other material</t>
  </si>
  <si>
    <t>3. Earth</t>
  </si>
  <si>
    <t>2. Wood Floor</t>
  </si>
  <si>
    <t>1. Cement</t>
  </si>
  <si>
    <t>Q36. Floor of shelter</t>
  </si>
  <si>
    <t>6. Multistorey building</t>
  </si>
  <si>
    <t>5. Some other material</t>
  </si>
  <si>
    <t>4. Wood</t>
  </si>
  <si>
    <t>3. Iron Sheet</t>
  </si>
  <si>
    <t>2. Bricks/Stones</t>
  </si>
  <si>
    <t>1. Mud</t>
  </si>
  <si>
    <t>Q35. Wall of shelter</t>
  </si>
  <si>
    <t>10. Multistorey building</t>
  </si>
  <si>
    <t>9. Some other material</t>
  </si>
  <si>
    <t>8. Concrete</t>
  </si>
  <si>
    <t>7. Multiple materials</t>
  </si>
  <si>
    <t>6. Asbestos</t>
  </si>
  <si>
    <t>5. Plastic sheets</t>
  </si>
  <si>
    <t>4. Thatch or grass</t>
  </si>
  <si>
    <t>3. Shingles</t>
  </si>
  <si>
    <t>2. Tiles</t>
  </si>
  <si>
    <t>1. Metal, aluminium, tin, or zinc</t>
  </si>
  <si>
    <t>Q34. Roof of shelter</t>
  </si>
  <si>
    <t>5. Poor</t>
  </si>
  <si>
    <t>4. Fair</t>
  </si>
  <si>
    <t>3. Good</t>
  </si>
  <si>
    <t>2. Very Good</t>
  </si>
  <si>
    <t>1. Excellent</t>
  </si>
  <si>
    <t>Q33.1. Current health status</t>
  </si>
  <si>
    <t>q33_1</t>
  </si>
  <si>
    <t>Q33.1.: In general, would you say that your current health is excellent, very good, good, fair or poor?</t>
  </si>
  <si>
    <t>q34</t>
  </si>
  <si>
    <t>Q34: What is the roof of your shelter made of?</t>
  </si>
  <si>
    <t>q35</t>
  </si>
  <si>
    <t>Q35: What is the wall of your shelter made of?</t>
  </si>
  <si>
    <t>q36</t>
  </si>
  <si>
    <t>Q36: What is the floor of your shelter made of?</t>
  </si>
  <si>
    <t>Q37a: Please tell me whether each of the following are available inside your house, inside your compound, or outside your compound: OPTIONS Main source of water for household use</t>
  </si>
  <si>
    <t>q37a</t>
  </si>
  <si>
    <t>q37b</t>
  </si>
  <si>
    <t>Q37b: Please tell me whether each of the following are available inside your house, inside your compound, or outside your compound: OPTIONS A toilet or latrine</t>
  </si>
  <si>
    <t>q38a</t>
  </si>
  <si>
    <t>Q38a: Do you have an electric connection to your home from the mains?</t>
  </si>
  <si>
    <t>q38b</t>
  </si>
  <si>
    <t>Q38b.  You said that you have an electric connection to your home from the mains?  How often is electricity actually available?</t>
  </si>
  <si>
    <t>q39a_sen1</t>
  </si>
  <si>
    <t>q39a_zam</t>
  </si>
  <si>
    <t>q39a_ken1</t>
  </si>
  <si>
    <t>q39a_ben</t>
  </si>
  <si>
    <t>Q39a: Can you give me an estimate of your own average work related income in the last four weeks? (CFA)</t>
  </si>
  <si>
    <t>Q39a: Can you give me an estimate of your own average work related income in the last four weeks? (KES)</t>
  </si>
  <si>
    <t>Q39a: Can you give me an estimate of your own average work related income in the last four weeks? (ZMW)</t>
  </si>
  <si>
    <t>Q39a: Can you give me an estimate of your own average work related income in the last four weeks? (XOF)</t>
  </si>
  <si>
    <t>q39a_eth</t>
  </si>
  <si>
    <t>Q39a: Can you give me an estimate of your own average work related income in the last four weeks? (ETB)</t>
  </si>
  <si>
    <t>q39_sen2</t>
  </si>
  <si>
    <t>Q39.  Can you give me an estimate of your  average household income - in the last four weeks? (XOF)</t>
  </si>
  <si>
    <t>3. 30.000 - 60,000</t>
  </si>
  <si>
    <t>5. &gt;120.000 - 500.000</t>
  </si>
  <si>
    <t>6. &gt;500.000 - 2.000.000</t>
  </si>
  <si>
    <t>2. &gt;0 - &lt;7.500</t>
  </si>
  <si>
    <t>3. 7.500 - 15.000</t>
  </si>
  <si>
    <t>4. &gt;15.000 - 30.000</t>
  </si>
  <si>
    <t>5. &gt;30.000 - 120.000</t>
  </si>
  <si>
    <t>6. &gt;120.000 - 500.000</t>
  </si>
  <si>
    <t>q39_ken2</t>
  </si>
  <si>
    <t>Q39.  Can you give me an estimate of your average household income - in the last four weeks? (KES)</t>
  </si>
  <si>
    <t>q39b_sen1</t>
  </si>
  <si>
    <t>Q39b: Can you give me an estimate of your average household income in the last four weeks? (XOF)</t>
  </si>
  <si>
    <t>Q39b: Can you give me an estimate of your average household income in the last four weeks? (ZMW)</t>
  </si>
  <si>
    <t>q39b_zam</t>
  </si>
  <si>
    <t>q39b_ken1</t>
  </si>
  <si>
    <t>Q39b: Can you give me an estimate of your average household income in the last four weeks? (KES)</t>
  </si>
  <si>
    <t>q39b_ben</t>
  </si>
  <si>
    <t>Q39b: Can you give me an estimate of your average household income in the last four weeks? (CFA)</t>
  </si>
  <si>
    <t>q39b_civ</t>
  </si>
  <si>
    <t>q39b_eth</t>
  </si>
  <si>
    <t>Q39b: Can you give me an estimate of your average household income in the last four weeks? (ETB)</t>
  </si>
  <si>
    <t>q39_1_sen2</t>
  </si>
  <si>
    <t>Q39_1: Please provide an estimate of the household income of the last four weeks (in XOF)?</t>
  </si>
  <si>
    <t>q39_1_ken2</t>
  </si>
  <si>
    <t>Q39_1: Please provide an estimate of the household income of the last four weeks (in KES)?</t>
  </si>
  <si>
    <t>Q40. HH monthly income fluctuation last 12 months</t>
  </si>
  <si>
    <t>1. Very Irregular</t>
  </si>
  <si>
    <t>2. Irregular</t>
  </si>
  <si>
    <t>3. Seasonal</t>
  </si>
  <si>
    <t>4. Regular</t>
  </si>
  <si>
    <t>5. Very regular</t>
  </si>
  <si>
    <t>1. Higher</t>
  </si>
  <si>
    <t>2. Same</t>
  </si>
  <si>
    <t>3. Lower</t>
  </si>
  <si>
    <t>COVID_Q10a. Change in HH earning</t>
  </si>
  <si>
    <t>Tabulation of cvd_q10a_eth countrywave</t>
  </si>
  <si>
    <t>Q41. Expected change of household income in the next 12 months</t>
  </si>
  <si>
    <t>1. Lower</t>
  </si>
  <si>
    <t>2. About the same</t>
  </si>
  <si>
    <t>3. Higher</t>
  </si>
  <si>
    <t>Q43A. Generator</t>
  </si>
  <si>
    <t>Q43B. Television</t>
  </si>
  <si>
    <t>Q43C. Mobile telephone</t>
  </si>
  <si>
    <t>Q43D. Non-mobile telephone</t>
  </si>
  <si>
    <t>Q43E. Refrigerator</t>
  </si>
  <si>
    <t>Q43F. Solar panel</t>
  </si>
  <si>
    <t>Q43G. Table</t>
  </si>
  <si>
    <t>Q43H. Chair</t>
  </si>
  <si>
    <t>Q43I. Sofa</t>
  </si>
  <si>
    <t>Q43J. Bed</t>
  </si>
  <si>
    <t>Q43K. Cupboard</t>
  </si>
  <si>
    <t>Q43L. Watch</t>
  </si>
  <si>
    <t>Tabulation of q43m countrywave</t>
  </si>
  <si>
    <t>Q43M. Microwave oven</t>
  </si>
  <si>
    <t>Q43N. Radio</t>
  </si>
  <si>
    <t>Q43O. Casette or CD Player</t>
  </si>
  <si>
    <t>Q43P. Camera</t>
  </si>
  <si>
    <t>Q43Q. Computer</t>
  </si>
  <si>
    <t>Q43R. Bicycle</t>
  </si>
  <si>
    <t>Q43S. Motorcycle or scooter</t>
  </si>
  <si>
    <t>Q43T. Animal drawn cart</t>
  </si>
  <si>
    <t>Q43U. Car or Truck</t>
  </si>
  <si>
    <t>Q43V. Boat with motor</t>
  </si>
  <si>
    <t>Go W/O Food</t>
  </si>
  <si>
    <t>2. Just once or twice</t>
  </si>
  <si>
    <t>3. Several times</t>
  </si>
  <si>
    <t>4. Many times</t>
  </si>
  <si>
    <t>5. Always</t>
  </si>
  <si>
    <t>Go W/O Water</t>
  </si>
  <si>
    <t>Go W/O Medical Care</t>
  </si>
  <si>
    <t>Go W/O Cooking Fuel</t>
  </si>
  <si>
    <t>Go W/O Cash Income</t>
  </si>
  <si>
    <t>q40</t>
  </si>
  <si>
    <t>Q40: Over the past 12 months, has your household's monthly income been regular, seasonal or irregular?</t>
  </si>
  <si>
    <t>q40_1</t>
  </si>
  <si>
    <t>Q40.1 KEN2: In the last 4 weeks, has your household income been higher, the same or lower than at the same time in 2019 before the COVID-19 outbreak?
Q40.1 SEN2: In the last 4 weeks, has your household income been higher, the same or lower than at the same time in 2020 before the COVID-19 outbreak?</t>
  </si>
  <si>
    <t>cvd_q10a_civ</t>
  </si>
  <si>
    <t>Please provide an estimate of the amount that your household has earned more or less?</t>
  </si>
  <si>
    <t>cvd_q10a_eth</t>
  </si>
  <si>
    <t>Q41: Do you expect your household's income in the next 12 months to be higher, lower or about the same as compared to the current situation?</t>
  </si>
  <si>
    <t>q43a</t>
  </si>
  <si>
    <t>Q43a: How many of the following assets do you or someone in your household own? Generator</t>
  </si>
  <si>
    <t>q41</t>
  </si>
  <si>
    <t>Q43b: How many of the following assets do you or someone in your household own? Television</t>
  </si>
  <si>
    <t>q43b</t>
  </si>
  <si>
    <t>q43c</t>
  </si>
  <si>
    <t>Q43c: How many of the following assets do you or someone in your household own? Mobile telephone</t>
  </si>
  <si>
    <t>q43d</t>
  </si>
  <si>
    <t>Q43d: How many of the following assets do you or someone in your household own? Non-mobile telephone</t>
  </si>
  <si>
    <t>Q43e: How many of the following assets do you or someone in your household own? Refrigerator</t>
  </si>
  <si>
    <t>q43e</t>
  </si>
  <si>
    <t>q43f</t>
  </si>
  <si>
    <t>Q43f: How many of the following assets do you or someone in your household own? Solar Panel</t>
  </si>
  <si>
    <t>q43g</t>
  </si>
  <si>
    <t>q43h</t>
  </si>
  <si>
    <t>Q43i: How many of the following assets do you or someone in your household own? Sofa</t>
  </si>
  <si>
    <t>q43i</t>
  </si>
  <si>
    <t>q43j</t>
  </si>
  <si>
    <t>Q43j: How many of the following assets do you or someone in your household own? Bed</t>
  </si>
  <si>
    <t>Q43k: How many of the following assets do you or someone in your household own? Cupboard</t>
  </si>
  <si>
    <t>q43k</t>
  </si>
  <si>
    <t>Q43l: How many of the following assets do you or someone in your household own? Watch</t>
  </si>
  <si>
    <t>q43l</t>
  </si>
  <si>
    <t>Q43m: How many of the following assets do you or someone in your household own? Microwave oven</t>
  </si>
  <si>
    <t>q43n</t>
  </si>
  <si>
    <t>Q43n: How many of the following assets do you or someone in your household own? Radio</t>
  </si>
  <si>
    <t>q43o</t>
  </si>
  <si>
    <t>Q43o: How many of the following assets do you or someone in your household own? Casette or CD Player</t>
  </si>
  <si>
    <t>Q43p: How many of the following assets do you or someone in your household own? Camera</t>
  </si>
  <si>
    <t>q43p</t>
  </si>
  <si>
    <t>q43q</t>
  </si>
  <si>
    <t>Q43q: How many of the following assets do you or someone in your household own? Computer</t>
  </si>
  <si>
    <t>q43r</t>
  </si>
  <si>
    <t>Q43r: How many of the following assets do you or someone in your household own? Bicycle</t>
  </si>
  <si>
    <t>q43s</t>
  </si>
  <si>
    <t>Q43s: How many of the following assets do you or someone in your household own? Motercycle or scooter</t>
  </si>
  <si>
    <t>Q43h: How many of the following assets do you or someone in your household own? Chair</t>
  </si>
  <si>
    <t>Q43g: How many of the following assets do you or someone in your household own? Table</t>
  </si>
  <si>
    <t>q43t</t>
  </si>
  <si>
    <t>Q43t: How many of the following assets do you or someone in your household own? Animal drawn cart</t>
  </si>
  <si>
    <t>Q43u: How many of the following assets do you or someone in your household own? Car or truck</t>
  </si>
  <si>
    <t>q43u</t>
  </si>
  <si>
    <t>Q43v: How many of the following assets do you or someone in your household own? Boat with motor</t>
  </si>
  <si>
    <t>q43v</t>
  </si>
  <si>
    <t>q44a</t>
  </si>
  <si>
    <t>Q44. Over the past year, how often, if ever, have you or anyone in your family: A. Gone without enough food to eat?</t>
  </si>
  <si>
    <t>q44b</t>
  </si>
  <si>
    <t>Q44. Over the past year, how often, if ever, have you or anyone in your family: B. Gone without enough clean water for home use?</t>
  </si>
  <si>
    <t>q44c</t>
  </si>
  <si>
    <t>Q44. Over the past year, how often, if ever, have you or anyone in your family: C. Gone without medicines or medical treatment</t>
  </si>
  <si>
    <t>q44d</t>
  </si>
  <si>
    <t>Q44. Over the past year, how often, if ever, have you or anyone in your family: D. Gone without enough fuel to cook your food?</t>
  </si>
  <si>
    <t>Q44. Over the past year, how often, if ever, have you or anyone in your family: E. Gone without a cash income?</t>
  </si>
  <si>
    <t>q44e</t>
  </si>
  <si>
    <t>10. Business failure/closure because of COVID-19 crisis</t>
  </si>
  <si>
    <t>6. Harvest failure</t>
  </si>
  <si>
    <t>5. Death of income earning member</t>
  </si>
  <si>
    <t>4. Business failure</t>
  </si>
  <si>
    <t>3. Retirement from employment</t>
  </si>
  <si>
    <t>Q46a. Work related shock last 12 months - list 5</t>
  </si>
  <si>
    <t>9. Loss of job/employment/work because of COVID-19 crisis</t>
  </si>
  <si>
    <t>Q46a. Work related shock last 12 months - list 4</t>
  </si>
  <si>
    <t>2. Loss of job/employment/work</t>
  </si>
  <si>
    <t>Q46a. Work related shock last 12 months - list 3</t>
  </si>
  <si>
    <t>8. Do not have the opportunity to work anymore because of COVID-19 crisis</t>
  </si>
  <si>
    <t>Q46a. Work related shock last 12 months - list 2</t>
  </si>
  <si>
    <t>7. None of the above</t>
  </si>
  <si>
    <t>1. Do not have the opportunity to work</t>
  </si>
  <si>
    <t>Q46a. Work related shock last 12 months - list 1</t>
  </si>
  <si>
    <t>7. Death of other member of the household</t>
  </si>
  <si>
    <t>Q45a. Health realted shocks last 12 months - list 7</t>
  </si>
  <si>
    <t>6. Temporary disability</t>
  </si>
  <si>
    <t>5. Permanent disability</t>
  </si>
  <si>
    <t>Q45a. Health realted shocks last 12 months - list 6</t>
  </si>
  <si>
    <t>4. Other medical costs</t>
  </si>
  <si>
    <t>Q45a. Health realted shocks last 12 months - list 5</t>
  </si>
  <si>
    <t>9. Sickness due to COVID-19 virus infection</t>
  </si>
  <si>
    <t>Q45a. Health realted shocks last 12 months - list 4</t>
  </si>
  <si>
    <t>3. Hospitalization of other member of the family</t>
  </si>
  <si>
    <t>Q45a. Health realted shocks last 12 months - list 3</t>
  </si>
  <si>
    <t>2. Hospitalization of income earning member</t>
  </si>
  <si>
    <t>Q45a. Health realted shocks last 12 months - list 2</t>
  </si>
  <si>
    <t>8. None of the above</t>
  </si>
  <si>
    <t>1. Birth of a child (and pregnancy)</t>
  </si>
  <si>
    <t>Q45a. Health realted shocks last 12 months - list 1</t>
  </si>
  <si>
    <t>3. Other</t>
  </si>
  <si>
    <t>2. Loss or destruction of property</t>
  </si>
  <si>
    <t>1. Drought, flood, fire</t>
  </si>
  <si>
    <t>0. No other shock</t>
  </si>
  <si>
    <t>Q47b. Other shocks - MOST SERIOUS among those mentioned</t>
  </si>
  <si>
    <t>9. Business failure COVID-19</t>
  </si>
  <si>
    <t>8. Loss of job COVID-19</t>
  </si>
  <si>
    <t>7. No opportunity to work COVID-19</t>
  </si>
  <si>
    <t>2. Loss of job</t>
  </si>
  <si>
    <t>1. No opportunity to work</t>
  </si>
  <si>
    <t>0. No work-related shock</t>
  </si>
  <si>
    <t>Q46b Work related shocks - MOST SERIOUS among those mentioned</t>
  </si>
  <si>
    <t>9. COVID-19</t>
  </si>
  <si>
    <t>2. Hospitalization</t>
  </si>
  <si>
    <t>0. No health shock</t>
  </si>
  <si>
    <t>Q45b Health related shocks - MOST SERIOUS among those mentioned</t>
  </si>
  <si>
    <t>3. Often (more than ten times)</t>
  </si>
  <si>
    <t>2. Sometimes, (three to ten times)</t>
  </si>
  <si>
    <t>1. Rarely, (just once or twice)</t>
  </si>
  <si>
    <t>0. Never</t>
  </si>
  <si>
    <t>Q44.1f. Go whole day and night w/o food</t>
  </si>
  <si>
    <t>Q44.1e. Go to bed hungry</t>
  </si>
  <si>
    <t>Q44.1d. Eat no food</t>
  </si>
  <si>
    <t>Q44.1c. Eat fewer meals</t>
  </si>
  <si>
    <t>Q44.1b. Eat smaller meals</t>
  </si>
  <si>
    <t>Q44.1a. Eat disliked food</t>
  </si>
  <si>
    <t>Q44.1.  Over the past FOUR WEEKS, how often did the following, if ever, happen to you or any household member: A. Had to eat food that you really did not want to eat because of lack of resources to obtain other types of food</t>
  </si>
  <si>
    <t>q44_1a</t>
  </si>
  <si>
    <t>q44_1b</t>
  </si>
  <si>
    <t>Q44.1. Over the past FOUR WEEKS, how often did the following, if ever, happen to you or any household member: B. Had a smaller meal than you needed because there was not enough food?</t>
  </si>
  <si>
    <t>q44_1c</t>
  </si>
  <si>
    <t>Q44.1. Over the past FOUR WEEKS, how often did the following, if ever, happen to you or any household member: C. Had fewer meals in a day because there was not enough food?</t>
  </si>
  <si>
    <t>Q44.1. Over the past FOUR WEEKS, how often did the following, if ever, happen to you or any household member: E. Had to go to bed hungry because there was not enough food?</t>
  </si>
  <si>
    <t>q44_1d</t>
  </si>
  <si>
    <t>Q44.1. Over the past FOUR WEEKS, how often did the following, if ever, happen to you or any household member: D. Had no food to eat of any kind because of lack of resources?</t>
  </si>
  <si>
    <t>q44_1e</t>
  </si>
  <si>
    <t>q44_1f</t>
  </si>
  <si>
    <t>Q44.1. Over the past FOUR WEEKS, how often did the following, if ever, happen to you or any household member: F. Had to go a whole day and night without eating anything because there was not enough food?</t>
  </si>
  <si>
    <t>Q45b.  Which was the most serious event among those you have mentioned with regard to the expenses?</t>
  </si>
  <si>
    <t>q45b</t>
  </si>
  <si>
    <t>q46b</t>
  </si>
  <si>
    <t>Q46b.  Which was the most serious event among those you have mentioned with regard to the expenses?</t>
  </si>
  <si>
    <t>Q47b.  Which was the most serious event among those you have mentioned with regard to the expenses?</t>
  </si>
  <si>
    <t>q47b</t>
  </si>
  <si>
    <t>Q45a. During the last twelve months, has there been one or several of the events listed below that seriously affected your household's ability to pay the most essential expenses? (Health related schocks)</t>
  </si>
  <si>
    <t>q45a_1</t>
  </si>
  <si>
    <t>q45a_2</t>
  </si>
  <si>
    <t>q45a_3</t>
  </si>
  <si>
    <t>q45a_4</t>
  </si>
  <si>
    <t>q45a_5</t>
  </si>
  <si>
    <t>q45a_6</t>
  </si>
  <si>
    <t>q45a_7</t>
  </si>
  <si>
    <t>Q46a. During the last twelve months, has there been one or several of the events listed below that seriously affected your household's ability to pay the most essential expenses? [Work related shocks: no or limited capacity to get an income from labour (yourself or from other HH members)]</t>
  </si>
  <si>
    <t>q46a_1</t>
  </si>
  <si>
    <t>q46a_2</t>
  </si>
  <si>
    <t>q46a_3</t>
  </si>
  <si>
    <t>q46a_4</t>
  </si>
  <si>
    <t>q46a_5</t>
  </si>
  <si>
    <t>3. Yes, for other shock</t>
  </si>
  <si>
    <t>2. Yes, for a work-related shock</t>
  </si>
  <si>
    <t>Q50. Assisted any other household in cash / in kind - list 2</t>
  </si>
  <si>
    <t>4. No</t>
  </si>
  <si>
    <t>1. Yes, for a health shock</t>
  </si>
  <si>
    <t>Q50. Assisted any other household in cash / in kind - list 1</t>
  </si>
  <si>
    <t>2. No</t>
  </si>
  <si>
    <t>Q50. Assisted other household in cash / in kind because health shock</t>
  </si>
  <si>
    <t>unga,mchele</t>
  </si>
  <si>
    <t>un don fait par les arabes pendant le RAMADAN FKS</t>
  </si>
  <si>
    <t>tokens after a weddings ceremony etc</t>
  </si>
  <si>
    <t>tax relief</t>
  </si>
  <si>
    <t>redcross</t>
  </si>
  <si>
    <t>pesa kwa wazee</t>
  </si>
  <si>
    <t>oparanya care</t>
  </si>
  <si>
    <t>nil</t>
  </si>
  <si>
    <t>nguo</t>
  </si>
  <si>
    <t>mpesa</t>
  </si>
  <si>
    <t>money sent through m pesa</t>
  </si>
  <si>
    <t>medical bills by former governor Akaranga</t>
  </si>
  <si>
    <t>mahindi na unga</t>
  </si>
  <si>
    <t>mahindi</t>
  </si>
  <si>
    <t>kupewa sukari na chakula</t>
  </si>
  <si>
    <t>kupewa maharagwe na muchele</t>
  </si>
  <si>
    <t>kupewa chakula mahindi na mchele</t>
  </si>
  <si>
    <t>kuchunga mifugo</t>
  </si>
  <si>
    <t>items ftom county eg food ,watet tsnks</t>
  </si>
  <si>
    <t>given food by who</t>
  </si>
  <si>
    <t>from reletives</t>
  </si>
  <si>
    <t>from friends,</t>
  </si>
  <si>
    <t>from friends and neighbours</t>
  </si>
  <si>
    <t>friends</t>
  </si>
  <si>
    <t>food donation from local school</t>
  </si>
  <si>
    <t>food</t>
  </si>
  <si>
    <t>flour and cookig oil</t>
  </si>
  <si>
    <t>clothes</t>
  </si>
  <si>
    <t>cash</t>
  </si>
  <si>
    <t>books</t>
  </si>
  <si>
    <t>being given free seeds and ferterlizers</t>
  </si>
  <si>
    <t>Voucher</t>
  </si>
  <si>
    <t>VIVRES VENANT DU PAM</t>
  </si>
  <si>
    <t>VIVRES VENANT DE LA CSS</t>
  </si>
  <si>
    <t>VIVRES</t>
  </si>
  <si>
    <t>Unga ,mchele na mahindi</t>
  </si>
  <si>
    <t>There was a team of traainers from various hospitals training mothers on how to cook for their babies and then they pay the mothers 4200</t>
  </si>
  <si>
    <t>The kids got some clothings</t>
  </si>
  <si>
    <t>The church gave the family clothes because of helpping in building the church.</t>
  </si>
  <si>
    <t>TROIS PIECES DE PAGNE ET UN MATERIEL EN PLASTIQUE DE LAVAGE DES MAISON</t>
  </si>
  <si>
    <t>Someone influencial sent me some money</t>
  </si>
  <si>
    <t>Rice, Blanket</t>
  </si>
  <si>
    <t>Redcross</t>
  </si>
  <si>
    <t>Recieves late husbands pension</t>
  </si>
  <si>
    <t>Received assistance from give direct and Government</t>
  </si>
  <si>
    <t>Qualifies and gets money sent for the aged,</t>
  </si>
  <si>
    <t>Pesa Ya Wazee</t>
  </si>
  <si>
    <t>Payment of Blessing Chisala's education for three years.</t>
  </si>
  <si>
    <t>PAS EN NUMÉRAIRE</t>
  </si>
  <si>
    <t>Old persons</t>
  </si>
  <si>
    <t>NOURRITURE</t>
  </si>
  <si>
    <t>NON NUMÉRAIRE</t>
  </si>
  <si>
    <t>NN</t>
  </si>
  <si>
    <t>NA</t>
  </si>
  <si>
    <t>N/A</t>
  </si>
  <si>
    <t>N</t>
  </si>
  <si>
    <t>Mombasa Cement food donations</t>
  </si>
  <si>
    <t>Mobile phone</t>
  </si>
  <si>
    <t>Mchele gunia</t>
  </si>
  <si>
    <t>Mahindi,viazi</t>
  </si>
  <si>
    <t>Mahindi</t>
  </si>
  <si>
    <t>Kupata mahindi,maharagwe</t>
  </si>
  <si>
    <t>Higher Education Loan (HELB)</t>
  </si>
  <si>
    <t>Given food and other home use</t>
  </si>
  <si>
    <t>Given fertilizers for farming.</t>
  </si>
  <si>
    <t>From her sons every month</t>
  </si>
  <si>
    <t>Foodstuff</t>
  </si>
  <si>
    <t>Food stuff by world vision</t>
  </si>
  <si>
    <t>Food like maize</t>
  </si>
  <si>
    <t>Elderly money</t>
  </si>
  <si>
    <t>DON VENANT DE LARABI SAOUDITE</t>
  </si>
  <si>
    <t>DON DE SAC DE RIZ</t>
  </si>
  <si>
    <t>Cow</t>
  </si>
  <si>
    <t>Clothes for payment for work done.</t>
  </si>
  <si>
    <t>Chakula</t>
  </si>
  <si>
    <t>CONSEILS EN SANTÉ,PAS DE VALEUR NUMÉRAIRE</t>
  </si>
  <si>
    <t>CONSEILS EN SANTÉ</t>
  </si>
  <si>
    <t>CONSEILS EN PLANIFICATION FAMILIALE ET NUTRITION</t>
  </si>
  <si>
    <t>BUSURY</t>
  </si>
  <si>
    <t>BOURSE UNIVERSITAIRE</t>
  </si>
  <si>
    <t>ARGENT D'UNE VALEUR DE 100000</t>
  </si>
  <si>
    <t>A group of trainers from different hospitals came and trained the respondent on how to cook for their babies and afterwards sent the respondent ksh 4200 for attending the training</t>
  </si>
  <si>
    <t>1 bag of mili meal</t>
  </si>
  <si>
    <t>Q49i. Other regular payment in kind - Specify</t>
  </si>
  <si>
    <t>Q49i. Other regular payment in kind (specify)</t>
  </si>
  <si>
    <t>Q49h. School feeding</t>
  </si>
  <si>
    <t>Q49g. Health/ medical assistance by NGOs or other private org.</t>
  </si>
  <si>
    <t>Q49f. Free medical services</t>
  </si>
  <si>
    <t>Q49e. Food for work</t>
  </si>
  <si>
    <t>Q49d. Public works</t>
  </si>
  <si>
    <t>Q49c. Other social assistance</t>
  </si>
  <si>
    <t>Q49b. Food transfer</t>
  </si>
  <si>
    <t>Q49a. Cash transfer</t>
  </si>
  <si>
    <t>16. Other (Specify)</t>
  </si>
  <si>
    <t>15. Asked for support from cooperatives or professional associat</t>
  </si>
  <si>
    <t>14. Asked for support from church, NGOs, or other actors than pu</t>
  </si>
  <si>
    <t>13. Asked family/friends - abroad</t>
  </si>
  <si>
    <t>12. Asked family/friends - same country</t>
  </si>
  <si>
    <t>11. Asked for support from state/ government /public entity</t>
  </si>
  <si>
    <t>10. Sent children to work</t>
  </si>
  <si>
    <t>9. Worked longer hours</t>
  </si>
  <si>
    <t>8. Borrowed money from other source</t>
  </si>
  <si>
    <t>7. Borrowed money from money lenders</t>
  </si>
  <si>
    <t>6. Borrowed money from a bank</t>
  </si>
  <si>
    <t>5. Took out mortgage on asset or house</t>
  </si>
  <si>
    <t>4. Sold other assets</t>
  </si>
  <si>
    <t>3. Sold harvest in advance</t>
  </si>
  <si>
    <t>1. Spent savings</t>
  </si>
  <si>
    <t>0. No shock</t>
  </si>
  <si>
    <t>Q48c. Main coping strategy in case of: Other shock</t>
  </si>
  <si>
    <t>15. Asked for support from cooperatives or professional associations</t>
  </si>
  <si>
    <t>14. Asked for support from church, NGOs, or other actors than publics actors</t>
  </si>
  <si>
    <t>Q48b. Main coping strategy in case of: Work related shock</t>
  </si>
  <si>
    <t>Q48a. Main coping strategy in case of: Health related shock</t>
  </si>
  <si>
    <t>3. Other (Specify)</t>
  </si>
  <si>
    <t>Q47a. Other shocks last 12 months - list 3</t>
  </si>
  <si>
    <t>Q47a. Other shocks last 12 months - list 2</t>
  </si>
  <si>
    <t>4. None of the above</t>
  </si>
  <si>
    <t>1. Natural disaster (drought, flood, fire etc)</t>
  </si>
  <si>
    <t>Q47a. Other shocks last 12 months - list 1</t>
  </si>
  <si>
    <t>Q46a. Work related shock last 12 months - list 7</t>
  </si>
  <si>
    <t>Q46a. Work related shock last 12 months - list 6</t>
  </si>
  <si>
    <t>q46a_6</t>
  </si>
  <si>
    <t>q46a_7</t>
  </si>
  <si>
    <t>Q47a. During the last twelve months, has there been one or several of the events listed below that seriously affected your household's ability to pay the most essential expenses? [Other shocks]</t>
  </si>
  <si>
    <t>q47a_1</t>
  </si>
  <si>
    <t>q47a_2</t>
  </si>
  <si>
    <t>q47a_3</t>
  </si>
  <si>
    <t>q48a</t>
  </si>
  <si>
    <t>Q48a.  Which was the main coping strategy in case of:   Health related event</t>
  </si>
  <si>
    <t>Q48b.  Which was the main coping strategy in case of:  Work related event</t>
  </si>
  <si>
    <t>q48b</t>
  </si>
  <si>
    <t>Q48c.  Which was the main coping strategy in case of:  Other event</t>
  </si>
  <si>
    <t>q49a</t>
  </si>
  <si>
    <t>q49b</t>
  </si>
  <si>
    <t>q49c</t>
  </si>
  <si>
    <t>q49d</t>
  </si>
  <si>
    <t>Q49: In the last 12 months have you or has any member of you household received regular benefits in cash or in-kind?
    SEN I / SEN-II: E. Nourriture pour le travail
    ZAM: E. Food for work
    KEN I / KEN II: E. Food for work
    BEN: E. Nourriture pour le travail
    CIV: E. Nourriture pour le travail
    ETH: E. Food for work/ Productive Safety Net Programme (PSNP)</t>
  </si>
  <si>
    <t>q49e</t>
  </si>
  <si>
    <t>Q49: In the last 12 months have you or has any member of you household received regular benefits in cash or in-kind?
    SEN I / SEN-II: D. Travaux publics, comme un travail rémunéré par l'État pour construire une infrastructure publique
    ZAM: D. Public works
    KEN I / KEN II: D. Public works
    BEN: D. Travaux publics, comme un travail rémunéré par l'État pour construire une infrastructure publique
    CIV: D. Travaux publics, comme un travail rémunéré par l'État pour construire une infrastructure publique
    ETH: D. Cash for work/Productive Safety Net Programme (PSNP)</t>
  </si>
  <si>
    <t>Q49: In the last 12 months have you or has any member of you household received regular benefits in cash or in-kind?
   SEN I / SEN-II: C. Programme de transferts monétaires réguliers
   ZAM: C. Other social assistance/ regular cash transfer programme
   KEN I / KEN II: C. Other social assistance/regular cash transfer programme
   BEN: C. Programme de transferts monétaires réguliers
   CIV: C. Programme de transferts monétaires réguliers tel que Filets sociaux
   ETH: C. Other social assistance</t>
  </si>
  <si>
    <t>Q49: In the last 12 months have you or has any member of you household received regular benefits in cash or in-kind?
   SEN I / SEN-II: B. Délégation Générale à  la protection sociale et à la solidarité Nationale
   ZAM: B. Food Security Pack (FSP)
   KEN I / KEN II: B. The Hunger Safety Net Programme (HSNP)
   BEN: B.     --- not to be used ---
   CIV: B. Programmes de distribution d'intrants agricoles
   ETH: B. Food aid/  Community-Based Nutrition Programme (CBN)</t>
  </si>
  <si>
    <t>Q49: In the last 12 months have you or has any member of you household received regular benefits in cash or in-kind?
   SEN I / SEN-II: A. Programme National des Bourses de sécurité Familiale
   ZAM: A. Social Cash Transfer (SCT)
   KEN I / KEN II: A. National Safety Net Program (NSNP)
   BEN: A.     --- not to be used ---
   CIV: A. Amélioration des conditions d'étude et d'encadrement des élèves, notamment le recrutement d'enseignants et l'acquisition de tables-bancs
    7: ETH: A. Cash Transfer/ Direct-support from Productive Safety Net Programme (PSNP)</t>
  </si>
  <si>
    <t>q49f</t>
  </si>
  <si>
    <t>Q49: In the last 12 months have you or has any member of you household received regular benefits in cash or in-kind?
    SEN I / SEN-II: F. Services médicaux gratuits
    ZAM: F. Free medical services
    KEN I / KEN II: F. Free medical services
    BEN: F. Assistance santé ou médicale fournie publiquement
    CIV: F. Services médicaux gratuits
    ETH: F. Free medical services</t>
  </si>
  <si>
    <t>Q49: In the last 12 months have you or has any member of you household received regular benefits in cash or in-kind?
    SEN I / SEN-II: G. --- not to be used ---
    ZAM: G. --- not to be used ---
    KEN I / KEN II: G. --- not to be used ---
    BEN: G. Assistance santé ou médicale fournie par des ONGs ou d'autres organisations privées
    CIV: G. Kits scolaires pour vos enfants
    ETH: G. Household Asset Building Programme (HABP)</t>
  </si>
  <si>
    <t>q49g</t>
  </si>
  <si>
    <t>q49h</t>
  </si>
  <si>
    <t>Q49: In the last 12 months have you or has any member of you household received regular benefits in cash or in-kind?
    SEN I / SEN-II: H. Alimentation scolaire, comme par exemple cantine scolaire
    ZAM: H. In-School Feeding
    KEN I / KEN II: H. In-School Feeding
    BEN: H. Alimentation scolaire, comme par exemple cantine scolaire
    CIV: H. Alimentation scolaire, comme par exemple cantine scolaire
    ETH: H. In-School Feeding</t>
  </si>
  <si>
    <t>q49i</t>
  </si>
  <si>
    <t>Q49: In the last 12 months have you or has any member of you household received regular benefits in cash or in-kind?
    SEN I / SEN-II: I. Autres paiements en nature réguliers (préciser ...)
    ZAM: I. Other regular payment in kind (specify…)
    KEN I / KEN II: I. Other regular payment in kind (specify…)
    BEN: I. Autres paiements en nature réguliers (préciser ...)
    CIV: I. Autres paiements en nature réguliers (préciser …)
    ETH: I. Other regular payment  in kind (specify…)</t>
  </si>
  <si>
    <t>Q49: In the last 12 months have you or has any member of you household received regular benefits in cash or in-kind?</t>
  </si>
  <si>
    <t>q49ispecify</t>
  </si>
  <si>
    <t>q50</t>
  </si>
  <si>
    <t>Q50: In the past 12 months, have you or your family assisted any other household in cash or in kind specifically because they experienced a health shock (need of money for medical treatment)?</t>
  </si>
  <si>
    <t>q50_1</t>
  </si>
  <si>
    <t>Q50_1: In the past 12 months, have you or your family assisted any other household in cash or in kind? First named shock</t>
  </si>
  <si>
    <t>Q50_2: In the past 12 months, have you or your family assisted any other household in cash or in kind? Second named shock</t>
  </si>
  <si>
    <t>q50_2</t>
  </si>
  <si>
    <t>Q53 BEN: Amount of received assistance CFA</t>
  </si>
  <si>
    <t>Q53 ZAM: Amount of received assistance ZMW</t>
  </si>
  <si>
    <t>Q53 SEN1: Amount of received assistance CFA</t>
  </si>
  <si>
    <t>Q52. Received assistance for shock - list 3</t>
  </si>
  <si>
    <t>Tabulation of q52_3 countrywave</t>
  </si>
  <si>
    <t>Q52. Received assistance for shock - list 2</t>
  </si>
  <si>
    <t>Q52. Received assistance for shock - list 1</t>
  </si>
  <si>
    <t>Q52. Received assistance from other household because heath shock</t>
  </si>
  <si>
    <t>Q51 Cote d'Ivoire: Amount of made transfers CFA</t>
  </si>
  <si>
    <t>Q51 Benin: Amount of made transfers CFA</t>
  </si>
  <si>
    <t>Q51 Kenya: Amount of made transfers KES</t>
  </si>
  <si>
    <t>Q51 Zambia: Amount of made transfers ZMW</t>
  </si>
  <si>
    <t>Q51 Senegal: Amount of made transfers CFA</t>
  </si>
  <si>
    <t>q51_sen1_sen2</t>
  </si>
  <si>
    <t>Q51: If Q50 - yes, please provide an estimate of the total value of the assistance in LCU?</t>
  </si>
  <si>
    <t>q51_zam</t>
  </si>
  <si>
    <t>q51_ken1_ken2</t>
  </si>
  <si>
    <t>q51_ben</t>
  </si>
  <si>
    <t>q51_1_sen2</t>
  </si>
  <si>
    <t>Q51_2.  If 50_1 yes, provide an estimate of the total value of the assistance in FCFA.  (Work related shock)</t>
  </si>
  <si>
    <t>Q51_1.  If 50_1 yes, provide an estimate of the total value of the assistance in FCFA.  (Health shock)</t>
  </si>
  <si>
    <t>q51_2_sen2</t>
  </si>
  <si>
    <t>Q51_3.  If 50_1 yes, provide an estimate of the total value of the assistance in FCFA.  (Other shock)</t>
  </si>
  <si>
    <t>q51_3_sen2</t>
  </si>
  <si>
    <t>Q51_1.  If 50_1 yes, provide an estimate of the total value of the assistance in Ksh.  (Health shock)</t>
  </si>
  <si>
    <t>q51_1_ken2</t>
  </si>
  <si>
    <t>Q51_2.  If 50_1 yes, provide an estimate of the total value of the assistance in Ksh.  (Work related shock)</t>
  </si>
  <si>
    <t>q51_2_ken2</t>
  </si>
  <si>
    <t>Q51_3.  If 50_1 yes, provide an estimate of the total value of the assistance in Ksh.  (Other shock)</t>
  </si>
  <si>
    <t>Q52: In the past 12 months, have you received assistance from any other household in cash or in kind specifically because your household experienced a health shock (need of money for medical treatment)?</t>
  </si>
  <si>
    <t>Q52.  In the past 12 months, have you received assistance from any other household in cash or in kind?</t>
  </si>
  <si>
    <t>q52_1</t>
  </si>
  <si>
    <t>q52_2</t>
  </si>
  <si>
    <t>q52_3</t>
  </si>
  <si>
    <t>Q53: If Q52 - yes, please provide an estimate of the total value of the assistance received in LCU?</t>
  </si>
  <si>
    <t>q53_sen1</t>
  </si>
  <si>
    <t>q53_zam</t>
  </si>
  <si>
    <t>q53_ben</t>
  </si>
  <si>
    <t>q53_ken1</t>
  </si>
  <si>
    <t>Q53 CIV: Amount of received assistance CFA</t>
  </si>
  <si>
    <t>Q53 ETH: Amount of received assistance ETB</t>
  </si>
  <si>
    <t>Q54a. Physical disability such as being blind, deaf, or limps deformation</t>
  </si>
  <si>
    <t>Q54b. Chronic illness (such as tuberculosis, HIV/AIDS, asthma, etc.)</t>
  </si>
  <si>
    <t>Q54c. Pregnancies</t>
  </si>
  <si>
    <t>Q54d. Other health problem (such as accident, long-term sickness etc.)</t>
  </si>
  <si>
    <t>Q54e. Covid</t>
  </si>
  <si>
    <t>Q55. Treatmeants sought in last 12 month - list 1</t>
  </si>
  <si>
    <t>1. No treatment sought</t>
  </si>
  <si>
    <t>2. Healer and traditional pharmacopoeia</t>
  </si>
  <si>
    <t>3. Purchase of medicines from sidewalk vendors</t>
  </si>
  <si>
    <t>4. Purchase of medicines from pharmacy</t>
  </si>
  <si>
    <t>5. Consultation at dispensary</t>
  </si>
  <si>
    <t>6. Consultation at health centre</t>
  </si>
  <si>
    <t>7. Consultation at private practice</t>
  </si>
  <si>
    <t>8. Consultation at clinic</t>
  </si>
  <si>
    <t>9. Hospitalization at health centre</t>
  </si>
  <si>
    <t>10. Hospitalization at public hospital</t>
  </si>
  <si>
    <t>11. Hospitalization at clinic</t>
  </si>
  <si>
    <t>12. Consultation at faith based hospital</t>
  </si>
  <si>
    <t>13. Consultation at faith based clinic</t>
  </si>
  <si>
    <t>16. Other (specify)</t>
  </si>
  <si>
    <t>Q55. Treatmeants sought in last 12 month - list 2</t>
  </si>
  <si>
    <t>Q55. Treatmeants sought in last 12 month - list 3</t>
  </si>
  <si>
    <t>Q55. Treatmeants sought in last 12 month - list 4</t>
  </si>
  <si>
    <t>Q55. Treatmeants sought in last 12 month - list 5</t>
  </si>
  <si>
    <t>Q55. Treatmeants sought in last 12 month - list 6</t>
  </si>
  <si>
    <t>Q55. Treatmeants sought in last 12 month - list 7</t>
  </si>
  <si>
    <t>Q55. Treatmeants sought in last 12 month - list 8</t>
  </si>
  <si>
    <t>Q55. Treatmeants sought in last 12 month - list 9</t>
  </si>
  <si>
    <t>Q55. Treatmeants sought in last 12 month - list 10</t>
  </si>
  <si>
    <t>Q55c. Treatment for pregnancy</t>
  </si>
  <si>
    <t>q53_civ</t>
  </si>
  <si>
    <t>q53_eth</t>
  </si>
  <si>
    <t>Q53_1.  Provide an estimate of the total value of the assistance your household received in KES?     (Health shock)</t>
  </si>
  <si>
    <t>q53_1_ken2</t>
  </si>
  <si>
    <t>q53_2_ken2</t>
  </si>
  <si>
    <t>Q53_2.  Provide an estimate of the total value of the assistance your household received in KES?     (Work related shock)</t>
  </si>
  <si>
    <t>q53_3_ken2</t>
  </si>
  <si>
    <t>Q53_3.  Provide an estimate of the total value of the assistance your household received in KES?     (Other shock)</t>
  </si>
  <si>
    <t>Q53_1: If Q52 yes, please provide an estimate of the total value of the assistance your household received in CFAF? - Health Shock</t>
  </si>
  <si>
    <t>q53_1_sen2</t>
  </si>
  <si>
    <t>q53_2_sen2</t>
  </si>
  <si>
    <t>Q53_2: If Q52 yes, please provide an estimate of the total value of the assistance your household received in CFAF? - Work Shock</t>
  </si>
  <si>
    <t>q53_3_sen2</t>
  </si>
  <si>
    <t>Q53_3: If Q52 yes, please provide an estimate of the total value of the assistance your household received in CFAF? - Other Shock</t>
  </si>
  <si>
    <t>Q54: During the last 12 months, did you or any member of your household experience any of the following: physical disability such as being blind, deaf, or limps deformation?</t>
  </si>
  <si>
    <t>q54b</t>
  </si>
  <si>
    <t>q54a</t>
  </si>
  <si>
    <t>Q54: During the last 12 months, did you or any member of your household experience any of the following: chronic illness (such as tuberculosis, HIV/AIDS, asthma, etc.) ?</t>
  </si>
  <si>
    <t>q54c</t>
  </si>
  <si>
    <t>Q54: During the last 12 months, did you or any member of your household experience any of the following: pregnancies?</t>
  </si>
  <si>
    <t>q54d</t>
  </si>
  <si>
    <t>Q54: During the last 12 months, did you or any member of your household experience any of the following: other health problem (such as accident, long-term sickness etc.)?</t>
  </si>
  <si>
    <t>Q54: During the last 12 months, did you or any member of your household experience any of the following: COVID?</t>
  </si>
  <si>
    <t>q54e</t>
  </si>
  <si>
    <t>Q55.  Over the last 12 months, during the last episode of illness in your family, what means of treatment did you seek?</t>
  </si>
  <si>
    <t>q55_1</t>
  </si>
  <si>
    <t>q55_2</t>
  </si>
  <si>
    <t>q55_3</t>
  </si>
  <si>
    <t>q55_4</t>
  </si>
  <si>
    <t>q55_5</t>
  </si>
  <si>
    <t>q55_6</t>
  </si>
  <si>
    <t>q55_7</t>
  </si>
  <si>
    <t>q55_8</t>
  </si>
  <si>
    <t>q55_9</t>
  </si>
  <si>
    <t>q55_10</t>
  </si>
  <si>
    <t>q55c</t>
  </si>
  <si>
    <t>Q55c  Did you/your family seek any medical treatment for the pregnancy?</t>
  </si>
  <si>
    <t>Q56a. Reasons for no treatment - list 1</t>
  </si>
  <si>
    <t>1. Health problem was not serious enough to seek treatment</t>
  </si>
  <si>
    <t>2. Could not afford cost of treatment</t>
  </si>
  <si>
    <t>3. Waiting time too long or not available at time required</t>
  </si>
  <si>
    <t>4. Distance to health centre/hospital/clinic too long</t>
  </si>
  <si>
    <t>5. Did not expect adequate quality of treatment</t>
  </si>
  <si>
    <t>6. Did not trust service/ provider</t>
  </si>
  <si>
    <t>7. Discrimination/not culturally appropriate/language problems</t>
  </si>
  <si>
    <t>8. Did not have time / too busy to seek treatment (work, person</t>
  </si>
  <si>
    <t>9. Service not available in area</t>
  </si>
  <si>
    <t>10. Other, specify</t>
  </si>
  <si>
    <t>Q56a. Reasons for no treatment - list 2</t>
  </si>
  <si>
    <t>Q56a. Reasons for no treatment - list 3</t>
  </si>
  <si>
    <t>Q56b. Main reason for no treatment sought</t>
  </si>
  <si>
    <t>Q56c. KEN II: Pregnancy - reasons for no treatment - list 1</t>
  </si>
  <si>
    <t>1. Fearing of COVID-19 infection</t>
  </si>
  <si>
    <t>8. Did not have time / too busy to seek treatment (work, personal or family respons</t>
  </si>
  <si>
    <t>10. Other, specify: [DNR]</t>
  </si>
  <si>
    <t>Q56c. KEN II: Pregnancy - reasons for no treatment - list 2</t>
  </si>
  <si>
    <t>Q56a. KEN II: Pregnancy - reasons for no treatment - list 3</t>
  </si>
  <si>
    <t>Q57. Source of money for treatment - list 1</t>
  </si>
  <si>
    <t>1. No cost was charged / or paid by another source</t>
  </si>
  <si>
    <t>2. Money set aside at home/ Withdrew savings</t>
  </si>
  <si>
    <t>3. Sale of possessions (cattle, jewellery, tools, means of tran</t>
  </si>
  <si>
    <t>4. Tontine (Chama in Kenya)</t>
  </si>
  <si>
    <t>5. Loan from a savings and credit fund</t>
  </si>
  <si>
    <t>6. Loan from friends/neighbours/relatives</t>
  </si>
  <si>
    <t>7. Loan from a merchant</t>
  </si>
  <si>
    <t>8. My employer paid for the treatment</t>
  </si>
  <si>
    <t>9. Took a loan from employer</t>
  </si>
  <si>
    <t>10. Collection taken up from co-workers</t>
  </si>
  <si>
    <t>11. Received government aid</t>
  </si>
  <si>
    <t>12. Took a government loan</t>
  </si>
  <si>
    <t>13. Other means, specify:</t>
  </si>
  <si>
    <t>Q57. Source of money for treatment - list 2</t>
  </si>
  <si>
    <t>Q57. Source of money for treatment - list 3</t>
  </si>
  <si>
    <t>Q57. Source of money for treatment - list 4</t>
  </si>
  <si>
    <t>Q57. KEN II: Pregnancy - Source of money for treatment - list 1</t>
  </si>
  <si>
    <t>3. Sale of possessions (cattle, jewellery, tools, means of transportation…)</t>
  </si>
  <si>
    <t>4. Tontine, Chama</t>
  </si>
  <si>
    <t>10. Received government aid</t>
  </si>
  <si>
    <t>12. Other means, specify: _____[DNR]</t>
  </si>
  <si>
    <t>Q57. KEN II: Pregnancy - Source of money for treatment - list 2</t>
  </si>
  <si>
    <t>8. Took a loan from employer</t>
  </si>
  <si>
    <t>COVID_Q1. Perceived risk of Covid</t>
  </si>
  <si>
    <t>1. No risk at all</t>
  </si>
  <si>
    <t>2. Small risk</t>
  </si>
  <si>
    <t>3. Medium risk</t>
  </si>
  <si>
    <t>4. High risk</t>
  </si>
  <si>
    <t>COVID_Q2. Reasons for no covid risk - list 1</t>
  </si>
  <si>
    <t>1. Follow guidance by state authorities on preventive/protective measures (handwash</t>
  </si>
  <si>
    <t>2. Follow guidance by traditional and religious leaders</t>
  </si>
  <si>
    <t>3. Covid-19 does not exist where we live</t>
  </si>
  <si>
    <t>4. Covid-19 does not exist at all</t>
  </si>
  <si>
    <t>5. We are strong and healthy</t>
  </si>
  <si>
    <t>6. We are young</t>
  </si>
  <si>
    <t>7. The heat protects us</t>
  </si>
  <si>
    <t>8. Because our ethnic group is not affected</t>
  </si>
  <si>
    <t>9. We stay at home</t>
  </si>
  <si>
    <t>10. COVID-19 is curable/treatable</t>
  </si>
  <si>
    <t>11. Because we prevent or heal it with African medicine</t>
  </si>
  <si>
    <t>12. Other (specify)</t>
  </si>
  <si>
    <t>COVID_Q2. Reasons for no covid risk - list 2</t>
  </si>
  <si>
    <t>q56a_1</t>
  </si>
  <si>
    <t>Q56a:  If no treatment was sought, what were the reasons?</t>
  </si>
  <si>
    <t>q56a_2</t>
  </si>
  <si>
    <t>q56a_3</t>
  </si>
  <si>
    <t>q56b</t>
  </si>
  <si>
    <t>Q56b. If no treatment was sought, MAIN REASON</t>
  </si>
  <si>
    <t>q56c_1</t>
  </si>
  <si>
    <t>Q56c:  Pregnancy - If no treatment was sought, what were the reasons?</t>
  </si>
  <si>
    <t>q56c_2</t>
  </si>
  <si>
    <t>q56c_3</t>
  </si>
  <si>
    <t>q57_1</t>
  </si>
  <si>
    <t>Q57. How did you or your family find the money to pay for treatment?</t>
  </si>
  <si>
    <t>q57_2</t>
  </si>
  <si>
    <t>q57_3</t>
  </si>
  <si>
    <t>q57_4</t>
  </si>
  <si>
    <t>Q57. Pregnancy - How did you or your family find the money to pay for this treatment?</t>
  </si>
  <si>
    <t>q57c_1</t>
  </si>
  <si>
    <t>q57c_2</t>
  </si>
  <si>
    <t>cvd_q1</t>
  </si>
  <si>
    <t>COVID_Q1. How much do you think you or anyone in your household is at-risk of contracting/getting COVID-19?</t>
  </si>
  <si>
    <t>cvd_q2_1</t>
  </si>
  <si>
    <t>COVID_Q2. Why do you think that your household is not exposed to the risk of contracting covid-19?</t>
  </si>
  <si>
    <t>cvd_q2_2</t>
  </si>
  <si>
    <t>*less than one year</t>
  </si>
  <si>
    <t>health_insurance_hh</t>
  </si>
  <si>
    <t>COVID_Q2. Reasons for no covid risk - list 3</t>
  </si>
  <si>
    <t>COVID_Q2. Reasons for no covid risk - list 4</t>
  </si>
  <si>
    <t>COVID_Q2. Reasons for no covid risk - list 5</t>
  </si>
  <si>
    <t>COVID_Q2. Reasons for no covid risk - list 6</t>
  </si>
  <si>
    <t>COVID_Q3. Feeling of covid exposure in job context</t>
  </si>
  <si>
    <t>1. No</t>
  </si>
  <si>
    <t>2. Yes, very strongly</t>
  </si>
  <si>
    <t>3. Yes, strongly</t>
  </si>
  <si>
    <t>4. Yes, modeately</t>
  </si>
  <si>
    <t>5. Yes, weakly</t>
  </si>
  <si>
    <t>COVID_Q3.1. Health concerns and fears during covid pandemic - list 1</t>
  </si>
  <si>
    <t>1. None [Do not read]</t>
  </si>
  <si>
    <t>2. Can infect other people</t>
  </si>
  <si>
    <t>3. Difficult to keep social distance</t>
  </si>
  <si>
    <t>4. Limited access to health care services/no treatment</t>
  </si>
  <si>
    <t>5. I cannot afford medical treatment in case of an infection with the virus</t>
  </si>
  <si>
    <t>6. I'm more concerned of other infectious diseases (such as malaria, measles, yel</t>
  </si>
  <si>
    <t>7. Other (specify) [Do not read]</t>
  </si>
  <si>
    <t>COVID_Q3.1. Health concerns and fears during covid pandemic - list 2</t>
  </si>
  <si>
    <t>COVID_Q3.1. Health concerns and fears during covid pandemic - list 3</t>
  </si>
  <si>
    <t>COVID_Q3.1. Health concerns and fears during covid pandemic - list 4</t>
  </si>
  <si>
    <t>COVID_Q3.1. Health concerns and fears during covid pandemic - list 5</t>
  </si>
  <si>
    <t>COVID_Q3.2. Economic / social concerns and fears during covid pandemic - list 1</t>
  </si>
  <si>
    <t>2. Rising food prices</t>
  </si>
  <si>
    <t>3. Loss of customers and/or markets</t>
  </si>
  <si>
    <t>4. Loss of employment/closure of business</t>
  </si>
  <si>
    <t>5. Children cannot go to school or kindergarten</t>
  </si>
  <si>
    <t>6. Cancellation of religious services / funerals / festivities</t>
  </si>
  <si>
    <t>COVID_Q3.2. Economic / social concerns and fears during covid pandemic - list 2</t>
  </si>
  <si>
    <t>COVID_Q3.2. Economic / social concerns and fears during covid pandemic - list 3</t>
  </si>
  <si>
    <t>cvd_q2_3</t>
  </si>
  <si>
    <t>cvd_q2_4</t>
  </si>
  <si>
    <t>cvd_q2_5</t>
  </si>
  <si>
    <t>cvd_q2_6</t>
  </si>
  <si>
    <t>COVID_Q3.  In the context of your job, do you feel exposed to a risk of contracting/getting COVID-19 ?</t>
  </si>
  <si>
    <t>COVID_Q3.1. What are or have been your health concerns or fears during the COVID-19 pandemic?</t>
  </si>
  <si>
    <t>cvd_q3_1_1</t>
  </si>
  <si>
    <t>cvd_q3_1_2</t>
  </si>
  <si>
    <t>cvd_q3_1_3</t>
  </si>
  <si>
    <t>cvd_q3_1_4</t>
  </si>
  <si>
    <t>cvd_q3_1_5</t>
  </si>
  <si>
    <t>cvd_q3_2_1</t>
  </si>
  <si>
    <t>COVID_Q3.2. What are or have been your economic and social concerns or fears during the COVID-19 pandemic?</t>
  </si>
  <si>
    <t>cvd_q3_2_2</t>
  </si>
  <si>
    <t>cvd_q3_2_3</t>
  </si>
  <si>
    <t>COVID_Q3.2. Economic / social concerns and fears during covid pandemic - list 4</t>
  </si>
  <si>
    <t>Zambia</t>
  </si>
  <si>
    <t>Kenya 1</t>
  </si>
  <si>
    <t>Kenya 2</t>
  </si>
  <si>
    <t>Benin</t>
  </si>
  <si>
    <t>Cote d'Ivoire</t>
  </si>
  <si>
    <t>Ethiopia</t>
  </si>
  <si>
    <t>COVID_Q3.2. Economic / social concerns and fears during covid pandemic - list 5</t>
  </si>
  <si>
    <t>COVID_Q3.2. Economic / social concerns and fears during covid pandemic - list 6</t>
  </si>
  <si>
    <t>don't know</t>
  </si>
  <si>
    <t>COVID_Q3.3. Political concerns and fears during covid pandemic - list 1</t>
  </si>
  <si>
    <t>COVID_Q3.3. Political concerns and fears during covid pandemic - list 2</t>
  </si>
  <si>
    <t>COVID_Q3.3. Political concerns and fears during covid pandemic - list 3</t>
  </si>
  <si>
    <t>COVID_Q3.3. Political concerns and fears during covid pandemic - list 4</t>
  </si>
  <si>
    <t>COVID_Q3.3. Political concerns and fears during covid pandemic - list 5</t>
  </si>
  <si>
    <t>dont know</t>
  </si>
  <si>
    <t>COVID_Q4. Measures taken in response to covid outbreak - list 1</t>
  </si>
  <si>
    <t>COVID_Q4. Measures taken in response to covid outbreak - list 2</t>
  </si>
  <si>
    <t>COVID_Q4. Measures taken in response to covid outbreak - list 3</t>
  </si>
  <si>
    <t>COVID_Q4. Measures taken in response to covid outbreak - list 4</t>
  </si>
  <si>
    <t>COVID_Q4. Measures taken in response to covid outbreak - list 5</t>
  </si>
  <si>
    <t>COVID_Q4. Measures taken in response to covid outbreak - list 6</t>
  </si>
  <si>
    <t>COVID_Q4. Measures taken in response to covid outbreak - list 7</t>
  </si>
  <si>
    <t>COVID_Q4. Measures taken in response to covid outbreak - list 8</t>
  </si>
  <si>
    <t>2. State authorities cannot manage the outbreak</t>
  </si>
  <si>
    <t>3. Social cohesion is weakening in our community</t>
  </si>
  <si>
    <t>4. Willingness to Cooperate with others is diminishing</t>
  </si>
  <si>
    <t>5. The government is becoming too powerful</t>
  </si>
  <si>
    <t>6. I cannot visit my friends and family</t>
  </si>
  <si>
    <t>2. Took my temperature</t>
  </si>
  <si>
    <t>3. Wash my hands</t>
  </si>
  <si>
    <t>4. Took COVID-19 test at health facility</t>
  </si>
  <si>
    <t>5. Stockpiled food/water</t>
  </si>
  <si>
    <t>6. Participated in protest against government</t>
  </si>
  <si>
    <t>cvd_q3_2_4</t>
  </si>
  <si>
    <t>cvd_q3_2_5</t>
  </si>
  <si>
    <t>cvd_q3_2_6</t>
  </si>
  <si>
    <t>cvd_q3_3_1</t>
  </si>
  <si>
    <t>COVID_Q3.3. What are or have been your political concerns or fears during the COVID-19 pandemic?</t>
  </si>
  <si>
    <t>cvd_q3_3_2</t>
  </si>
  <si>
    <t>cvd_q3_3_3</t>
  </si>
  <si>
    <t>cvd_q3_3_4</t>
  </si>
  <si>
    <t>cvd_q3_3_5</t>
  </si>
  <si>
    <t>COVID_Q4. What measures have you/ your household taken in response to the outbreak of the COVID-19 virus?</t>
  </si>
  <si>
    <t>cvd_q4_1</t>
  </si>
  <si>
    <t>cvd_q4_2</t>
  </si>
  <si>
    <t>cvd_q4_3</t>
  </si>
  <si>
    <t>0. No measure taken [Do not read]</t>
  </si>
  <si>
    <t>1. Stay at home more often</t>
  </si>
  <si>
    <t>7. Took African medicine</t>
  </si>
  <si>
    <t>8. Wear a face mask</t>
  </si>
  <si>
    <t>9. Other (specify)</t>
  </si>
  <si>
    <t>cvd_q4_4</t>
  </si>
  <si>
    <t>cvd_q4_5</t>
  </si>
  <si>
    <t>cvd_q4_6</t>
  </si>
  <si>
    <t>cvd_q4_7</t>
  </si>
  <si>
    <t>cvd_q4_8</t>
  </si>
  <si>
    <t>COVID_Q6. Country response to covid - adequacy</t>
  </si>
  <si>
    <t>1. Much too extreme</t>
  </si>
  <si>
    <t>2. Somewhat extreme</t>
  </si>
  <si>
    <t>3. Appropriate</t>
  </si>
  <si>
    <t>4. Somewhat insufficient</t>
  </si>
  <si>
    <t>5. Much too insufficient</t>
  </si>
  <si>
    <t>COVID_Q7a. Frequency voluntary work for community last 12 months</t>
  </si>
  <si>
    <t>1. Very frequently (every day)</t>
  </si>
  <si>
    <t>2. Frequently (once a week)</t>
  </si>
  <si>
    <t>3. Occasionally (once a month)</t>
  </si>
  <si>
    <t>4. Rarely (3 - 6 times a year)</t>
  </si>
  <si>
    <t>5. Very rarely (once or twice a year)</t>
  </si>
  <si>
    <t>6. Never</t>
  </si>
  <si>
    <t>COVID_Q7b. Change of voluntary work since covid outbreak</t>
  </si>
  <si>
    <t>1. …more than usual</t>
  </si>
  <si>
    <t>2. …less than usual</t>
  </si>
  <si>
    <t>3. …never</t>
  </si>
  <si>
    <t>COVID_Q7c. Assistance provided for covid affected community members</t>
  </si>
  <si>
    <t>COVID_Q7d. Type of voluntary work offered - list 1</t>
  </si>
  <si>
    <t>1. Cash</t>
  </si>
  <si>
    <t>2. Food</t>
  </si>
  <si>
    <t>3. Business support</t>
  </si>
  <si>
    <t>4. Providing care for children or sick relatives</t>
  </si>
  <si>
    <t>5. Emotional support and information</t>
  </si>
  <si>
    <t>6. Other (specify)</t>
  </si>
  <si>
    <t>COVID_Q7d. Type of voluntary work offered - list 2</t>
  </si>
  <si>
    <t>COVID_Q7d. Type of voluntary work offered - list 3</t>
  </si>
  <si>
    <t>COVID_Q7d. Type of voluntary work offered - list 4</t>
  </si>
  <si>
    <t>COVID_Q8. Received assistance from whom since covid-19 outbreak - list 1</t>
  </si>
  <si>
    <t>2. Yes, from central government</t>
  </si>
  <si>
    <t>3. Yes, from local government</t>
  </si>
  <si>
    <t>4. Yes, from traditional leaders or from my church</t>
  </si>
  <si>
    <t>5. Yes, from my relatives</t>
  </si>
  <si>
    <t>6. Yes, from neighbours or members of my community</t>
  </si>
  <si>
    <t>7. Yes, from NGOs, donors, international agencies or development projects</t>
  </si>
  <si>
    <t>COVID_Q8. Received assistance from whom since covid-19 outbreak - list 2</t>
  </si>
  <si>
    <t>COVID_Q8. Received assistance from whom since covid-19 outbreak - list 3</t>
  </si>
  <si>
    <t>COVID_Q8. Received assistance from whom since covid-19 outbreak - list 4</t>
  </si>
  <si>
    <t>COVID_Q8. Received assistance from whom since covid-19 outbreak - list 5</t>
  </si>
  <si>
    <t>COVID_Q8a. Type of support received from government - list 1</t>
  </si>
  <si>
    <t>1. Food aid</t>
  </si>
  <si>
    <t>2. Cash transfer or unemployment benefit</t>
  </si>
  <si>
    <t>3. Protective equipment (Face mask, sanitation kit)</t>
  </si>
  <si>
    <t>6. Free health insurance/Subsidy of health insurance premiums</t>
  </si>
  <si>
    <t>7. Subsidy of electricity/water costs</t>
  </si>
  <si>
    <t>COVID_Q8a. Type of support received from government - list 2</t>
  </si>
  <si>
    <t>5. Wage subsidy</t>
  </si>
  <si>
    <t>COVID_Q8a. Type of support received from government - list 3</t>
  </si>
  <si>
    <t>8. Reduction, deferral or suspension of the payment of certain taxes or fees</t>
  </si>
  <si>
    <t>cvd_q6</t>
  </si>
  <si>
    <t>COVID_Q6. Do you think the response of your country’s government to the COVID-19 virus outbreak is/was extreme, appropriate or insufficient?</t>
  </si>
  <si>
    <t>CVD_07a. How often have you or any member of your household done voluntary work for your community in the past 12 months such as help out others with food or cash or repairing a road?</t>
  </si>
  <si>
    <t>COVID_Q7b Since the outbreak of Covid-19, did you or any member of your household participate in voluntary work for your community…</t>
  </si>
  <si>
    <t>cvd_q7a</t>
  </si>
  <si>
    <t>cvd_q7b</t>
  </si>
  <si>
    <t>cvd_q7c</t>
  </si>
  <si>
    <t>cvd_q7d_1</t>
  </si>
  <si>
    <t>cvd_q7d_2</t>
  </si>
  <si>
    <t>cvd_q7d_3</t>
  </si>
  <si>
    <t>cvd_q7d_4</t>
  </si>
  <si>
    <t>COVID_Q7c Since the outbreak of Covid-19, did you or any member of your household assist people in your community who were affected by the pandemic?</t>
  </si>
  <si>
    <t>COVID_Q7d. What kind of help did you offer?</t>
  </si>
  <si>
    <t>cvd_q8_1</t>
  </si>
  <si>
    <t xml:space="preserve">COVID_Q8. Since the outbreak of Covid-19 have you or any member of your household mainly received any food, cash, subsidy or other support from the government or anyone else? </t>
  </si>
  <si>
    <t>cvd_q8_2</t>
  </si>
  <si>
    <t>cvd_q8_3</t>
  </si>
  <si>
    <t>cvd_q8_4</t>
  </si>
  <si>
    <t>cvd_q8_5</t>
  </si>
  <si>
    <t>cvd_q8a_1</t>
  </si>
  <si>
    <t>COVID_Q8a:  Which type of support did you receive from the government?</t>
  </si>
  <si>
    <t>cvd_q8a_2</t>
  </si>
  <si>
    <t>cvd_q8a_3</t>
  </si>
  <si>
    <t>COVID_Q8b. Type of support received from relatives, neighbours, NGOs - list 1</t>
  </si>
  <si>
    <t>4. Watching children or sick relative</t>
  </si>
  <si>
    <t>COVID_Q8b. Type of support received from relatives, neighbours, NGOs - list 2</t>
  </si>
  <si>
    <t>COVID_Q8b. Type of support received from relatives, neighbours, NGOs - list 3</t>
  </si>
  <si>
    <t>COVID_Q9. Main problems since covid-19 outbreak - list 1</t>
  </si>
  <si>
    <t>1. No problem [Do not read]</t>
  </si>
  <si>
    <t>2. Lack of food/High food prices</t>
  </si>
  <si>
    <t>3. Lack of access to medication/medical treatment</t>
  </si>
  <si>
    <t>4. Decrease in household income</t>
  </si>
  <si>
    <t>5. Loss of employment</t>
  </si>
  <si>
    <t>6. Closure of business</t>
  </si>
  <si>
    <t>7. Loss of electricity or water</t>
  </si>
  <si>
    <t>8. Increase in domestic violence</t>
  </si>
  <si>
    <t>COVID_Q9. Main problems since covid-19 outbreak - list 2</t>
  </si>
  <si>
    <t>COVID_Q9. Main problems since covid-19 outbreak - list 3</t>
  </si>
  <si>
    <t>COVID_Q9. Main problems since covid-19 outbreak - list 4</t>
  </si>
  <si>
    <t>COVID_Q9. Main problems since covid-19 outbreak - list 5</t>
  </si>
  <si>
    <t>COVID_Q9. Main problems since covid-19 outbreak - list 6</t>
  </si>
  <si>
    <t>COVID_Q9. Main problems since covid-19 outbreak - list 7</t>
  </si>
  <si>
    <t>COVID_Q9. Main problems since covid-19 outbreak - list 8</t>
  </si>
  <si>
    <t>COVID_Q10. Income last few months compared pre-COVID</t>
  </si>
  <si>
    <t>COVID_Q10a. Change in monthly HH earning</t>
  </si>
  <si>
    <t>COVID_Q11. Adverse future economic impact due to covid</t>
  </si>
  <si>
    <t>1. Not at all</t>
  </si>
  <si>
    <t>2. Somewhat in the short term, but it will return to normal soon</t>
  </si>
  <si>
    <t>3. Somewhat, the economic situation will deteriorate in the coming months</t>
  </si>
  <si>
    <t>4. A lot, I consider this crisis is the starting point of a major economic crisis that will exacerbate during the next months and even years</t>
  </si>
  <si>
    <t>COVID_Q12. Most affected of adverse economic impact</t>
  </si>
  <si>
    <t>1. Everyone in this country will be equally affected by the economic impact of Covid- 19</t>
  </si>
  <si>
    <t>2. The wealthy will suffer more from the economic impact of Covid-19</t>
  </si>
  <si>
    <t>3. The poor will suffer more from the economic impact of Covid-19</t>
  </si>
  <si>
    <t>COVID_Q13. Social and political tensions due to covid in future</t>
  </si>
  <si>
    <t>3. Only somewhat – but for a long-time</t>
  </si>
  <si>
    <t>4. A lot, - and the tensions may even worsen during the next months</t>
  </si>
  <si>
    <t>cvd_q8b_1</t>
  </si>
  <si>
    <t>COVID_Q8b. Which type of support did you receive from relatives, neighbour or NGOs?</t>
  </si>
  <si>
    <t>cvd_q8b_3</t>
  </si>
  <si>
    <t>cvd_q8b_4</t>
  </si>
  <si>
    <t>cvd_q9_1</t>
  </si>
  <si>
    <t>COVID_Q9. What main problems have you and your household faced since the COVID-19 virus outbreak?</t>
  </si>
  <si>
    <t>cvd_q9_2</t>
  </si>
  <si>
    <t>9. Children cannot go to school</t>
  </si>
  <si>
    <t>cvd_q9_3</t>
  </si>
  <si>
    <t>cvd_q9_4</t>
  </si>
  <si>
    <t>cvd_q9_5</t>
  </si>
  <si>
    <t>cvd_q9_6</t>
  </si>
  <si>
    <t>cvd_q9_7</t>
  </si>
  <si>
    <t>cvd_q9_8</t>
  </si>
  <si>
    <t>cvd_q10</t>
  </si>
  <si>
    <t>COVID Q10.In recent months, has your household income been higher, the same or lower than in a typical month before the COVID-19 outbreak?</t>
  </si>
  <si>
    <t>cvd_q10a_sen2</t>
  </si>
  <si>
    <t>cvd_q10a_ken2</t>
  </si>
  <si>
    <t>COVID_Q11.  Do you think the COVID-19 pandemic will have an adverse economic impact on this country in the future?</t>
  </si>
  <si>
    <t>cvd_q11</t>
  </si>
  <si>
    <t>COVID_Q12.  With regard to possible negative economic impact, who do you think will be affected most?</t>
  </si>
  <si>
    <t>cvd_q12</t>
  </si>
  <si>
    <t>cvd_q13</t>
  </si>
  <si>
    <t>COVID_Q13.  Do you think that COVID-19 will lead to political and social tensions in this country in the future?</t>
  </si>
  <si>
    <t>Age of selected person</t>
  </si>
  <si>
    <t>Gender of selected person</t>
  </si>
  <si>
    <t>Q65. Marital status selected person</t>
  </si>
  <si>
    <t>Q66. Religion selected person</t>
  </si>
  <si>
    <t>mekane eyesus</t>
  </si>
  <si>
    <t>Q67. ZAM: Ethnicity of selected person</t>
  </si>
  <si>
    <t>Chewa</t>
  </si>
  <si>
    <t>Kunda</t>
  </si>
  <si>
    <t>Mambwe</t>
  </si>
  <si>
    <t>Q67. CIV: Ethnicity of selected person</t>
  </si>
  <si>
    <t>Q67. SEN1: Ethnicity of selected person</t>
  </si>
  <si>
    <t>Q67. KEN1: Ethnicity of selected person</t>
  </si>
  <si>
    <t>Sabaot</t>
  </si>
  <si>
    <t>Mbeere</t>
  </si>
  <si>
    <t>Q67. BEN: Ethnicity of selected person</t>
  </si>
  <si>
    <t>Q67. ETH: Ethnicity of selected person</t>
  </si>
  <si>
    <t>Q67. SEN2: Ethnicity of selected person</t>
  </si>
  <si>
    <t>Q67. KEN2: Ethnicity of selected person</t>
  </si>
  <si>
    <t>Q67. ZAM: Ethnicity of selected person - other</t>
  </si>
  <si>
    <t>Congo</t>
  </si>
  <si>
    <t>Kalubale</t>
  </si>
  <si>
    <t>Lambia</t>
  </si>
  <si>
    <t>Liwa</t>
  </si>
  <si>
    <t>Luchazi</t>
  </si>
  <si>
    <t>Makoma</t>
  </si>
  <si>
    <t>Malwuwa</t>
  </si>
  <si>
    <t>Mambo</t>
  </si>
  <si>
    <t>Munga</t>
  </si>
  <si>
    <t>Ndebele</t>
  </si>
  <si>
    <t>SHONA</t>
  </si>
  <si>
    <t>Shanjo</t>
  </si>
  <si>
    <t>Shona</t>
  </si>
  <si>
    <t>Sifwe</t>
  </si>
  <si>
    <t>Swahili</t>
  </si>
  <si>
    <t>Swihili</t>
  </si>
  <si>
    <t>Zezulu</t>
  </si>
  <si>
    <t>Zezulu,</t>
  </si>
  <si>
    <t>chifwe</t>
  </si>
  <si>
    <t>chikunda</t>
  </si>
  <si>
    <t>kachokwe</t>
  </si>
  <si>
    <t>komakoma</t>
  </si>
  <si>
    <t>kunda</t>
  </si>
  <si>
    <t>kwangwa</t>
  </si>
  <si>
    <t>labwa</t>
  </si>
  <si>
    <t>luba</t>
  </si>
  <si>
    <t>luchaze</t>
  </si>
  <si>
    <t>luchazi</t>
  </si>
  <si>
    <t>mubiza</t>
  </si>
  <si>
    <t>ndebele</t>
  </si>
  <si>
    <t>shanjo</t>
  </si>
  <si>
    <t>shona</t>
  </si>
  <si>
    <t>Q67. CIV: Ethnicity of selected person - other</t>
  </si>
  <si>
    <t>ABIDJI</t>
  </si>
  <si>
    <t>ABOURE</t>
  </si>
  <si>
    <t>ABOURRÉ</t>
  </si>
  <si>
    <t>ADJOUKROU</t>
  </si>
  <si>
    <t>AGNI BARBÔ</t>
  </si>
  <si>
    <t>ALADJAN</t>
  </si>
  <si>
    <t>ANDON</t>
  </si>
  <si>
    <t>APOLONAIS</t>
  </si>
  <si>
    <t>APPOLO</t>
  </si>
  <si>
    <t>APPOLONIENNE</t>
  </si>
  <si>
    <t>ATTIE</t>
  </si>
  <si>
    <t>ATTIÉ</t>
  </si>
  <si>
    <t>AVICAM</t>
  </si>
  <si>
    <t>Apolo</t>
  </si>
  <si>
    <t>BAOULE</t>
  </si>
  <si>
    <t>BISSA</t>
  </si>
  <si>
    <t>BOUKINABÉ</t>
  </si>
  <si>
    <t>BURKINABE (MARIE AVEC UN IVOIRIEN)</t>
  </si>
  <si>
    <t>BURKINABE NATURALISE</t>
  </si>
  <si>
    <t>CROUMEN</t>
  </si>
  <si>
    <t>CROUMENE</t>
  </si>
  <si>
    <t>DAFI (UNE AUTRE ETHNIE PROCHE DES DIOULA)</t>
  </si>
  <si>
    <t>DEGAH</t>
  </si>
  <si>
    <t>DIDA</t>
  </si>
  <si>
    <t>DJIMINI</t>
  </si>
  <si>
    <t>Djimini</t>
  </si>
  <si>
    <t>EBRIE</t>
  </si>
  <si>
    <t>EBRIÉ</t>
  </si>
  <si>
    <t>EGA</t>
  </si>
  <si>
    <t>ELLE EST BORBOR DU BURKINA FASO MAIS A MARIE UN IVOIRIEN</t>
  </si>
  <si>
    <t>GAGOU</t>
  </si>
  <si>
    <t>GBAN</t>
  </si>
  <si>
    <t>GHANEENE</t>
  </si>
  <si>
    <t>GHANENNE NATURALISE IVOIRIENNE</t>
  </si>
  <si>
    <t>GNAMBOI</t>
  </si>
  <si>
    <t>GNAMBOUA</t>
  </si>
  <si>
    <t>GNANBOUA</t>
  </si>
  <si>
    <t>GNEDEBOUA</t>
  </si>
  <si>
    <t>GODIE</t>
  </si>
  <si>
    <t>GODIER</t>
  </si>
  <si>
    <t>GODIÉ</t>
  </si>
  <si>
    <t>GOUA</t>
  </si>
  <si>
    <t>GOURO</t>
  </si>
  <si>
    <t>IVOIRIENNE DE MERE</t>
  </si>
  <si>
    <t>KONON</t>
  </si>
  <si>
    <t>KOUIYA</t>
  </si>
  <si>
    <t>KOULANGO</t>
  </si>
  <si>
    <t>KOYAGA</t>
  </si>
  <si>
    <t>KOYAKA</t>
  </si>
  <si>
    <t>KROUMEN</t>
  </si>
  <si>
    <t>KÔYAKA</t>
  </si>
  <si>
    <t>LES EGAS</t>
  </si>
  <si>
    <t>LOBI</t>
  </si>
  <si>
    <t>M,GBATTO A ALEPE</t>
  </si>
  <si>
    <t>MAHOKA</t>
  </si>
  <si>
    <t>MAHOUKA</t>
  </si>
  <si>
    <t>MAOKA</t>
  </si>
  <si>
    <t>MAOUKA</t>
  </si>
  <si>
    <t>MORRE</t>
  </si>
  <si>
    <t>MOSSI</t>
  </si>
  <si>
    <t>MOSSI DE MARI IVOIRIEN</t>
  </si>
  <si>
    <t>Mahoka</t>
  </si>
  <si>
    <t>Malinke</t>
  </si>
  <si>
    <t>NATURALISEE</t>
  </si>
  <si>
    <t>NEO</t>
  </si>
  <si>
    <t>ODIENEKA</t>
  </si>
  <si>
    <t>ODIENNEKA</t>
  </si>
  <si>
    <t>SENOUFO</t>
  </si>
  <si>
    <t>TAGBANA</t>
  </si>
  <si>
    <t>TAGBANAN</t>
  </si>
  <si>
    <t>TOURA</t>
  </si>
  <si>
    <t>Tagbana</t>
  </si>
  <si>
    <t>WOBE</t>
  </si>
  <si>
    <t>WOROBA</t>
  </si>
  <si>
    <t>Wobe</t>
  </si>
  <si>
    <t>dida</t>
  </si>
  <si>
    <t>gagou</t>
  </si>
  <si>
    <t>godie</t>
  </si>
  <si>
    <t>koro</t>
  </si>
  <si>
    <t>koyaka</t>
  </si>
  <si>
    <t>koyako</t>
  </si>
  <si>
    <t>kroumen</t>
  </si>
  <si>
    <t>le wan</t>
  </si>
  <si>
    <t>lobi</t>
  </si>
  <si>
    <t>odienneka</t>
  </si>
  <si>
    <t>peulh</t>
  </si>
  <si>
    <t>wan</t>
  </si>
  <si>
    <t>wobè</t>
  </si>
  <si>
    <t>wobé</t>
  </si>
  <si>
    <t>Q67. SEN1: Ethnicity of selected person - other</t>
  </si>
  <si>
    <t>BALANTE</t>
  </si>
  <si>
    <t>BAMBARA</t>
  </si>
  <si>
    <t>LEBOU</t>
  </si>
  <si>
    <t>Lebou</t>
  </si>
  <si>
    <t>MANCAGNE</t>
  </si>
  <si>
    <t>MANKAGNE</t>
  </si>
  <si>
    <t>MAUR</t>
  </si>
  <si>
    <t>MAURE</t>
  </si>
  <si>
    <t>MAURES</t>
  </si>
  <si>
    <t>NDIANGO</t>
  </si>
  <si>
    <t>SARAKHOLE</t>
  </si>
  <si>
    <t>SARAKHOULE</t>
  </si>
  <si>
    <t>SOCCE</t>
  </si>
  <si>
    <t>SOCE</t>
  </si>
  <si>
    <t>Chonyi</t>
  </si>
  <si>
    <t>Duruma</t>
  </si>
  <si>
    <t>Embu</t>
  </si>
  <si>
    <t>Kipsigis</t>
  </si>
  <si>
    <t>Nandi</t>
  </si>
  <si>
    <t>Teso</t>
  </si>
  <si>
    <t>age_selected</t>
  </si>
  <si>
    <t>Age of selected person (calculated)</t>
  </si>
  <si>
    <t>Gender of selected person (calculated)</t>
  </si>
  <si>
    <t>1. Married, Monogamous</t>
  </si>
  <si>
    <t>2. Married, Polygamous</t>
  </si>
  <si>
    <t>3. Single/Never Married</t>
  </si>
  <si>
    <t>4. Single / Divorced</t>
  </si>
  <si>
    <t>5. Widowed</t>
  </si>
  <si>
    <t>6. Separated</t>
  </si>
  <si>
    <t>7. Concubinage</t>
  </si>
  <si>
    <t>1. Christian</t>
  </si>
  <si>
    <t>2. Christian - Catholic</t>
  </si>
  <si>
    <t>3. Christian-Protestant</t>
  </si>
  <si>
    <t>4. Muslim</t>
  </si>
  <si>
    <t>5. Traditional / ethnic religion</t>
  </si>
  <si>
    <t>1. English</t>
  </si>
  <si>
    <t>2. Bemba</t>
  </si>
  <si>
    <t>3. Bisa</t>
  </si>
  <si>
    <t>4. Bwile</t>
  </si>
  <si>
    <t>5. Chewa</t>
  </si>
  <si>
    <t>6. Chishinga</t>
  </si>
  <si>
    <t>7. Chokwe</t>
  </si>
  <si>
    <t>8. Goba</t>
  </si>
  <si>
    <t>9. Ila</t>
  </si>
  <si>
    <t>10. Kaonde</t>
  </si>
  <si>
    <t>11. Kunda</t>
  </si>
  <si>
    <t>12. Lala</t>
  </si>
  <si>
    <t>13. Lamba</t>
  </si>
  <si>
    <t>14. Lenje</t>
  </si>
  <si>
    <t>15. Lozi</t>
  </si>
  <si>
    <t>16. Lunda</t>
  </si>
  <si>
    <t>17. Lungu</t>
  </si>
  <si>
    <t>18. Lungu</t>
  </si>
  <si>
    <t>19. Luvale</t>
  </si>
  <si>
    <t>20. Luvale</t>
  </si>
  <si>
    <t>21. Mambwe</t>
  </si>
  <si>
    <t>22. Mbunda</t>
  </si>
  <si>
    <t>23. Namwanga</t>
  </si>
  <si>
    <t>24. Ngoni</t>
  </si>
  <si>
    <t>25. Ngumbo</t>
  </si>
  <si>
    <t>26. Nkoya</t>
  </si>
  <si>
    <t>27. Nsenga</t>
  </si>
  <si>
    <t>28. Nyanja</t>
  </si>
  <si>
    <t>30. Senga</t>
  </si>
  <si>
    <t>31. Soli</t>
  </si>
  <si>
    <t>33. Tokaleya</t>
  </si>
  <si>
    <t>34. Tonga</t>
  </si>
  <si>
    <t>35. Tumbuka</t>
  </si>
  <si>
    <t>36. Ushi</t>
  </si>
  <si>
    <t>37. Zambian only. Doesn't think of self in those terms</t>
  </si>
  <si>
    <t>40. Other</t>
  </si>
  <si>
    <t>1. Abbey</t>
  </si>
  <si>
    <t>2. Abron</t>
  </si>
  <si>
    <t>3. Adjoukrou</t>
  </si>
  <si>
    <t>4. Agni</t>
  </si>
  <si>
    <t>5. Attié</t>
  </si>
  <si>
    <t>6. Baoulé</t>
  </si>
  <si>
    <t>7. Bété</t>
  </si>
  <si>
    <t>8. Dida</t>
  </si>
  <si>
    <t>9. Dioula</t>
  </si>
  <si>
    <t>10. Gouro</t>
  </si>
  <si>
    <t>11. Guéré</t>
  </si>
  <si>
    <t>12. Koulango</t>
  </si>
  <si>
    <t>13. Malinké</t>
  </si>
  <si>
    <t>14. Sénoufo</t>
  </si>
  <si>
    <t>15. Yacouba</t>
  </si>
  <si>
    <t>16. Ivorien only. Doesn't think of self in those terms</t>
  </si>
  <si>
    <t>17. Other</t>
  </si>
  <si>
    <t>1. Wolof</t>
  </si>
  <si>
    <t>2. Bassari</t>
  </si>
  <si>
    <t>3. Sérére</t>
  </si>
  <si>
    <t>4. Diola</t>
  </si>
  <si>
    <t>5. Soninké</t>
  </si>
  <si>
    <t>6. Mandinka/Bambara</t>
  </si>
  <si>
    <t>7. Mandjack</t>
  </si>
  <si>
    <t>8. Peulh/ Toucouleur</t>
  </si>
  <si>
    <t>9. Beinouk</t>
  </si>
  <si>
    <t>10. Other</t>
  </si>
  <si>
    <t>1. Kikuyu</t>
  </si>
  <si>
    <t>2. Luo</t>
  </si>
  <si>
    <t>3. Luhya</t>
  </si>
  <si>
    <t>4. Kamba</t>
  </si>
  <si>
    <t>5. Kalenjin</t>
  </si>
  <si>
    <t>6. Kisii</t>
  </si>
  <si>
    <t>7. Meru/Tharaka</t>
  </si>
  <si>
    <t>8. Masai</t>
  </si>
  <si>
    <t>9. Samburu</t>
  </si>
  <si>
    <t>10. MijiKenda</t>
  </si>
  <si>
    <t>11. Taita</t>
  </si>
  <si>
    <t>12. Somali</t>
  </si>
  <si>
    <t>13. Pokot</t>
  </si>
  <si>
    <t>14. Turkana</t>
  </si>
  <si>
    <t>15. Sabaot</t>
  </si>
  <si>
    <t>18. Mbeere</t>
  </si>
  <si>
    <t>19. Kuria</t>
  </si>
  <si>
    <t>20. Borana</t>
  </si>
  <si>
    <t>24. Kenyan only or doesn't think in those terms</t>
  </si>
  <si>
    <t>25. Mixed</t>
  </si>
  <si>
    <t>26. Other</t>
  </si>
  <si>
    <t>1. Adja</t>
  </si>
  <si>
    <t>2. Bariba</t>
  </si>
  <si>
    <t>3. Dendi</t>
  </si>
  <si>
    <t>4. Ditamari</t>
  </si>
  <si>
    <t>5. Fon</t>
  </si>
  <si>
    <t>6. Yoruba</t>
  </si>
  <si>
    <t>7. Peulh</t>
  </si>
  <si>
    <t>8. Autre [Précisez]</t>
  </si>
  <si>
    <t>2. Oromo</t>
  </si>
  <si>
    <t>4. Somali</t>
  </si>
  <si>
    <t>5. Tigray</t>
  </si>
  <si>
    <t>6. Sidama</t>
  </si>
  <si>
    <t>7. Guraghe</t>
  </si>
  <si>
    <t>8. Siltie</t>
  </si>
  <si>
    <t>9. Welayta</t>
  </si>
  <si>
    <t>10. Hadiya</t>
  </si>
  <si>
    <t>11. Kembata</t>
  </si>
  <si>
    <t>12. Gedeo</t>
  </si>
  <si>
    <t>13. Gamo</t>
  </si>
  <si>
    <t>14. Kaffa</t>
  </si>
  <si>
    <t>15. Afar</t>
  </si>
  <si>
    <t>18. Nuer</t>
  </si>
  <si>
    <t>22. Berta</t>
  </si>
  <si>
    <t>23. Ethiopian only. Doesn't think of self in those terms</t>
  </si>
  <si>
    <t>6. Mandingue</t>
  </si>
  <si>
    <t>10. Sénégalais.e only oR Doesn't think of self in those terms</t>
  </si>
  <si>
    <t>11. Other [Specify]:</t>
  </si>
  <si>
    <t>2. Kikuyu</t>
  </si>
  <si>
    <t>3. Luo</t>
  </si>
  <si>
    <t>4. Luhya</t>
  </si>
  <si>
    <t>5. Kamba</t>
  </si>
  <si>
    <t>6. Kalenjin</t>
  </si>
  <si>
    <t>7. Kisii</t>
  </si>
  <si>
    <t>8. Meru/Tharaka</t>
  </si>
  <si>
    <t>9. Masai</t>
  </si>
  <si>
    <t>10. Samburu</t>
  </si>
  <si>
    <t>11. MijiKenda</t>
  </si>
  <si>
    <t>12. Taita</t>
  </si>
  <si>
    <t>13. Somali</t>
  </si>
  <si>
    <t>14. Pokot</t>
  </si>
  <si>
    <t>15. Turkana</t>
  </si>
  <si>
    <t>16. Sabaot</t>
  </si>
  <si>
    <t>17. Rendille</t>
  </si>
  <si>
    <t>19. Mbeere</t>
  </si>
  <si>
    <t>20. Kuria</t>
  </si>
  <si>
    <t>21. Borana</t>
  </si>
  <si>
    <t>22. Arabic</t>
  </si>
  <si>
    <t>24. Asian</t>
  </si>
  <si>
    <t>25. [Kenyan] only, or doesn't think of self in those terms</t>
  </si>
  <si>
    <t>27. Other [Specify]:</t>
  </si>
  <si>
    <t xml:space="preserve">sex_selected </t>
  </si>
  <si>
    <t>q65</t>
  </si>
  <si>
    <t>Q65: Marital Status of Respondent. What is your marital status?</t>
  </si>
  <si>
    <t>q66</t>
  </si>
  <si>
    <t>Q66. Religion. What is your religion, if any?</t>
  </si>
  <si>
    <t>q67_zam</t>
  </si>
  <si>
    <t>q67_civ</t>
  </si>
  <si>
    <t>Q67: What is your ethnic community, cultural group, or tribe?</t>
  </si>
  <si>
    <t>q67_sen1</t>
  </si>
  <si>
    <t>q67_ken1</t>
  </si>
  <si>
    <t>q67_ben</t>
  </si>
  <si>
    <t>q67_eth</t>
  </si>
  <si>
    <t>q67_sen2</t>
  </si>
  <si>
    <t>q67_ken2</t>
  </si>
  <si>
    <t>Q67: What is your ethnic community, cultural group, or tribe? Other specify</t>
  </si>
  <si>
    <t>q67other_zam</t>
  </si>
  <si>
    <t>q67other_civ</t>
  </si>
  <si>
    <t>q67other_sen1</t>
  </si>
  <si>
    <t>q67other_ken1</t>
  </si>
  <si>
    <t>Q67. KEN1: Ethnicity of selected person - other</t>
  </si>
  <si>
    <t>3. Yes, even if I have to pay</t>
  </si>
  <si>
    <t>2. Yes, only for free</t>
  </si>
  <si>
    <t>7. Religious leaders</t>
  </si>
  <si>
    <t>Q72.1. COVID Source of information Covid-19 - list 6</t>
  </si>
  <si>
    <t>8. Other (specify) [Do not read]</t>
  </si>
  <si>
    <t>6. Local government officers</t>
  </si>
  <si>
    <t>Q72.1. COVID Source of information Covid-19 - list 5</t>
  </si>
  <si>
    <t>5. Health workers</t>
  </si>
  <si>
    <t>Q72.1. COVID Source of information Covid-19 - list 4</t>
  </si>
  <si>
    <t>4. Family, relatives, church members or neighbours</t>
  </si>
  <si>
    <t>Q72.1. COVID Source of information Covid-19 - list 3</t>
  </si>
  <si>
    <t>3. Social media (Facebook, WhatsApp…)</t>
  </si>
  <si>
    <t>Q72.1. COVID Source of information Covid-19 - list 2</t>
  </si>
  <si>
    <t>2. Mass media communication (Newspaper, TV, or Radio)</t>
  </si>
  <si>
    <t>1. Never heard about COVID-19 or the Coronavirus [Do not read]</t>
  </si>
  <si>
    <t>Q72.1. COVID Source of information Covid-19 - list 1</t>
  </si>
  <si>
    <t>3. Yes, I plan to move to another country</t>
  </si>
  <si>
    <t>2. Yes, I plan to move to another region inside [Senegal]</t>
  </si>
  <si>
    <t>Q72. Plans to move to another region or country in next 5 years</t>
  </si>
  <si>
    <t>5. More than 20 years ago</t>
  </si>
  <si>
    <t>4. Between 10 to 20 years ago</t>
  </si>
  <si>
    <t>3. Between 5 to 10 years ago</t>
  </si>
  <si>
    <t>2. Between 1 to 5 years ago</t>
  </si>
  <si>
    <t>1. Less than 1 year ago</t>
  </si>
  <si>
    <t>Q71. Years since moving to this location</t>
  </si>
  <si>
    <t>5. Attending school / training</t>
  </si>
  <si>
    <t>4. Family reasons</t>
  </si>
  <si>
    <t>3. Looking for paid work</t>
  </si>
  <si>
    <t>2. Business opportunity</t>
  </si>
  <si>
    <t>1. My job was transferred to here</t>
  </si>
  <si>
    <t>Q70. Main reason for moving in this location</t>
  </si>
  <si>
    <t>Q69c. Born in this country</t>
  </si>
  <si>
    <t>Q69b. Born in this district / county</t>
  </si>
  <si>
    <t>Q69a. Born in this location</t>
  </si>
  <si>
    <t>Education of selected person, grouped</t>
  </si>
  <si>
    <t>10. Post-graduate</t>
  </si>
  <si>
    <t>9. University completed</t>
  </si>
  <si>
    <t>8. Some university</t>
  </si>
  <si>
    <t>7. Post-secondary qualifications other than university, e.g. a diploma or degree fr</t>
  </si>
  <si>
    <t>6. Secondary school / high school completed</t>
  </si>
  <si>
    <t>5. Intermediate school or some secondary school / high school</t>
  </si>
  <si>
    <t>4. Primary school completed</t>
  </si>
  <si>
    <t>3. Some primary schooling</t>
  </si>
  <si>
    <t>2. Informal schooling only (including Koranic schooling)</t>
  </si>
  <si>
    <t>1. No formal schooling</t>
  </si>
  <si>
    <t>Q68. Highest level of education selected person</t>
  </si>
  <si>
    <t>teso</t>
  </si>
  <si>
    <t>redile</t>
  </si>
  <si>
    <t>rabai</t>
  </si>
  <si>
    <t>orma</t>
  </si>
  <si>
    <t>njomvu</t>
  </si>
  <si>
    <t>mrabai</t>
  </si>
  <si>
    <t>mgunya</t>
  </si>
  <si>
    <t>mgiriama</t>
  </si>
  <si>
    <t>mdigo</t>
  </si>
  <si>
    <t>mchonyi</t>
  </si>
  <si>
    <t>mathoya</t>
  </si>
  <si>
    <t>kirinyaga</t>
  </si>
  <si>
    <t>kauma mwachireri</t>
  </si>
  <si>
    <t>kauma</t>
  </si>
  <si>
    <t>giriama</t>
  </si>
  <si>
    <t>embu</t>
  </si>
  <si>
    <t>duruma</t>
  </si>
  <si>
    <t>chonyi</t>
  </si>
  <si>
    <t>bajun</t>
  </si>
  <si>
    <t>Tiriki</t>
  </si>
  <si>
    <t>Rabai</t>
  </si>
  <si>
    <t>Ormo</t>
  </si>
  <si>
    <t>Orma</t>
  </si>
  <si>
    <t>Nyankole</t>
  </si>
  <si>
    <t>Mwilana</t>
  </si>
  <si>
    <t>Mribe</t>
  </si>
  <si>
    <t>Mdigo</t>
  </si>
  <si>
    <t>Mbooni</t>
  </si>
  <si>
    <t>Marama</t>
  </si>
  <si>
    <t>Marakwet</t>
  </si>
  <si>
    <t>Kisii and kikuyu</t>
  </si>
  <si>
    <t>Kamba n Kikuyu</t>
  </si>
  <si>
    <t>Gurreh</t>
  </si>
  <si>
    <t>Giriama</t>
  </si>
  <si>
    <t>Digodia</t>
  </si>
  <si>
    <t>Digo</t>
  </si>
  <si>
    <t>Degodia</t>
  </si>
  <si>
    <t>Chuka-Ugweni</t>
  </si>
  <si>
    <t>Chuka</t>
  </si>
  <si>
    <t>Bukusu</t>
  </si>
  <si>
    <t>Booni</t>
  </si>
  <si>
    <t>Boni.</t>
  </si>
  <si>
    <t>Boni</t>
  </si>
  <si>
    <t>Batra</t>
  </si>
  <si>
    <t>Bajun</t>
  </si>
  <si>
    <t>Aembu</t>
  </si>
  <si>
    <t>Q67. KEN2: Ethnicity of selected person - other</t>
  </si>
  <si>
    <t>soussou</t>
  </si>
  <si>
    <t>djahanké</t>
  </si>
  <si>
    <t>Socé</t>
  </si>
  <si>
    <t>SOCÉ</t>
  </si>
  <si>
    <t>NAR</t>
  </si>
  <si>
    <t>MAURE DU SENEGAL</t>
  </si>
  <si>
    <t>MANKAGN</t>
  </si>
  <si>
    <t>MALINKE</t>
  </si>
  <si>
    <t>LÉBOU</t>
  </si>
  <si>
    <t>LAOBÉ</t>
  </si>
  <si>
    <t>LAOBE</t>
  </si>
  <si>
    <t>GRIOT</t>
  </si>
  <si>
    <t>GNOGO</t>
  </si>
  <si>
    <t>DJALONGUE</t>
  </si>
  <si>
    <t>DJALONGKÉ</t>
  </si>
  <si>
    <t>DJALONGKE</t>
  </si>
  <si>
    <t>DIALOUKE</t>
  </si>
  <si>
    <t>DIALONKÉ</t>
  </si>
  <si>
    <t>DIALONKE</t>
  </si>
  <si>
    <t>DIAKHANKE</t>
  </si>
  <si>
    <t>Bambara</t>
  </si>
  <si>
    <t>BIJOUTIER</t>
  </si>
  <si>
    <t>BAOL BAOL</t>
  </si>
  <si>
    <t>BALANTHE</t>
  </si>
  <si>
    <t>BAINOUNK</t>
  </si>
  <si>
    <t>BAINOUCK</t>
  </si>
  <si>
    <t>Q67. SEN2: Ethnicity of selected person - other</t>
  </si>
  <si>
    <t>YOM</t>
  </si>
  <si>
    <t>YOBA (PILA-PILA)</t>
  </si>
  <si>
    <t>YOBA</t>
  </si>
  <si>
    <t>YINDE</t>
  </si>
  <si>
    <t>XWLA</t>
  </si>
  <si>
    <t>XLWA</t>
  </si>
  <si>
    <t>XLA</t>
  </si>
  <si>
    <t>XE</t>
  </si>
  <si>
    <t>WEMENOU</t>
  </si>
  <si>
    <t>WEMEGBE</t>
  </si>
  <si>
    <t>WEME</t>
  </si>
  <si>
    <t>WATCHI</t>
  </si>
  <si>
    <t>WAMA</t>
  </si>
  <si>
    <t>TOSSO GANMENOU</t>
  </si>
  <si>
    <t>TORI</t>
  </si>
  <si>
    <t>SHOUE</t>
  </si>
  <si>
    <t>SETONOU</t>
  </si>
  <si>
    <t>SAHOUE</t>
  </si>
  <si>
    <t>POSSOTOME</t>
  </si>
  <si>
    <t>PEDA</t>
  </si>
  <si>
    <t>OUEME NOUN</t>
  </si>
  <si>
    <t>OUEME</t>
  </si>
  <si>
    <t>NAGO</t>
  </si>
  <si>
    <t>MOKONE</t>
  </si>
  <si>
    <t>MOKOLÊ</t>
  </si>
  <si>
    <t>MINAN</t>
  </si>
  <si>
    <t>MAHI</t>
  </si>
  <si>
    <t>LOKPA</t>
  </si>
  <si>
    <t>KOTOKOLI</t>
  </si>
  <si>
    <t>IDAASHA</t>
  </si>
  <si>
    <t>HOUALA</t>
  </si>
  <si>
    <t>HAOUSSA</t>
  </si>
  <si>
    <t>GUN</t>
  </si>
  <si>
    <t>GOUN</t>
  </si>
  <si>
    <t>GANDO</t>
  </si>
  <si>
    <t>FOODO</t>
  </si>
  <si>
    <t>BÔ</t>
  </si>
  <si>
    <t>Bialli</t>
  </si>
  <si>
    <t>BOO</t>
  </si>
  <si>
    <t>BIALI</t>
  </si>
  <si>
    <t>BERBA</t>
  </si>
  <si>
    <t>AYZO</t>
  </si>
  <si>
    <t>AYIZO</t>
  </si>
  <si>
    <t>ALLADANOU</t>
  </si>
  <si>
    <t>ALLADA</t>
  </si>
  <si>
    <t>AIZO</t>
  </si>
  <si>
    <t>ADJARRA</t>
  </si>
  <si>
    <t>Q67. BEN: Ethnicity of selected person - other</t>
  </si>
  <si>
    <t>q67other_ben</t>
  </si>
  <si>
    <t>q67other_sen2</t>
  </si>
  <si>
    <t>q67other_ken2</t>
  </si>
  <si>
    <t>q68</t>
  </si>
  <si>
    <t>Q68. What is your highest level of education?</t>
  </si>
  <si>
    <t>education_selected</t>
  </si>
  <si>
    <t>q69a</t>
  </si>
  <si>
    <t>Q69. Where were you born?  A. I was born in this location</t>
  </si>
  <si>
    <t>q69b</t>
  </si>
  <si>
    <t>q69c</t>
  </si>
  <si>
    <t>Q69. Where were you born?  B. I was born in this district / county</t>
  </si>
  <si>
    <t>Q69. Where were you born?  C. I was born in this country</t>
  </si>
  <si>
    <t>q70</t>
  </si>
  <si>
    <t>Q70: What was the main reason you moved in this location?</t>
  </si>
  <si>
    <t>q71</t>
  </si>
  <si>
    <t>Q71: How many years ago did you move to this location?</t>
  </si>
  <si>
    <t>Q72.  Do you have plans to move within the next 5 years to another region or country?</t>
  </si>
  <si>
    <t>Q83. Proud to be called [citizen of country]</t>
  </si>
  <si>
    <t>1. Strongly agree</t>
  </si>
  <si>
    <t>2. Agree</t>
  </si>
  <si>
    <t>3. Undecided [Do not read]</t>
  </si>
  <si>
    <t>4. Disagree</t>
  </si>
  <si>
    <t>5. Strongly Disagree</t>
  </si>
  <si>
    <t>Q84a. Better schools and education</t>
  </si>
  <si>
    <t>Q84b. Better roads and bridges</t>
  </si>
  <si>
    <t>Q84c. Better police services</t>
  </si>
  <si>
    <t>Q84d. Better health services</t>
  </si>
  <si>
    <t>Q84e. Better electricity supply</t>
  </si>
  <si>
    <t>Q84f. Better water supply</t>
  </si>
  <si>
    <t>Q84g. Better pensions for the elderly</t>
  </si>
  <si>
    <t>Q84h. Better food programs in times of crisis</t>
  </si>
  <si>
    <t>Q85a. First priority</t>
  </si>
  <si>
    <t>1. Better schools and education</t>
  </si>
  <si>
    <t>2. Better roads and bridges</t>
  </si>
  <si>
    <t>3. Better police services</t>
  </si>
  <si>
    <t>4. Better health services</t>
  </si>
  <si>
    <t>5. Better electricity supply</t>
  </si>
  <si>
    <t>6. Better water supply</t>
  </si>
  <si>
    <t>7. Better pensions for the elderly</t>
  </si>
  <si>
    <t>8. Better food programs in times of crisis</t>
  </si>
  <si>
    <t>Q85b. Second priority</t>
  </si>
  <si>
    <t>Q85c. Third priority</t>
  </si>
  <si>
    <t>Q86a. The president</t>
  </si>
  <si>
    <t>2. Just a little</t>
  </si>
  <si>
    <t>3. Somewhat</t>
  </si>
  <si>
    <t>4. A lot</t>
  </si>
  <si>
    <t>Q86b. National Government</t>
  </si>
  <si>
    <t>Q86c. National parliament</t>
  </si>
  <si>
    <t>Q86d. Your local level government</t>
  </si>
  <si>
    <t>Q86e. Political parties</t>
  </si>
  <si>
    <t>Q86f. Traditional leaders</t>
  </si>
  <si>
    <t>Q86g. Religious leaders</t>
  </si>
  <si>
    <t>Q86h. Trade unions</t>
  </si>
  <si>
    <t>Q86i. Civil society organisations</t>
  </si>
  <si>
    <t>Q86j. International donors</t>
  </si>
  <si>
    <t>Q87a. The president</t>
  </si>
  <si>
    <t>Q87b. National Government</t>
  </si>
  <si>
    <t>Q87c. National parliament</t>
  </si>
  <si>
    <t>Q87d. Your local level government</t>
  </si>
  <si>
    <t>Q87e. Political parties</t>
  </si>
  <si>
    <t>Q87f. Traditional leaders</t>
  </si>
  <si>
    <t>Q87g. Religious leaders</t>
  </si>
  <si>
    <t>Q87h. Trade unions</t>
  </si>
  <si>
    <t>Q87i. Civil society organisations</t>
  </si>
  <si>
    <t>Q87j. International donors</t>
  </si>
  <si>
    <t>Q88a. The president</t>
  </si>
  <si>
    <t>Q88c. National parliament</t>
  </si>
  <si>
    <t>Q88d. Your local level government</t>
  </si>
  <si>
    <t>Q88e. Political parties</t>
  </si>
  <si>
    <t>Q88f. Traditional leaders</t>
  </si>
  <si>
    <t>Q88g. Religious leaders</t>
  </si>
  <si>
    <t>Q88h. Trade unions</t>
  </si>
  <si>
    <t>Q88i. Civil society organisations</t>
  </si>
  <si>
    <t>Q88j. The courts</t>
  </si>
  <si>
    <t>Q88k. Police</t>
  </si>
  <si>
    <t>Q88l. Armed Forces</t>
  </si>
  <si>
    <t>Q88m. International Donors</t>
  </si>
  <si>
    <t>Q88.1. General trust in fellow citizens</t>
  </si>
  <si>
    <t>3. Undecided [DNR]</t>
  </si>
  <si>
    <t>5. Strongly disagree</t>
  </si>
  <si>
    <t>Q89a. Higher wages</t>
  </si>
  <si>
    <t>Q89b. Better working conditions</t>
  </si>
  <si>
    <t>Q89c. Improvement in health care</t>
  </si>
  <si>
    <t>Q89d. Improvement in education</t>
  </si>
  <si>
    <t>Q89e. To defend democratic rights</t>
  </si>
  <si>
    <t>Q89f. Lower food prices</t>
  </si>
  <si>
    <t>q83</t>
  </si>
  <si>
    <t>q84a</t>
  </si>
  <si>
    <t>q84b</t>
  </si>
  <si>
    <t>q84c</t>
  </si>
  <si>
    <t>q84d</t>
  </si>
  <si>
    <t>q84e</t>
  </si>
  <si>
    <t>q84f</t>
  </si>
  <si>
    <t>q84g</t>
  </si>
  <si>
    <t>q84h</t>
  </si>
  <si>
    <t>q85a</t>
  </si>
  <si>
    <t>q85b</t>
  </si>
  <si>
    <t>q85c</t>
  </si>
  <si>
    <t>q86a</t>
  </si>
  <si>
    <t>q86b</t>
  </si>
  <si>
    <t>q86c</t>
  </si>
  <si>
    <t>q86d</t>
  </si>
  <si>
    <t>q86e</t>
  </si>
  <si>
    <t>q86f</t>
  </si>
  <si>
    <t>q86g</t>
  </si>
  <si>
    <t>q86h</t>
  </si>
  <si>
    <t>q86i</t>
  </si>
  <si>
    <t>q86j</t>
  </si>
  <si>
    <t>q87a</t>
  </si>
  <si>
    <t>q87b</t>
  </si>
  <si>
    <t>q87c</t>
  </si>
  <si>
    <t>q87d</t>
  </si>
  <si>
    <t>q87e</t>
  </si>
  <si>
    <t>q87f</t>
  </si>
  <si>
    <t>q87g</t>
  </si>
  <si>
    <t>q87h</t>
  </si>
  <si>
    <t>q87i</t>
  </si>
  <si>
    <t>q87j</t>
  </si>
  <si>
    <t>q88b</t>
  </si>
  <si>
    <t>q88c</t>
  </si>
  <si>
    <t>q88d</t>
  </si>
  <si>
    <t>q88e</t>
  </si>
  <si>
    <t>q88f</t>
  </si>
  <si>
    <t>q88g</t>
  </si>
  <si>
    <t>q88h</t>
  </si>
  <si>
    <t>q88i</t>
  </si>
  <si>
    <t>q88j</t>
  </si>
  <si>
    <t>q88k</t>
  </si>
  <si>
    <t>q88l</t>
  </si>
  <si>
    <t>q88m</t>
  </si>
  <si>
    <t>q88_1</t>
  </si>
  <si>
    <t>q89a</t>
  </si>
  <si>
    <t>q89b</t>
  </si>
  <si>
    <t>q89c</t>
  </si>
  <si>
    <t>q89d</t>
  </si>
  <si>
    <t>q89e</t>
  </si>
  <si>
    <t>q89f</t>
  </si>
  <si>
    <t>Q83. Please tell me whether you agree or disagree with the following statement:  It makes me proud to be called a [...]</t>
  </si>
  <si>
    <t>Q84. If the government wants to improve services to the people, what are in your opinion the sectors that the government should focus on ?</t>
  </si>
  <si>
    <t>Q85. Please rank the sectors you have highlighted above?</t>
  </si>
  <si>
    <t>Q86. How much do you think that the following organisations/institutions care about your top priorities you highlighted?</t>
  </si>
  <si>
    <t>Q87. Assuming the following actors are willing to work towards tackling your top priorities you highlighted, do you think that they can make a significant difference and change the situation to better through their actions?</t>
  </si>
  <si>
    <t>Q88b. National Government</t>
  </si>
  <si>
    <t>q88a</t>
  </si>
  <si>
    <t>Q88. How much do you trust each of the following actors?</t>
  </si>
  <si>
    <t>Q88.1. Generally speaking, would you say that most people in [country] can be trusted?</t>
  </si>
  <si>
    <t>Q89. How willing would you be to demonstrate and protest about the followings?</t>
  </si>
  <si>
    <t>q72</t>
  </si>
  <si>
    <t>q72_1_1</t>
  </si>
  <si>
    <t>q72_1_2</t>
  </si>
  <si>
    <t>q72_1_3</t>
  </si>
  <si>
    <t>q72_1_4</t>
  </si>
  <si>
    <t>q72_1_5</t>
  </si>
  <si>
    <t>q72_1_6</t>
  </si>
  <si>
    <t>q72_2</t>
  </si>
  <si>
    <t>Q72.1. What is your source of information on COVID-19 or the Coronavirus?</t>
  </si>
  <si>
    <t>Q72.2 The government is about to provide a COVID-19 vaccine. When it is available at the local market, would you be willing to take the vaccine?</t>
  </si>
  <si>
    <t>Exact sum in CFA people would be willing to pay</t>
  </si>
  <si>
    <t>vaccine_pay_amount_sen2</t>
  </si>
  <si>
    <t>Exact sum in KES people would be willing to pay</t>
  </si>
  <si>
    <t>vaccine_pay_amount_ken2</t>
  </si>
  <si>
    <t>Q72.6.3 Maximum amount willing to pay for COVID vaccine - group 2500 CFA start</t>
  </si>
  <si>
    <t>q72_6_3_sen2</t>
  </si>
  <si>
    <t>Q72.5.3 - if Q72.3.3 yes - Willingness to pay 5000 FCFA for a COVID-19 vaccine</t>
  </si>
  <si>
    <t>q72_5_3_sen2</t>
  </si>
  <si>
    <t>Q72.4.3 - if Q72.3.3 no - Willingness to pay 1250 FCFA for a COVID-19 vaccine</t>
  </si>
  <si>
    <t>q72_4_3_sen2</t>
  </si>
  <si>
    <t>Q72.3.3 Willingness to pay 2500 FCFA for a COVID-19 vaccine</t>
  </si>
  <si>
    <t>q72_3_3_sen2</t>
  </si>
  <si>
    <t>Q72.6.2 Maximum amount willing to pay for COVID vaccine - group 10000 CFA start</t>
  </si>
  <si>
    <t>q72_6_2_sen2</t>
  </si>
  <si>
    <t>Q72.5.2 - if Q72.3.2 yes - Willingness to pay 15000 FCFA for a COVID-19 vaccine</t>
  </si>
  <si>
    <t>q72_5_2_sen2</t>
  </si>
  <si>
    <t>Q72.4.2 - if Q72.3.2 no - Willingness to pay 5000 FCFA for a COVID-19 vaccine</t>
  </si>
  <si>
    <t>q72_4_2_sen2</t>
  </si>
  <si>
    <t>q72_3_2_sen2</t>
  </si>
  <si>
    <t>Q72.6.1 Maximum amount willing to pay for COVID vaccine - group 5000 CFA start</t>
  </si>
  <si>
    <t>q72_6_1_sen2</t>
  </si>
  <si>
    <t>Q72.5.1 - If Q72.3.1. yes - Willingness to pay 10000 FCFA for a COVID-19 vaccine</t>
  </si>
  <si>
    <t>q72_5_1_sen2</t>
  </si>
  <si>
    <t>Q72.4.1 - If Q72.3.1. no - Willingness to pay 2500 FCFA for a COVID-19 vaccine</t>
  </si>
  <si>
    <t>q72_4_1_sen2</t>
  </si>
  <si>
    <t>Q72.3.1 Willingness to pay 5000 FCFA for a COVID-19 vaccine</t>
  </si>
  <si>
    <t>q72_3_1_sen2</t>
  </si>
  <si>
    <t>Q72.6. Maximum amount willing to pay for COVID-19 vaccine</t>
  </si>
  <si>
    <t>q72_6_ken2</t>
  </si>
  <si>
    <t>Q72.5. Willingness to pay KES 2000 for a COVID-19 vaccine</t>
  </si>
  <si>
    <t>q72_5_ken2</t>
  </si>
  <si>
    <t>Q72.4. Willingness to pay KES 500 for a COVID-19 vaccine</t>
  </si>
  <si>
    <t>q72_4_ken2</t>
  </si>
  <si>
    <t>q72_3_ken2</t>
  </si>
  <si>
    <t>Q72.3. Would you be willing to pay [Kenya: KES 1,000 / Senegal: 5,000 XOF] for a COVID-19 vaccine?</t>
  </si>
  <si>
    <t>Q72.2. Willingness  to take vaccine from government (when available)</t>
  </si>
  <si>
    <t>Q72.3. Willingness  to pay KES 1000 for a COVID-19 vaccine</t>
  </si>
  <si>
    <t>Q72.4 Would you be willing to pay KES 500 for a COVID-19 vaccine?</t>
  </si>
  <si>
    <t>Q72.5 Would you be willing to pay KES 2000 for a COVID-19 vaccine?</t>
  </si>
  <si>
    <t>Q72.6. What is the maximum amount of money you would be willing to pay for a COVID-19 vaccine?</t>
  </si>
  <si>
    <t>Q72.3.2 Willingness  to pay 10000 FCFA for a COVID-19 vaccine</t>
  </si>
  <si>
    <t>Q72.3.1 Would you be willing to pay 5000 FCFA for a COVID-19 vaccine? [Group 1]</t>
  </si>
  <si>
    <t>Q72.4.1. Would you be willing to pay 2500 FCFA for a COVID-19 vaccine? [Group 1 with start value 5000 FCFA]</t>
  </si>
  <si>
    <t>Q72.5.1. Would you be willing to pay 10000 FCFA for a COVID-19 vaccine? [Group 1 with start value 5000 FCFA]</t>
  </si>
  <si>
    <t>Q72.6.1 What is the maximum amount of money you would be willing to pay for a COVID-19 vaccine? [Group 1 with start value 5000 FCFA]</t>
  </si>
  <si>
    <t>Q72.3.2 Would you be willing to pay 10000 FCFA for a COVID-19 vaccine? [Group 2]</t>
  </si>
  <si>
    <t>Q72.4.2. Would you be willing to pay 5000 FCFA for a COVID-19 vaccine? [Group 2 with start value 10000 FCFA]</t>
  </si>
  <si>
    <t>Q72.5.2. Would you be willing to pay 15000 FCFA for a COVID-19 vaccine? [Group 2 with start value 10000 FCFA]</t>
  </si>
  <si>
    <t>Q72.6.2 What is the maximum amount of money you would be willing to pay for a COVID-19 vaccine? [Group 2 with start value 10000 FCFA]</t>
  </si>
  <si>
    <t>Q72.3.3 Would you be willing to pay 2500 FCFA for a COVID-19 vaccine? [Group 3]</t>
  </si>
  <si>
    <t>Q72.4.3. Would you be willing to pay 1250 FCFA for a COVID-19 vaccine? [Group 3 with start value 2500 FCFA]</t>
  </si>
  <si>
    <t>Q72.5.3. Would you be willing to pay 5000 FCFA for a COVID-19 vaccine? [Group 3 with start value 2500 FCFA]</t>
  </si>
  <si>
    <t>Q72.6.3 What is the maximum amount of money you would be willing to pay for a COVID-19 vaccine? [Group 3 with start value 2500 FCFA]</t>
  </si>
  <si>
    <t>Exact sum in KES people would be willing to pay (calculated)</t>
  </si>
  <si>
    <t>Exact sum in CFA people would be willing to pay (calculated)</t>
  </si>
  <si>
    <t>q73</t>
  </si>
  <si>
    <t>Q73. Type or employer</t>
  </si>
  <si>
    <t>1. The government or a state-owned enterprise or in the army</t>
  </si>
  <si>
    <t>2. A farm</t>
  </si>
  <si>
    <t>3. A private business (non-farm)</t>
  </si>
  <si>
    <t>4. An international organisation (or a foreign embassy)</t>
  </si>
  <si>
    <t>5. An NGO / Non Profit institution / religious organization (ch</t>
  </si>
  <si>
    <t>6. A household (including Domestic worker)</t>
  </si>
  <si>
    <t>7. Other (specify)</t>
  </si>
  <si>
    <t>q74</t>
  </si>
  <si>
    <t>Q74. Main job, category</t>
  </si>
  <si>
    <t>1. In (your/his/her) own business activity</t>
  </si>
  <si>
    <t>2. As an employee for someone else</t>
  </si>
  <si>
    <t>3. As an apprentice, intern</t>
  </si>
  <si>
    <t>4. In a business operated by a household or family member</t>
  </si>
  <si>
    <t>q74_1</t>
  </si>
  <si>
    <t>Q74.1. Employs regular employees</t>
  </si>
  <si>
    <t>q74_2</t>
  </si>
  <si>
    <t>Q74.2. Number regular employees employed</t>
  </si>
  <si>
    <t>1. 1-2</t>
  </si>
  <si>
    <t>2. 3-5</t>
  </si>
  <si>
    <t>3. 5-9</t>
  </si>
  <si>
    <t>4. 10-20</t>
  </si>
  <si>
    <t>5. More than 20</t>
  </si>
  <si>
    <t>q75</t>
  </si>
  <si>
    <t>Q75. Business registered at National Business Registry</t>
  </si>
  <si>
    <t>3. Dont know / Refused to answer</t>
  </si>
  <si>
    <t>q75_1</t>
  </si>
  <si>
    <t>Q75.1. Status change in last 12 month of business / workplace due to covid</t>
  </si>
  <si>
    <t>2. Yes, it was temporarily closed/inactive because of lockdowns</t>
  </si>
  <si>
    <t>3. Yes, it was temporarily closed/inactive because of economic downturn due to COVI</t>
  </si>
  <si>
    <t>4. Yes, it is permanently closed</t>
  </si>
  <si>
    <t>q75_2</t>
  </si>
  <si>
    <t>Q75.2. Workers dismissed</t>
  </si>
  <si>
    <t>2. Yes, due to COVID-19 outbreak</t>
  </si>
  <si>
    <t>3. Yes, but unrelated to the COVID-19 outbreak</t>
  </si>
  <si>
    <t>q75_3</t>
  </si>
  <si>
    <t>Q75.3. Number of workers dismissed</t>
  </si>
  <si>
    <t>q75_4_1</t>
  </si>
  <si>
    <t>Q75.4. COVID-Assistance received for business/workplace from government - list 1</t>
  </si>
  <si>
    <t>2. Yes, business loans</t>
  </si>
  <si>
    <t>3. Yes, wage relief/subsidy</t>
  </si>
  <si>
    <t>4. Yes, reduction of taxes/deferral of tax payments</t>
  </si>
  <si>
    <t>5. Yes, business support in form of cash</t>
  </si>
  <si>
    <t>q75_4_2</t>
  </si>
  <si>
    <t>Q75.4. COVID-Assistance received for business/workplace from government - list 2</t>
  </si>
  <si>
    <t>q75_4_3</t>
  </si>
  <si>
    <t>Q75.4. COVID-Assistance received for business/workplace from government - list 3</t>
  </si>
  <si>
    <t>q75_5</t>
  </si>
  <si>
    <t>Q75.5. Reduction of sales compared to before pandemic</t>
  </si>
  <si>
    <t>q75_6_ken2</t>
  </si>
  <si>
    <t>Q75.6. KEN2: Increase or decrease of total sales in percent</t>
  </si>
  <si>
    <t>1. 10%</t>
  </si>
  <si>
    <t>2. 20%</t>
  </si>
  <si>
    <t>3. 30% - One third</t>
  </si>
  <si>
    <t>4. 40%</t>
  </si>
  <si>
    <t>5. 50% - Half</t>
  </si>
  <si>
    <t>6. 60%</t>
  </si>
  <si>
    <t>7. 70% - Two third</t>
  </si>
  <si>
    <t>8. 80%</t>
  </si>
  <si>
    <t>9. 90%</t>
  </si>
  <si>
    <t>10. 100%</t>
  </si>
  <si>
    <t>q75_6_sen2</t>
  </si>
  <si>
    <t>Q75.6. SEN2: Increase in sales in %</t>
  </si>
  <si>
    <t>q75_7_sen2</t>
  </si>
  <si>
    <t>Q75.7. SEN2: Decrease of sales in %</t>
  </si>
  <si>
    <t>q76</t>
  </si>
  <si>
    <t>Q76. Working sector</t>
  </si>
  <si>
    <t>1. Agriculture, forestry and fishing</t>
  </si>
  <si>
    <t>2. Mining and quarrying</t>
  </si>
  <si>
    <t>3. Manufacturing</t>
  </si>
  <si>
    <t>4. Electricity, gas, steam and air conditioning supply</t>
  </si>
  <si>
    <t>5. Water supply; sewerage, waste management and remediation</t>
  </si>
  <si>
    <t>6. Construction</t>
  </si>
  <si>
    <t>7. Wholesale and retail trade; repair of motor vehicles and m</t>
  </si>
  <si>
    <t>8. Transportation and storage</t>
  </si>
  <si>
    <t>9. Accommodation and food service activities</t>
  </si>
  <si>
    <t>10. Information and communication</t>
  </si>
  <si>
    <t>11. Financial and insurance activities</t>
  </si>
  <si>
    <t>12. Real estate activities</t>
  </si>
  <si>
    <t>13. Professional, scientific and technical activities</t>
  </si>
  <si>
    <t>14. Administrative and support service activities</t>
  </si>
  <si>
    <t>15. Public administration and defence; compulsory social secur</t>
  </si>
  <si>
    <t>16. Education</t>
  </si>
  <si>
    <t>17. Human health and social work activities</t>
  </si>
  <si>
    <t>18. Arts, entertainment and recreation</t>
  </si>
  <si>
    <t>19. Other service activities</t>
  </si>
  <si>
    <t>20. Activities of households as employers; undifferentiated go</t>
  </si>
  <si>
    <t>21. Activities of extraterritorial organizations and bodies</t>
  </si>
  <si>
    <t>q77</t>
  </si>
  <si>
    <t>Q77. Number of people in business / workplace</t>
  </si>
  <si>
    <t>1. 1 (you alone)</t>
  </si>
  <si>
    <t>2. 2-4</t>
  </si>
  <si>
    <t>4. 10-19</t>
  </si>
  <si>
    <t>5. 20-49</t>
  </si>
  <si>
    <t>6. 50+</t>
  </si>
  <si>
    <t>q77_1</t>
  </si>
  <si>
    <t>Q77.1 Feeling of covid exposure in job context</t>
  </si>
  <si>
    <t>4. Yes, moderately</t>
  </si>
  <si>
    <t>q78</t>
  </si>
  <si>
    <t>Q78. Oral or written agreement with employer</t>
  </si>
  <si>
    <t>1. Yes, written contract</t>
  </si>
  <si>
    <t>2. Yes, oral agreement</t>
  </si>
  <si>
    <t>3. No, no agreement</t>
  </si>
  <si>
    <t>q79</t>
  </si>
  <si>
    <t>Q79. Duration of contract</t>
  </si>
  <si>
    <t>1. Of limited time duration</t>
  </si>
  <si>
    <t>2. Permanent or without limit of time</t>
  </si>
  <si>
    <t>3. For the completion of a task or tasks</t>
  </si>
  <si>
    <t>employers_selected</t>
  </si>
  <si>
    <t>Selected person is employer</t>
  </si>
  <si>
    <t>own_account_selected</t>
  </si>
  <si>
    <t>Selected person is own account worker</t>
  </si>
  <si>
    <t>employees_selected</t>
  </si>
  <si>
    <t>Selected person is employee</t>
  </si>
  <si>
    <t>family_worker_selected</t>
  </si>
  <si>
    <t>Selected person is family worker</t>
  </si>
  <si>
    <t>informal_employ_cat</t>
  </si>
  <si>
    <t>Informal employment categories of the selected person</t>
  </si>
  <si>
    <t>1. Employers</t>
  </si>
  <si>
    <t>2. Own-account worker</t>
  </si>
  <si>
    <t>3. Employees</t>
  </si>
  <si>
    <t>4. Family worker</t>
  </si>
  <si>
    <t>q80</t>
  </si>
  <si>
    <t>Q80. Weekly hours in main job</t>
  </si>
  <si>
    <t>q80_1</t>
  </si>
  <si>
    <t>COVID Q80.1. Change in weekly hours compared to pre-COVID</t>
  </si>
  <si>
    <t>1. More</t>
  </si>
  <si>
    <t>3. Less</t>
  </si>
  <si>
    <t>4. None</t>
  </si>
  <si>
    <t>q80_2</t>
  </si>
  <si>
    <t>COVID Q80.2. Difference in hours</t>
  </si>
  <si>
    <t>q80_3</t>
  </si>
  <si>
    <t>COVID Q80.3. Forced to discontinue job due to lockdown or COV outbreak</t>
  </si>
  <si>
    <t>q80_3_1</t>
  </si>
  <si>
    <t>COVID Q80.3.1. Duration of discontinued work</t>
  </si>
  <si>
    <t>q80_4</t>
  </si>
  <si>
    <t>COVID Q80.4. Main coping strategy during work discontinuation</t>
  </si>
  <si>
    <t>2. Sold machine, equipment or other asset used to generate income</t>
  </si>
  <si>
    <t>8. Asked for support from state/ government /public entity</t>
  </si>
  <si>
    <t>9. Asked for family (or friends) support</t>
  </si>
  <si>
    <t>10. Other (Specify) _________</t>
  </si>
  <si>
    <t>q80_4_1_sen2</t>
  </si>
  <si>
    <t>q80_4_1_ken2</t>
  </si>
  <si>
    <t>q80_5_ken2</t>
  </si>
  <si>
    <t>Q80.5 Current savings</t>
  </si>
  <si>
    <t>q80_5_1_ken2</t>
  </si>
  <si>
    <t>Q80.5.1 Amount of current savings (in KES)</t>
  </si>
  <si>
    <t>q81</t>
  </si>
  <si>
    <t>Q81. Comparison of monthly income to minimum wage</t>
  </si>
  <si>
    <t>1. Always below</t>
  </si>
  <si>
    <t>2. Mostly below</t>
  </si>
  <si>
    <t>3. About the same</t>
  </si>
  <si>
    <t>4. Mostly higher</t>
  </si>
  <si>
    <t>5. Always higher</t>
  </si>
  <si>
    <t>q82_sen1</t>
  </si>
  <si>
    <t>5. &gt;110.000 - 440.000</t>
  </si>
  <si>
    <t>6. &gt;440.000</t>
  </si>
  <si>
    <t>q82_zam</t>
  </si>
  <si>
    <t>q82_ken1</t>
  </si>
  <si>
    <t>q82_ben</t>
  </si>
  <si>
    <t>q82_civ</t>
  </si>
  <si>
    <t>q82_eth</t>
  </si>
  <si>
    <t>q82_ken2</t>
  </si>
  <si>
    <t>6. &gt;120.000</t>
  </si>
  <si>
    <t>q82_1_ken2</t>
  </si>
  <si>
    <t>q82_1_sen2</t>
  </si>
  <si>
    <t>q82_3_sen2</t>
  </si>
  <si>
    <t>q82_3_ken2</t>
  </si>
  <si>
    <t>COVID Q82.3. Estimate of change in monthly income compared pre-COVID (KES)</t>
  </si>
  <si>
    <t>q82_4_1</t>
  </si>
  <si>
    <t>COVID Q82.4. Received any support from government or employer - list 1</t>
  </si>
  <si>
    <t>4. Yes, from employer</t>
  </si>
  <si>
    <t>q82_4_2</t>
  </si>
  <si>
    <t>COVID Q82.4. Received any support from government or employer - list 2</t>
  </si>
  <si>
    <t>q82_5_1</t>
  </si>
  <si>
    <t>COVID Q82.5. Received support - trad. leaders/relatives/neighbors/NGO/Church -1</t>
  </si>
  <si>
    <t>2. Yes, from traditional leaders or from my church</t>
  </si>
  <si>
    <t>3. Yes, from my relatives</t>
  </si>
  <si>
    <t>4. Yes, from neighbours or members of my community</t>
  </si>
  <si>
    <t>5. Yes, from NGOs, donors, international agencies or development projects</t>
  </si>
  <si>
    <t>q82_5_2</t>
  </si>
  <si>
    <t>COVID Q82.5. Received support - trad. leaders/relatives/neighbors/NGO/Church -2</t>
  </si>
  <si>
    <t>q82_5_3</t>
  </si>
  <si>
    <t>COVID Q82.5. Received support - trad. leaders/relatives/neighbors/NGO/Church -3</t>
  </si>
  <si>
    <t>q82_6_1</t>
  </si>
  <si>
    <t>COVID Q82.6. Type of support - government/employer - list 1</t>
  </si>
  <si>
    <t>2. Cash transfer</t>
  </si>
  <si>
    <t>4. Wage subsidy</t>
  </si>
  <si>
    <t>5. No electricity/water bill was charged</t>
  </si>
  <si>
    <t>6. Reduction, deferral or suspension of the payment of certain taxes or fees</t>
  </si>
  <si>
    <t>q82_6_2</t>
  </si>
  <si>
    <t>COVID Q82.6. Type of support - government/employer - list 2</t>
  </si>
  <si>
    <t>3. Business loans/support</t>
  </si>
  <si>
    <t>q82_7_sen2</t>
  </si>
  <si>
    <t>q82_7_ken2</t>
  </si>
  <si>
    <t>COVID Q82.7. KEN2 Estimate of support from government/employer (KES)</t>
  </si>
  <si>
    <t>q82_8_1</t>
  </si>
  <si>
    <t>COVID Q82.8. Type of support - relatives/neighbors/NGO - 1</t>
  </si>
  <si>
    <t>q82_8_2</t>
  </si>
  <si>
    <t>COVID Q82.8. Type of support - relatives/neighbors/NGO - 2</t>
  </si>
  <si>
    <t>q82_8_3</t>
  </si>
  <si>
    <t>COVID Q82.8. Type of support - relatives/neighbors/NGO - 3</t>
  </si>
  <si>
    <t>q82_9_sen2</t>
  </si>
  <si>
    <t>q82_9_ken2</t>
  </si>
  <si>
    <t>COVID Q82.9. KEN2 Estimate of support from relatives/neighbors/NGO (KES)</t>
  </si>
  <si>
    <t>Q73. Are you employed in…</t>
  </si>
  <si>
    <t>Q74. In your main job you work…?</t>
  </si>
  <si>
    <t>Q74.1.  Do you have regular employees?</t>
  </si>
  <si>
    <t>Q74.2. How many regular employees do you employ?</t>
  </si>
  <si>
    <t>Q75. Is the business where you work registered in the … (National business register) ?</t>
  </si>
  <si>
    <t>Q75.1. Has the status of your business or workplace changed over the past 12 months because of the COVID-19 outbreak?</t>
  </si>
  <si>
    <t>Q75.2. KEN2: In your business or your workplace, were there any workers dismissed in the last 12 months? Q75.2. SEN2: In your business or your workplace, were there any workers dismissed in the last 2 years?</t>
  </si>
  <si>
    <t>Q75.4. Did your business or the place where you work receive for any assistance from the government since the outbreak of COVID-19?</t>
  </si>
  <si>
    <t>Q75.5. KEN2: In November 2020 has the total sales of your business/your workplace been higher, the same or lower than of November 2019 before the COVID-19 outbreak? Q75.5. SEN2: En Mars 2022, les ventes totales de votre entreprise/votre lieu de travail ont-elles été supérieures, identiques ou inférieures à celles du dernier mois avant l'épidémie de COVID-19 ?</t>
  </si>
  <si>
    <t>Q75.6. By how many percent have the total sales increased or decreased?</t>
  </si>
  <si>
    <t>Q75.6. By how much did total sales increase?</t>
  </si>
  <si>
    <t>Q75.7.   By how much did total sales decrease?</t>
  </si>
  <si>
    <t>Q76. Which sector does your work belong to?</t>
  </si>
  <si>
    <t>Q77.  How many persons including yourself are working at your place of work / in your business?</t>
  </si>
  <si>
    <t>Q77.1. In the context of your job, do you feel exposed to a risk of contracting/getting COVID-19 ?</t>
  </si>
  <si>
    <t>Q78. Do you have a written contract or oral agreement with your employer?</t>
  </si>
  <si>
    <t>Q79. Is your contract / agreement …</t>
  </si>
  <si>
    <t>Selected person is employer (calculated)</t>
  </si>
  <si>
    <t>Selected person is own account worker (calculated)</t>
  </si>
  <si>
    <t>Selected person is family worker (calculated)</t>
  </si>
  <si>
    <t>Informal employment categories of the selected person (calculated)</t>
  </si>
  <si>
    <t>Selected person is employee (calculated)</t>
  </si>
  <si>
    <t>Q80. How many hours do you usually work per week in your main job?</t>
  </si>
  <si>
    <t>Q80.1   In the past week, did you work more, the same, fewer or no hours than you did in a typical week before the COVID-19 outbreak (i.e. before government closed schools)?</t>
  </si>
  <si>
    <t>Q80.2 How many hours have you worked more or fewer per week in your main job?</t>
  </si>
  <si>
    <t>Q80.3. Did you have to discontinue your work in the last [Kenya: 12 months / Senegal: 2 years] due to the lockdowns or COVID-19 outbreak?</t>
  </si>
  <si>
    <t>Q80.3.1. If YES, for how many weeks you had to discontinue your work?</t>
  </si>
  <si>
    <t>Q80.4. Which was the main coping strategy in times when you had to discontinue your work?</t>
  </si>
  <si>
    <t>Q80.4.1. If you spent savings, how much savings you had to spend (in KES)?</t>
  </si>
  <si>
    <t>Q80.5 Do you currently have any savings in your house, M-PESA account, bank account or savings group (Chama)?</t>
  </si>
  <si>
    <t>Q80.5.1 If you have savings, what is the current amount of savings (in KES)?   Amount in KES</t>
  </si>
  <si>
    <t>Q82. Can you give me an estimate of your average monthly income (in LCU)?</t>
  </si>
  <si>
    <t>Q82. ZAM: Estimate of the average monthly income [ZMW]</t>
  </si>
  <si>
    <t>Q82. ETH: Estimate of the average monthly income [ETB]</t>
  </si>
  <si>
    <t>6. &gt;500.000</t>
  </si>
  <si>
    <t xml:space="preserve">q82_sen2 </t>
  </si>
  <si>
    <t>Q82.1.   Please provide an estimate of your monthly income/earnings (in KES)?</t>
  </si>
  <si>
    <t>Q82.2. KEN2: Has your current monthly income/earnings been higher, the same or lower than at the same month in 2019 before the COVID-19 outbreak?</t>
  </si>
  <si>
    <t>Q82.3. Please provide an estimate of the monthly amount that you have earned more or less - in this case {0}?</t>
  </si>
  <si>
    <t>Q82.4. Since the COVID-19 outbreak, have you received any food, cash, subsidy or other support from the government/employer?</t>
  </si>
  <si>
    <t>Q82.5. Since the COVID-19 outbreak, have you received any food, cash or other support from traditional leaders, relatives, neighbours or church?</t>
  </si>
  <si>
    <t>Q82.6 Which kind of support did you receive from government/employer?</t>
  </si>
  <si>
    <t>Q82.7. Please provide an estimate of the overall food aid or cash received (in LCU) received by government and/or employers since the outbreak of Covid-19?</t>
  </si>
  <si>
    <t>COVID_Q82.8 . Which kind of support did you receive from relatives, neighbour or NGOs?</t>
  </si>
  <si>
    <t>Q82.9. Please provide an estimate of the overall food aid or cash received in KES received by relatives, neighbour and/or NGOs since the outbreak of Covid-19?</t>
  </si>
  <si>
    <t>q90_o1</t>
  </si>
  <si>
    <t>Q90. Person of trust - list 1</t>
  </si>
  <si>
    <t>1. Member of the County Assembly (MCA)</t>
  </si>
  <si>
    <t>2. A member of [Parliament]</t>
  </si>
  <si>
    <t>3. An official of a government agency</t>
  </si>
  <si>
    <t>4. A political party official</t>
  </si>
  <si>
    <t>5. Traditional leaders</t>
  </si>
  <si>
    <t>6. Religious leaders</t>
  </si>
  <si>
    <t>7. Your family</t>
  </si>
  <si>
    <t>8. Friends/ members of the community, village</t>
  </si>
  <si>
    <t>9. Trade Unions</t>
  </si>
  <si>
    <t>q90_o2</t>
  </si>
  <si>
    <t>Q90. Person of trust - list 2</t>
  </si>
  <si>
    <t>q90_o3</t>
  </si>
  <si>
    <t>Q90. Person of trust - list 3</t>
  </si>
  <si>
    <t>q90_1</t>
  </si>
  <si>
    <t>2. Frequently (once per week)</t>
  </si>
  <si>
    <t>3. Occasionally (once per month)</t>
  </si>
  <si>
    <t>4. Rarely (3 to 6 times per year)</t>
  </si>
  <si>
    <t>5. Very rarely (1 or 2 times per year)</t>
  </si>
  <si>
    <t>q90_1_1_1</t>
  </si>
  <si>
    <t>COVID Q90.1.1. Voluntary work - with whom - list 1</t>
  </si>
  <si>
    <t>1. Members of my community, I interact with on a regular basis</t>
  </si>
  <si>
    <t>2. Members of my community, I do not interact with on a regular basis</t>
  </si>
  <si>
    <t>3. Members of other ethnic or religious communities, I personally know for some tim</t>
  </si>
  <si>
    <t>4. Members of other ethnic or religious communities, I do not personally know</t>
  </si>
  <si>
    <t>q90_1_1_2</t>
  </si>
  <si>
    <t>COVID Q90.1.1. Voluntary work - with whom - list 2</t>
  </si>
  <si>
    <t>q90_1_1_3</t>
  </si>
  <si>
    <t>COVID Q90.1.1. Voluntary work - with whom - list 3</t>
  </si>
  <si>
    <t>q90_1_1_4</t>
  </si>
  <si>
    <t>COVID Q90.1.1. Voluntary work - with whom - list 4</t>
  </si>
  <si>
    <t>q90_1_2</t>
  </si>
  <si>
    <t>COVID Q90.1.2. Voluntary work since COVID-19 outbreak</t>
  </si>
  <si>
    <t>1. …more than before the outbreak</t>
  </si>
  <si>
    <t>2. …less than before the outbreak</t>
  </si>
  <si>
    <t>3. …never at all</t>
  </si>
  <si>
    <t>q90_1_3_1</t>
  </si>
  <si>
    <t>COVID Q90.1.3. More voluntary work - with whom - list 1</t>
  </si>
  <si>
    <t>q90_1_3_2</t>
  </si>
  <si>
    <t>COVID Q90.1.3. More voluntary work - with whom - list 2</t>
  </si>
  <si>
    <t>q90_1_3_3</t>
  </si>
  <si>
    <t>COVID Q90.1.3. More voluntary work - with whom - list 3</t>
  </si>
  <si>
    <t>q90_1_3_4</t>
  </si>
  <si>
    <t>COVID Q90.1.3. More voluntary work - with whom - list 4</t>
  </si>
  <si>
    <t>q90_1_4</t>
  </si>
  <si>
    <t>COVID Q90.1.4. Supported COVID affected people in community</t>
  </si>
  <si>
    <t>q90_1_5_1</t>
  </si>
  <si>
    <t>COVID Q90.1.5. Type of help offered - list 1</t>
  </si>
  <si>
    <t>q90_1_5_2</t>
  </si>
  <si>
    <t>COVID Q90.1.5. Type of help offered - list 2</t>
  </si>
  <si>
    <t>q90_1_5_3</t>
  </si>
  <si>
    <t>COVID Q90.1.5. Type of help offered - list 3</t>
  </si>
  <si>
    <t>q90_1_5_other2</t>
  </si>
  <si>
    <t>COVID Q90.1.5. Type of help offered - other 2</t>
  </si>
  <si>
    <t>Giving masks</t>
  </si>
  <si>
    <t>employed some to work and paid</t>
  </si>
  <si>
    <t>providing hand washing facilities.</t>
  </si>
  <si>
    <t>q90_2</t>
  </si>
  <si>
    <t>COVID Q90.2. Country response to covid - adequacy</t>
  </si>
  <si>
    <t>q91</t>
  </si>
  <si>
    <t>Q91. Government services only for tax payers</t>
  </si>
  <si>
    <t>1. Strongly Agree</t>
  </si>
  <si>
    <t>q92</t>
  </si>
  <si>
    <t>Q92. Government services focus on poor even if unable to pay</t>
  </si>
  <si>
    <t>q93</t>
  </si>
  <si>
    <t>Q93. Only rich people have to pay taxes</t>
  </si>
  <si>
    <t>q94</t>
  </si>
  <si>
    <t>q95</t>
  </si>
  <si>
    <t>q96</t>
  </si>
  <si>
    <t>q97a</t>
  </si>
  <si>
    <t>Q97a. Governments tax the rich and subsidize the poor</t>
  </si>
  <si>
    <t>q97b</t>
  </si>
  <si>
    <t>Q97b. People choose their leaders in free elections</t>
  </si>
  <si>
    <t>q97c</t>
  </si>
  <si>
    <t>Q97c. People receive state aid</t>
  </si>
  <si>
    <t>q97d</t>
  </si>
  <si>
    <t>Q97d. The army takes over when government is incompetent</t>
  </si>
  <si>
    <t>q97e</t>
  </si>
  <si>
    <t>Q97e. Civil rights protect people from state oppression</t>
  </si>
  <si>
    <t>q97f</t>
  </si>
  <si>
    <t>Q97f. The state makes people's incomes equal</t>
  </si>
  <si>
    <t>q97g</t>
  </si>
  <si>
    <t>Q97g. Everyone is allowed to say their opinion w/of fearing consequences</t>
  </si>
  <si>
    <t>q97h</t>
  </si>
  <si>
    <t>Q97h. Women have the same rights as men</t>
  </si>
  <si>
    <t>q98a_k1b</t>
  </si>
  <si>
    <t>Q98a. KEN1 / BEN: Income taxes (withholding tax)</t>
  </si>
  <si>
    <t>2. Yes</t>
  </si>
  <si>
    <t>q98b_k1b</t>
  </si>
  <si>
    <t>Q98b. KEN1 / BEN: Property taxes (tax on house, land etc)</t>
  </si>
  <si>
    <t>q98c_k1b</t>
  </si>
  <si>
    <t>Q98c. KEN1 / BEN: License fees to local government</t>
  </si>
  <si>
    <t>q98_1a</t>
  </si>
  <si>
    <t>Q98.1a. Taxes on property (e.g. property of houses)</t>
  </si>
  <si>
    <t>q98_1b</t>
  </si>
  <si>
    <t>Q98.1b. License fees (e.g. for bicycle, cart, business or market stall)</t>
  </si>
  <si>
    <t>q98_2a</t>
  </si>
  <si>
    <t>Q98.2a. Taxes to national government: Value added tax</t>
  </si>
  <si>
    <t>q98_2b</t>
  </si>
  <si>
    <t>Q98.2b. Taxes to national government: Income declaration</t>
  </si>
  <si>
    <t>q98_2a_cov</t>
  </si>
  <si>
    <t>Q98.2a. Taxes to national government before COVID: Value added tax</t>
  </si>
  <si>
    <t>q98_2b_cov</t>
  </si>
  <si>
    <t>Q98.2b. Taxes to national government before COVID: Income declaration</t>
  </si>
  <si>
    <t>q98_3</t>
  </si>
  <si>
    <t>Q98.3. Stopped paying taxes after COVID outbreak</t>
  </si>
  <si>
    <t>1. No, I have continued paying all taxes or fees I am supposed to pay</t>
  </si>
  <si>
    <t>q99a</t>
  </si>
  <si>
    <t>Q99a. How difficult to find out which taxes to pay</t>
  </si>
  <si>
    <t>1. Very easy</t>
  </si>
  <si>
    <t>2. Easy</t>
  </si>
  <si>
    <t>3. Neither Difficult Nor Easy [DNR]</t>
  </si>
  <si>
    <t>4. Difficult</t>
  </si>
  <si>
    <t>5. Very difficult</t>
  </si>
  <si>
    <t>q99b</t>
  </si>
  <si>
    <t>Q99b. How difficult to avoid paying income or property tax</t>
  </si>
  <si>
    <t>q100a</t>
  </si>
  <si>
    <t>Q100a. Opinion: Not paying for the services received from government</t>
  </si>
  <si>
    <t>1. Not wrong at all</t>
  </si>
  <si>
    <t>2. Wrong but understandable</t>
  </si>
  <si>
    <t>3. Wrong and punishable</t>
  </si>
  <si>
    <t>q100b</t>
  </si>
  <si>
    <t>Q100b. Opinion: Not paying the taxes owed on their income</t>
  </si>
  <si>
    <t>q100c</t>
  </si>
  <si>
    <t>Q100c. Opinion: Paying bribes to get access to health services</t>
  </si>
  <si>
    <t>q101a</t>
  </si>
  <si>
    <t>Q101a. Frequency: Not paying for the services received from government</t>
  </si>
  <si>
    <t>2. Sometimes</t>
  </si>
  <si>
    <t>3. Often</t>
  </si>
  <si>
    <t>q101b</t>
  </si>
  <si>
    <t>Q101b. Frequency: Not paying the taxes owed on their income</t>
  </si>
  <si>
    <t>q101c</t>
  </si>
  <si>
    <t>Q101c. Frequency: Paying bribes to get access to health services</t>
  </si>
  <si>
    <t>q102</t>
  </si>
  <si>
    <t>q103a</t>
  </si>
  <si>
    <t>q103b</t>
  </si>
  <si>
    <t>q103c</t>
  </si>
  <si>
    <t>q104a</t>
  </si>
  <si>
    <t>Q104a. Adequancy of contribution - Wealthy regions</t>
  </si>
  <si>
    <t>1. Strongly Agree, they already pay more than enough</t>
  </si>
  <si>
    <t>2. Agree, they pay already enough</t>
  </si>
  <si>
    <t>3. Undecided[DNR]</t>
  </si>
  <si>
    <t>4. Disagree, they should pay more</t>
  </si>
  <si>
    <t>5. Strongly Disagree they should pay significantly more</t>
  </si>
  <si>
    <t>q104b</t>
  </si>
  <si>
    <t>Q104b. Adequancy of contribution - Wealthy individuals</t>
  </si>
  <si>
    <t>q105</t>
  </si>
  <si>
    <t>Q105. Opinion on paying taxes for public health care benefiting you</t>
  </si>
  <si>
    <t>1. Strongly oppose</t>
  </si>
  <si>
    <t>2. Somewhat oppose</t>
  </si>
  <si>
    <t>3. Neither support nor oppose [Do not read]</t>
  </si>
  <si>
    <t>4. Somewhat support</t>
  </si>
  <si>
    <t>5. Strongly support</t>
  </si>
  <si>
    <t>q106</t>
  </si>
  <si>
    <t>Q90. If you are faced with an important problem, which of the following persons would you approach to look for advice and support?  Please name up to 3</t>
  </si>
  <si>
    <t>Q90.1.2. Since the outbreak of Covid-19, did you participate in voluntary work for your community...</t>
  </si>
  <si>
    <t>Q90.1.3. With whom are you engaging more in voluntary work?</t>
  </si>
  <si>
    <t>Q90.1.4. Since the outbreak of Covid-19, did you assist people in your community who were affected by the pandemic?</t>
  </si>
  <si>
    <t>Q90.1.5. What kind of help did you offer?</t>
  </si>
  <si>
    <t>Q90.2. Do you think the response of your country's government to the COVID-19 virus outbreak is/was extreme, appropriate or insufficient?</t>
  </si>
  <si>
    <t>Q91.  Do you agree with the following statement? Statement: The government should provide services only to those persons and households, that pay taxes  and fees to the government.</t>
  </si>
  <si>
    <t>Q92. Do you agree with the following statement? Statement: The Government should focus on services to the poor even if they are not able to pay for them.</t>
  </si>
  <si>
    <t>Q93.  Do you agree with the following statement? Statement: Only rich citizens should have to pay taxes or fees to the Government.</t>
  </si>
  <si>
    <t>Q94.  Do you agree with the following statement? Statement: Everyone who earns an income, regardless of how much it is, should have to pay some taxes or fees to the Government.</t>
  </si>
  <si>
    <t>Q95.  Do you agree with the following statement? Statement: Government should ensure that some of the wealth of the rich is used to support the poor.</t>
  </si>
  <si>
    <t>Q96. Do you agree with the following statement? Statement: The government should not interfere with the income of the rich and leave them alone.</t>
  </si>
  <si>
    <t>Q97. Please tell me for each of the following things how essential it is for a democracy to be strong.</t>
  </si>
  <si>
    <t>Q98. Did you pay taxes or fees during the last year? Licence fees to local government, for example for a bicycle, cart, business or market stall</t>
  </si>
  <si>
    <t>Q98. Did you pay taxes or fees during the last year? Property taxes (tax on house, land etc)</t>
  </si>
  <si>
    <t>Q98. Did you pay taxes or fees during the last year? Income taxes (withholding tax)</t>
  </si>
  <si>
    <t>Q98.1 Did you pay taxes and fees to your local government during the last year? A. Taxes on property for instance on the property of houses</t>
  </si>
  <si>
    <t>Q98.1 Did you pay taxes and fees to your local government during the last year? B. License fees for example, for a bicycle, cart, business or market stall</t>
  </si>
  <si>
    <t>Q98.2 Do you pay taxes on a regular basis to the national government? A. By paying value added tax for product and services you consume</t>
  </si>
  <si>
    <t>Q98.2 Do you pay taxes on a regular basis to the national government? B. By submitting a declaration on my income and paying the corresponding taxes</t>
  </si>
  <si>
    <t>Q98.2. Did you pay taxes on a regular basis to the national government before the COVID-19 outbreak? A. By paying value added tax for product and services you consume</t>
  </si>
  <si>
    <t>Q98.2. Did you pay taxes on a regular basis to the national government before the COVID-19 outbreak? B. By submitting a declaration on my income and paying the corresponding taxes</t>
  </si>
  <si>
    <t>Q98.3. Did you stop paying some taxes or fees that you have been paying before the COVID-19 outbreak?</t>
  </si>
  <si>
    <t>Q99a. How easy or difficult do you think it is….? A. … to find out what taxes and fees you are supposed to pay to the government?</t>
  </si>
  <si>
    <t>Q99b. How easy or difficult do you think it is….? To avoid paying the income or property taxes that people owe to government?</t>
  </si>
  <si>
    <t>Q100. I am now going to ask you about a range of different actions that some people take. For each of the following, please tell me: …. A. Not paying fees for the services they receive from government</t>
  </si>
  <si>
    <t>Q100. I am now going to ask you about a range of different actions that some people take. For each of the following, please tell me: B. Not paying the taxes they owe on their income</t>
  </si>
  <si>
    <t>Q100. I am now going to ask you about a range of different actions that some people take. For each of the following, please tell me: Paying bribes to get access to health services</t>
  </si>
  <si>
    <t>Q101.How often do you think that the actions we describe happen in general.  For each of the following, please tell me: … A. Not paying fees for the services they receive from government</t>
  </si>
  <si>
    <t>Q101.How often do you think that the actions we describe happen in general.  For each of the following, please tell me: …. B. Not paying the taxes they owe on their income</t>
  </si>
  <si>
    <t>Q101.How often do you think that the actions we describe happen in general.  For each of the following, please tell me: … C. Paying bribes to get access to health services</t>
  </si>
  <si>
    <t>Q102. Particularly in your case and that of your family. Do you consider that you get a fair amount of public services considering the money that you contribute to the state in terms of taxes, fees and other payments?</t>
  </si>
  <si>
    <t>Q103a. Adequacy of public services for taxes paid  - County</t>
  </si>
  <si>
    <t>Q102. Adequacy of public services for taxes paid  - Family</t>
  </si>
  <si>
    <t>Q103. What about your region, your ethnic groups and citizens of the country in general? Do you agree or disagree that they get a fair amount of public services considering the money that they contribute to the state in terms of taxes, fees and other payments? A. your region/county</t>
  </si>
  <si>
    <t>Q103. What about your region, your ethnic groups and citizens of the country in general? Do you agree or disagree that they get a fair amount of public services considering the money that they contribute to the state in terms of taxes, fees and other payments? B. your ethnic groups</t>
  </si>
  <si>
    <t>Q103. What about your region, your ethnic groups and citizens of the country in general? Do you agree or disagree that they get a fair amount of public services considering the money that they contribute to the state in terms of taxes, fees and other payments? C. citizens of [country] in general</t>
  </si>
  <si>
    <t>Q103b. Adequacy of public services for taxes paid  - Ethnic group(s)</t>
  </si>
  <si>
    <t>Q103c. Adequacy of public services for taxes paid  - Citizens  in general</t>
  </si>
  <si>
    <t>Q104. Do you think that particularly wealthy regions and wealthy individuals contribute their fair share of taxes, fees and other payments to the development of the country?</t>
  </si>
  <si>
    <t>Q105. If the government decided to make you pay taxes or user fees in order to increase spending on public health care benefitting you, would you support this decision or oppose it?</t>
  </si>
  <si>
    <t>Q106. Would you pay taxes or fees if the government would use this money to provide free health services for persons poorer than you?</t>
  </si>
  <si>
    <t>Q106. Opinion on paying taxes for public health care benefiting poorer people</t>
  </si>
  <si>
    <t>q107</t>
  </si>
  <si>
    <t>Q107. Current health status - selected person</t>
  </si>
  <si>
    <t>q107_1</t>
  </si>
  <si>
    <t>Q107.1. Illness or accident in the last 30 days</t>
  </si>
  <si>
    <t>q107_2</t>
  </si>
  <si>
    <t>Q107.2. Main type of illness experienced last 30 days</t>
  </si>
  <si>
    <t>1. Diarrhea</t>
  </si>
  <si>
    <t>2. Malaria</t>
  </si>
  <si>
    <t>3. Cough</t>
  </si>
  <si>
    <t>4. Breathing problems</t>
  </si>
  <si>
    <t>5. Headache</t>
  </si>
  <si>
    <t>6. Stomachache</t>
  </si>
  <si>
    <t>7. Toothache</t>
  </si>
  <si>
    <t>8. Injury</t>
  </si>
  <si>
    <t>q107_3</t>
  </si>
  <si>
    <t>Q107.3. Experience the illness due to a COVID-19 infection</t>
  </si>
  <si>
    <t>q107_4</t>
  </si>
  <si>
    <t>Q107.4 Duration of illness in last 30 days</t>
  </si>
  <si>
    <t>q107_4_1</t>
  </si>
  <si>
    <t>Q107.4.1. Stopped working due to illness</t>
  </si>
  <si>
    <t>q107_4_2</t>
  </si>
  <si>
    <t>Q107.4.2. Any medical treatment sought</t>
  </si>
  <si>
    <t>q107_5a</t>
  </si>
  <si>
    <t>Q107.5a. Treatment sought - Healer and traditional pharmacopoeia</t>
  </si>
  <si>
    <t>q107_5b</t>
  </si>
  <si>
    <t>Q107.5b. Treatment sought - Purchase of medicines from sidewalk vendors</t>
  </si>
  <si>
    <t>q107_5c</t>
  </si>
  <si>
    <t>Q107.5c. Treatment sought - Purchase of medicines from pharmacy</t>
  </si>
  <si>
    <t>q107_5d</t>
  </si>
  <si>
    <t>Q107.5d. Treatment sought - Consultation at dispensary</t>
  </si>
  <si>
    <t>q107_5e</t>
  </si>
  <si>
    <t>Q107.5e. Treatment sought - Consultation at health centre</t>
  </si>
  <si>
    <t>q107_5f</t>
  </si>
  <si>
    <t>Q107.5f. Treatment sought - Consultation at private practice</t>
  </si>
  <si>
    <t>q107_5g</t>
  </si>
  <si>
    <t>Q107.5g. Treatment sought - Consultation at clinic</t>
  </si>
  <si>
    <t>q107_5h</t>
  </si>
  <si>
    <t>Q107.5h. Treatment sought - Hospitalization at health centre</t>
  </si>
  <si>
    <t>q107_5i</t>
  </si>
  <si>
    <t>Q107.5i. Treatment sought - Hospitalization at public hospital</t>
  </si>
  <si>
    <t>q107_5j</t>
  </si>
  <si>
    <t>Q107.5j. Treatment sought - Hospitalization at private clinic</t>
  </si>
  <si>
    <t>q107_5k</t>
  </si>
  <si>
    <t>Q107.5k. Treatment sought - Other</t>
  </si>
  <si>
    <t>q107_6a_sen2</t>
  </si>
  <si>
    <t>q107_6b_sen2</t>
  </si>
  <si>
    <t>q107_6c_sen2</t>
  </si>
  <si>
    <t>q107_6d_sen2</t>
  </si>
  <si>
    <t>q107_6e_sen2</t>
  </si>
  <si>
    <t>q107_6f_sen2</t>
  </si>
  <si>
    <t>q107_6g_sen2</t>
  </si>
  <si>
    <t>q107_6h_sen2</t>
  </si>
  <si>
    <t>q107_6i_sen2</t>
  </si>
  <si>
    <t>q107_6j_sen2</t>
  </si>
  <si>
    <t>q107_6k_sen2</t>
  </si>
  <si>
    <t>q107_6a_ken2</t>
  </si>
  <si>
    <t>q107_6b_ken2</t>
  </si>
  <si>
    <t>q107_6c_ken2</t>
  </si>
  <si>
    <t>q107_6d_ken2</t>
  </si>
  <si>
    <t>q107_6e_ken2</t>
  </si>
  <si>
    <t>q107_6f_ken2</t>
  </si>
  <si>
    <t>q107_6g_ken2</t>
  </si>
  <si>
    <t>q107_6h_ken2</t>
  </si>
  <si>
    <t>q107_6i_ken2</t>
  </si>
  <si>
    <t>q107_6j_ken2</t>
  </si>
  <si>
    <t>q107_6k_ken2</t>
  </si>
  <si>
    <t>q107_7a</t>
  </si>
  <si>
    <t>Q107.7a. No treatment reason - Health problem not serious enough</t>
  </si>
  <si>
    <t>q107_7a1</t>
  </si>
  <si>
    <t>Q107.7a1. No treatment reason - Fear of COVID-19 infection at clinic</t>
  </si>
  <si>
    <t>q107_7b</t>
  </si>
  <si>
    <t>Q107.7b. No treatment reason - Could not afford cost of treatment</t>
  </si>
  <si>
    <t>q107_7c</t>
  </si>
  <si>
    <t>Q107.7c. No treatment reason - Waiting time too long or unavailable</t>
  </si>
  <si>
    <t>q107_7d</t>
  </si>
  <si>
    <t>Q107.7d. No treatment reason - Distance to treatment too long</t>
  </si>
  <si>
    <t>q107_7e</t>
  </si>
  <si>
    <t>Q107.7e. No treatment reason - Did not expect adequate quality of treatment</t>
  </si>
  <si>
    <t>q107_7f</t>
  </si>
  <si>
    <t>Q107.7f. No treatment reason - No trust in service/ provider</t>
  </si>
  <si>
    <t>q107_7g</t>
  </si>
  <si>
    <t>Q107.7g. No treatment reason - Discrimination/not culturally appropriate/languag</t>
  </si>
  <si>
    <t>q107_7h</t>
  </si>
  <si>
    <t>Q107.7h. No treatment reason - No time for treatment</t>
  </si>
  <si>
    <t>q107_7i</t>
  </si>
  <si>
    <t>Q107.7i. No treatment reason - Service not available in area</t>
  </si>
  <si>
    <t>q107_7j</t>
  </si>
  <si>
    <t>Q107.7j. No treatment reason - Other</t>
  </si>
  <si>
    <t>q107_8a</t>
  </si>
  <si>
    <t>Q107.8a. Source of funds: No cost was charged / or paid by another source</t>
  </si>
  <si>
    <t>q107_8b</t>
  </si>
  <si>
    <t>Q107.8b. Source of funds: Money set aside at home/ Withdrew savings</t>
  </si>
  <si>
    <t>q107_8c</t>
  </si>
  <si>
    <t>Q107.8c. Source of funds: Sale of possessions</t>
  </si>
  <si>
    <t>q107_8d</t>
  </si>
  <si>
    <t>Q107.8d. Tontine, Chama</t>
  </si>
  <si>
    <t>q107_8e</t>
  </si>
  <si>
    <t>Q107.8e. Source of funds: Loan from a savings and credit fund</t>
  </si>
  <si>
    <t>q107_8f</t>
  </si>
  <si>
    <t>Q107.8f. Source of funds: Borrow/Loan from friends/neighbours/relatives</t>
  </si>
  <si>
    <t>q107_8g</t>
  </si>
  <si>
    <t>Q107.8g. Source of funds: Loan from a merchant</t>
  </si>
  <si>
    <t>q107_8h</t>
  </si>
  <si>
    <t>Q107.8h. Source of funds: Took a loan from employer</t>
  </si>
  <si>
    <t>q107_8i</t>
  </si>
  <si>
    <t>Q107.8i. Source of funds: Collection taken up from co-workers</t>
  </si>
  <si>
    <t>q107_8j</t>
  </si>
  <si>
    <t>Q107.8j. Source of funds: Received government aid</t>
  </si>
  <si>
    <t>q107_8k</t>
  </si>
  <si>
    <t>Q107.8k. Source of funds: Took a government loan</t>
  </si>
  <si>
    <t>q107_8l</t>
  </si>
  <si>
    <t>Q107.8l. Source of funds: Other means</t>
  </si>
  <si>
    <t>q107_9a</t>
  </si>
  <si>
    <t>Q107.9a. Little interest or pleasure in doing things</t>
  </si>
  <si>
    <t>2. Several days</t>
  </si>
  <si>
    <t>3. More than half the days</t>
  </si>
  <si>
    <t>4. Nearly every day</t>
  </si>
  <si>
    <t>q107_9b</t>
  </si>
  <si>
    <t>Q107.9b. Feeling down, depressed or hopeless</t>
  </si>
  <si>
    <t>q107_9c</t>
  </si>
  <si>
    <t>Q107.9c. Trouble falling or staying asleep or sleeping to much</t>
  </si>
  <si>
    <t>q107_9d</t>
  </si>
  <si>
    <t>Q107.9d. Feeling tired or having little energy</t>
  </si>
  <si>
    <t>q107_9e</t>
  </si>
  <si>
    <t>Q107.9e. Poor appetite or overeating</t>
  </si>
  <si>
    <t>q107_9f</t>
  </si>
  <si>
    <t>Q107.9f. Feeling bad about yourself</t>
  </si>
  <si>
    <t>q107_9g</t>
  </si>
  <si>
    <t>Q107.9g. Trouble concentrating on things, such as reading or watching TV</t>
  </si>
  <si>
    <t>q107_9h</t>
  </si>
  <si>
    <t>Q107.9h. Moving or speaking so slowly/fast that other people notice</t>
  </si>
  <si>
    <t>q107_9i</t>
  </si>
  <si>
    <t>Q107.9i. Thoughts of hurting yourself</t>
  </si>
  <si>
    <t>q107a</t>
  </si>
  <si>
    <t>Q107. Quality of patient reception</t>
  </si>
  <si>
    <t>1. Very good</t>
  </si>
  <si>
    <t>2. Good</t>
  </si>
  <si>
    <t>3. Poor</t>
  </si>
  <si>
    <t>4. Very poor</t>
  </si>
  <si>
    <t>q108</t>
  </si>
  <si>
    <t>Q108. Competency of the medical staff</t>
  </si>
  <si>
    <t>q109</t>
  </si>
  <si>
    <t>Q109. Ease to obtain the medical care needed</t>
  </si>
  <si>
    <t>3. Difficult</t>
  </si>
  <si>
    <t>4. Very difficult</t>
  </si>
  <si>
    <t>q110</t>
  </si>
  <si>
    <t>Q110. Waiting time for medical care that needed</t>
  </si>
  <si>
    <t>1. Right away</t>
  </si>
  <si>
    <t>2. After a short time</t>
  </si>
  <si>
    <t>3. After a long time</t>
  </si>
  <si>
    <t>4. Never</t>
  </si>
  <si>
    <t>q111</t>
  </si>
  <si>
    <t>Q111. Need to bribe/gift in orer to obtain medical care needed</t>
  </si>
  <si>
    <t>q112a</t>
  </si>
  <si>
    <t>Q112a. Comparison of health services: Quality of patient reception</t>
  </si>
  <si>
    <t>1. Public health services</t>
  </si>
  <si>
    <t>2. Private health services</t>
  </si>
  <si>
    <t>3. Same [Do not read]</t>
  </si>
  <si>
    <t>4. None [Do not read]</t>
  </si>
  <si>
    <t>q112b</t>
  </si>
  <si>
    <t>Q112b. Comparison of health services: Competency of the medical staff</t>
  </si>
  <si>
    <t>q112c</t>
  </si>
  <si>
    <t>Q112c. Comparison of health services: Availability of equipment</t>
  </si>
  <si>
    <t>q112d</t>
  </si>
  <si>
    <t>Q112d. Comparison of health services: Availability of medicine</t>
  </si>
  <si>
    <t>q112e</t>
  </si>
  <si>
    <t>Q112e. Comparison of health services: Accessibility of health facilities</t>
  </si>
  <si>
    <t>q113</t>
  </si>
  <si>
    <t>Q113. Comparison of health services - more benefits for same money</t>
  </si>
  <si>
    <t>1. In public health centers</t>
  </si>
  <si>
    <t>2. In private health centers</t>
  </si>
  <si>
    <t>3. Similarly in both, there arent big differences [Do not read]</t>
  </si>
  <si>
    <t>4. None of them [Do not read]</t>
  </si>
  <si>
    <t>q114</t>
  </si>
  <si>
    <t>Q114. Covered by any health insurance</t>
  </si>
  <si>
    <t>1. Yes, public health scheme</t>
  </si>
  <si>
    <t>2. Yes, private health insurance</t>
  </si>
  <si>
    <t>3. Yes, micro-insurance scheme</t>
  </si>
  <si>
    <t>4. Previously had health insurance but dropped out</t>
  </si>
  <si>
    <t>5. Never had health insurance</t>
  </si>
  <si>
    <t>q114_1</t>
  </si>
  <si>
    <t>Q114.1. Main contributor to the scheme or covered indirectly</t>
  </si>
  <si>
    <t>1. I am the main contributor</t>
  </si>
  <si>
    <t>2. Another household member (including the household head) is t</t>
  </si>
  <si>
    <t>3. My/his/her employer is the main contributor</t>
  </si>
  <si>
    <t>q114_2</t>
  </si>
  <si>
    <t>Q114.2. Employer supplements salary to cover health insurance</t>
  </si>
  <si>
    <t>q114_3</t>
  </si>
  <si>
    <t>Q114.3. Employer pays for treatment of work-related health issues</t>
  </si>
  <si>
    <t>q114_4</t>
  </si>
  <si>
    <t>Q114.4. Employer pays for treatment of NON work-related health issues</t>
  </si>
  <si>
    <t>q114_5a</t>
  </si>
  <si>
    <t>Q114.5a. Reason leaving HI - Left job and new employer didnt pay premium</t>
  </si>
  <si>
    <t>q114_5b</t>
  </si>
  <si>
    <t>Q114.5b. Reason leaving HI - Left job and found no new employer</t>
  </si>
  <si>
    <t>q114_5c</t>
  </si>
  <si>
    <t>Q114.5c. Reason leaving HI - Employer stopped paying the premium</t>
  </si>
  <si>
    <t>q114_5d</t>
  </si>
  <si>
    <t>Q114.5d. Reason leaving HI - Could not afford premium any more</t>
  </si>
  <si>
    <t>q114_5e</t>
  </si>
  <si>
    <t>Q114.5e. Reason leaving HI - Unsatisfied with services of the health insurance</t>
  </si>
  <si>
    <t>q114_5f</t>
  </si>
  <si>
    <t>Q114.5f. Reason leaving HI - Other reason</t>
  </si>
  <si>
    <t>q115</t>
  </si>
  <si>
    <t>Q115. Interested in joining a health insurance scheme</t>
  </si>
  <si>
    <t>q116</t>
  </si>
  <si>
    <t>Q116. Reasons no interested in joining health insurance scheme</t>
  </si>
  <si>
    <t>1. I do not have enough financial resources</t>
  </si>
  <si>
    <t>2. I do not trust in health insurance scheme</t>
  </si>
  <si>
    <t>3. I do not know anything about the way they work or proceed</t>
  </si>
  <si>
    <t>4. Other (specify)</t>
  </si>
  <si>
    <t>q117</t>
  </si>
  <si>
    <t>Q117. Satisfaction with health insurance scheme affiliated with</t>
  </si>
  <si>
    <t>1. Very satisfied</t>
  </si>
  <si>
    <t>2. Fairly satisfied</t>
  </si>
  <si>
    <t>3. Not very satisfied</t>
  </si>
  <si>
    <t>4. Not at all satisfied</t>
  </si>
  <si>
    <t>q118a</t>
  </si>
  <si>
    <t>Q118a. Prefered frequency of paying health insurance premiums</t>
  </si>
  <si>
    <t>1. Once per year</t>
  </si>
  <si>
    <t>2. Once every six months</t>
  </si>
  <si>
    <t>3. Once every three months</t>
  </si>
  <si>
    <t>4. Once a month</t>
  </si>
  <si>
    <t>5. Once a week</t>
  </si>
  <si>
    <t>6. Daily</t>
  </si>
  <si>
    <t>q118b</t>
  </si>
  <si>
    <t>1. January</t>
  </si>
  <si>
    <t>2. February</t>
  </si>
  <si>
    <t>3. March</t>
  </si>
  <si>
    <t>4. April</t>
  </si>
  <si>
    <t>5. May</t>
  </si>
  <si>
    <t>6. June</t>
  </si>
  <si>
    <t>7. July</t>
  </si>
  <si>
    <t>8. August</t>
  </si>
  <si>
    <t>9. September</t>
  </si>
  <si>
    <t>10. October</t>
  </si>
  <si>
    <t>11. November</t>
  </si>
  <si>
    <t>12. December</t>
  </si>
  <si>
    <t>q119_sen1</t>
  </si>
  <si>
    <t>q119_zam</t>
  </si>
  <si>
    <t>q119_ken1</t>
  </si>
  <si>
    <t>q119_ben</t>
  </si>
  <si>
    <t>q119_civ</t>
  </si>
  <si>
    <t>q119_eth</t>
  </si>
  <si>
    <t>q119_sen2</t>
  </si>
  <si>
    <t>q119_ken2</t>
  </si>
  <si>
    <t>nr_group_memberships</t>
  </si>
  <si>
    <t>Nr of type of groups selected person is member of</t>
  </si>
  <si>
    <t>nr_past_group_memberships</t>
  </si>
  <si>
    <t>q120_1e</t>
  </si>
  <si>
    <t>Q120.1e. Past membership: Trade union</t>
  </si>
  <si>
    <t>q120a</t>
  </si>
  <si>
    <t>Q120a. Membership: Cooperative</t>
  </si>
  <si>
    <t>q120b</t>
  </si>
  <si>
    <t>Q120b. Membership: Credit union or SACCO</t>
  </si>
  <si>
    <t>q120c</t>
  </si>
  <si>
    <t>Q120c. Membership: Tontine or ROSCCA</t>
  </si>
  <si>
    <t>q120d</t>
  </si>
  <si>
    <t>Q120d. Membership: Mutual health benefit group</t>
  </si>
  <si>
    <t>q120e</t>
  </si>
  <si>
    <t>Q120e. Membership: Trade union</t>
  </si>
  <si>
    <t>q120f</t>
  </si>
  <si>
    <t>Q120f. Membership: Political party</t>
  </si>
  <si>
    <t>q120g</t>
  </si>
  <si>
    <t>Q120g. Membership: Religious group</t>
  </si>
  <si>
    <t>q120h</t>
  </si>
  <si>
    <t>Q120h. Membership: Professional organization</t>
  </si>
  <si>
    <t>q120i</t>
  </si>
  <si>
    <t>Q120i. Membership: Cultural group</t>
  </si>
  <si>
    <t>q120j</t>
  </si>
  <si>
    <t>Q120j. Membership: Social movement</t>
  </si>
  <si>
    <t>q120k</t>
  </si>
  <si>
    <t>Q120k. Membership: Neighbourhood or Residence Association</t>
  </si>
  <si>
    <t>q120l</t>
  </si>
  <si>
    <t>Q120l. Membership: Any other type of association or self-help group not mentione</t>
  </si>
  <si>
    <t>q120m</t>
  </si>
  <si>
    <t>Q120m. Membership: Sports association</t>
  </si>
  <si>
    <t>q120_1</t>
  </si>
  <si>
    <t>Q120.1. Past membership in a group</t>
  </si>
  <si>
    <t>q120_1a</t>
  </si>
  <si>
    <t>Q120.1a. Past membership: Cooperative</t>
  </si>
  <si>
    <t>q120_1b</t>
  </si>
  <si>
    <t>Q120.1b. Past membership: Credit union or SACCO</t>
  </si>
  <si>
    <t>q120_1c</t>
  </si>
  <si>
    <t>Q120.1c. Past membership: Tontine or ROSCCA</t>
  </si>
  <si>
    <t>q120_1d</t>
  </si>
  <si>
    <t>Q120.1d. Past membership: Mutual health benefit group</t>
  </si>
  <si>
    <t>q120_1f</t>
  </si>
  <si>
    <t>Q120.1f. Past membership: Political party</t>
  </si>
  <si>
    <t>q120_1g</t>
  </si>
  <si>
    <t>Q120.1g. Past membership: Religious group</t>
  </si>
  <si>
    <t>q120_1h</t>
  </si>
  <si>
    <t>Q120.1h. Past membership: Professional organization</t>
  </si>
  <si>
    <t>q120_1i</t>
  </si>
  <si>
    <t>Q120.1i. Past membership: Cultural group</t>
  </si>
  <si>
    <t>q120_1j</t>
  </si>
  <si>
    <t>Q120.1j. Past membership: Social movement</t>
  </si>
  <si>
    <t>q120_1k</t>
  </si>
  <si>
    <t>Q120.1k. Past membership: Neighbourhood or Residence Association</t>
  </si>
  <si>
    <t>q120_1l</t>
  </si>
  <si>
    <t>Q120.1l. Past membership: Any other type of association or self-help group</t>
  </si>
  <si>
    <t>q120_2a</t>
  </si>
  <si>
    <t>Q120.2a. Reason to leave group: Moved to a different region</t>
  </si>
  <si>
    <t>q120_2b</t>
  </si>
  <si>
    <t>Q120.2b. Reason to leave group: Group dissolved</t>
  </si>
  <si>
    <t>q120_2c</t>
  </si>
  <si>
    <t>Q120.2c. Reason to leave group: Could not afford membership fees</t>
  </si>
  <si>
    <t>q120_2d</t>
  </si>
  <si>
    <t>Q120.2d. Reason to leave group: No need for service of the group anymore</t>
  </si>
  <si>
    <t>q120_2e</t>
  </si>
  <si>
    <t>Q120.2e. Reason to leave group: Group did not help when needed</t>
  </si>
  <si>
    <t>q120_2f</t>
  </si>
  <si>
    <t>Q120.2f. Reason to leave group: Group was inefficient</t>
  </si>
  <si>
    <t>q120_2g</t>
  </si>
  <si>
    <t>Q120.2g. Reason to leave group: Other reason</t>
  </si>
  <si>
    <t>q121</t>
  </si>
  <si>
    <t>Q121. Most important group</t>
  </si>
  <si>
    <t>1. Cooperative</t>
  </si>
  <si>
    <t>2. Credit union or SACCO</t>
  </si>
  <si>
    <t>3. Tontine or ROSCCA</t>
  </si>
  <si>
    <t>4. Trade union</t>
  </si>
  <si>
    <t>5. Mutual health benefit group</t>
  </si>
  <si>
    <t>6. Political party</t>
  </si>
  <si>
    <t>7. Social movement</t>
  </si>
  <si>
    <t>8. Professional organization</t>
  </si>
  <si>
    <t>9. Cultural group</t>
  </si>
  <si>
    <t>10. Religious group</t>
  </si>
  <si>
    <t>11. Neighbourhood or Residence Association</t>
  </si>
  <si>
    <t>12. Sports association</t>
  </si>
  <si>
    <t>13. Any other type of association or self-help group not mention</t>
  </si>
  <si>
    <t>q122_1</t>
  </si>
  <si>
    <t>Q122. Role in group - list 1</t>
  </si>
  <si>
    <t>1. Founding member</t>
  </si>
  <si>
    <t>2. Board member</t>
  </si>
  <si>
    <t>3. Chair/Leader/President</t>
  </si>
  <si>
    <t>4. Active member</t>
  </si>
  <si>
    <t>5. Passive member</t>
  </si>
  <si>
    <t>q122_2</t>
  </si>
  <si>
    <t>Q122. Role in group - list 2</t>
  </si>
  <si>
    <t>q122_3</t>
  </si>
  <si>
    <t>Q122. Role in group - list 3</t>
  </si>
  <si>
    <t>q122_4</t>
  </si>
  <si>
    <t>Q122. Role in group - list 4</t>
  </si>
  <si>
    <t>q123_1</t>
  </si>
  <si>
    <t>Q123. Reasons for joining group - list 1</t>
  </si>
  <si>
    <t>1. Financial services</t>
  </si>
  <si>
    <t>2. Economic/business/professional services</t>
  </si>
  <si>
    <t>3. Social Services</t>
  </si>
  <si>
    <t>4. Societal/Political Functions</t>
  </si>
  <si>
    <t>5. Others Please specify</t>
  </si>
  <si>
    <t>6. Community development</t>
  </si>
  <si>
    <t>q123_2</t>
  </si>
  <si>
    <t>Q123. Reasons for joining group - list 2</t>
  </si>
  <si>
    <t>q123_3</t>
  </si>
  <si>
    <t>Q123. Reasons for joining group - list 3</t>
  </si>
  <si>
    <t>q123_4</t>
  </si>
  <si>
    <t>Q123. Reasons for joining group - list 4</t>
  </si>
  <si>
    <t>q123_5</t>
  </si>
  <si>
    <t>Q123. Reasons for joining group - list 5</t>
  </si>
  <si>
    <t>q124_1</t>
  </si>
  <si>
    <t>Q124. Support of group after health, work or other related shocks - list 1</t>
  </si>
  <si>
    <t>1. No support at all</t>
  </si>
  <si>
    <t>2. Helped me to get a loan</t>
  </si>
  <si>
    <t>3. Gave me money</t>
  </si>
  <si>
    <t>4. Helped me with my work (temporarily)</t>
  </si>
  <si>
    <t>5. Helped me in-kind (support me with inputs for farming, housi</t>
  </si>
  <si>
    <t>6. Other (Specify)</t>
  </si>
  <si>
    <t>q124_2</t>
  </si>
  <si>
    <t>Q124. Support of group after health, work or other related shocks - list 2</t>
  </si>
  <si>
    <t>q124_3</t>
  </si>
  <si>
    <t>Q124. Support of group after health, work or other related shocks - list 3</t>
  </si>
  <si>
    <t>q124_4</t>
  </si>
  <si>
    <t>Q124. Support of group after health, work or other related shocks - list 4</t>
  </si>
  <si>
    <t>q124a</t>
  </si>
  <si>
    <t>COVID Q124.1. Group support to overcome problem related to COVID</t>
  </si>
  <si>
    <t>1. Yes, it was related to COVID-19</t>
  </si>
  <si>
    <t>2. No, it was not related to Covid-19</t>
  </si>
  <si>
    <t>q125</t>
  </si>
  <si>
    <t>Q125. Number of members most important group</t>
  </si>
  <si>
    <t>1. Less than 10</t>
  </si>
  <si>
    <t>2. 10 to 50</t>
  </si>
  <si>
    <t>3. 51 to 100</t>
  </si>
  <si>
    <t>4. 101 to 1,000</t>
  </si>
  <si>
    <t>5. Above 1,000</t>
  </si>
  <si>
    <t>q126_1</t>
  </si>
  <si>
    <t>Q126. Majority of members have same characteristic - list 1</t>
  </si>
  <si>
    <t>1. Ethnic group, tribe</t>
  </si>
  <si>
    <t>2. Faith, religion</t>
  </si>
  <si>
    <t>3. Professional occupation</t>
  </si>
  <si>
    <t>4. Business community</t>
  </si>
  <si>
    <t>5. Age group, generation</t>
  </si>
  <si>
    <t>6. Income level, class</t>
  </si>
  <si>
    <t>7. Location (market, illage)</t>
  </si>
  <si>
    <t>8. Country of origin (for migrants)</t>
  </si>
  <si>
    <t>9. Same political thinking</t>
  </si>
  <si>
    <t>q126_2</t>
  </si>
  <si>
    <t>Q126. Majority of members have same characteristic - list 2</t>
  </si>
  <si>
    <t>q126_3</t>
  </si>
  <si>
    <t>Q126. Majority of members have same characteristic - list 3</t>
  </si>
  <si>
    <t>q126_4</t>
  </si>
  <si>
    <t>Q126. Majority of members have same characteristic - list 4</t>
  </si>
  <si>
    <t>q126_5</t>
  </si>
  <si>
    <t>Q126. Majority of members have same characteristic - list 5</t>
  </si>
  <si>
    <t>q126_6</t>
  </si>
  <si>
    <t>Q126. Majority of members have same characteristic - list 6</t>
  </si>
  <si>
    <t>q126_7</t>
  </si>
  <si>
    <t>Q126. Majority of members have same characteristic - list 7</t>
  </si>
  <si>
    <t>q126_8</t>
  </si>
  <si>
    <t>Q126. Majority of members have same characteristic - list 8</t>
  </si>
  <si>
    <t>q126_9</t>
  </si>
  <si>
    <t>Q126. Majority of members have same characteristic - list 9</t>
  </si>
  <si>
    <t>q127</t>
  </si>
  <si>
    <t>Q127. Group officially registered or recognized</t>
  </si>
  <si>
    <t>1. Has an official registration</t>
  </si>
  <si>
    <t>2. Is recognized by authorities, but does not have a receipt</t>
  </si>
  <si>
    <t>3. Is not officially registered nor recognized</t>
  </si>
  <si>
    <t>q128</t>
  </si>
  <si>
    <t>Q128. Membership fee based</t>
  </si>
  <si>
    <t>1. Paid entry fee</t>
  </si>
  <si>
    <t>2. Bought a member share</t>
  </si>
  <si>
    <t>3. Pay a regular fee</t>
  </si>
  <si>
    <t>4. Pay an irregular fee</t>
  </si>
  <si>
    <t>5. Make voluntary contributions</t>
  </si>
  <si>
    <t>6. Deducted or added from my group dealings</t>
  </si>
  <si>
    <t>7. Pay nothing</t>
  </si>
  <si>
    <t>q129</t>
  </si>
  <si>
    <t>Q129. Group belongs to higher-level structure / secondary structure</t>
  </si>
  <si>
    <t>1. Belongs to a higher-level structure</t>
  </si>
  <si>
    <t>2. Does not belong to a higher-level structure</t>
  </si>
  <si>
    <t>q130</t>
  </si>
  <si>
    <t>Q130. Name of higher-level structure</t>
  </si>
  <si>
    <t>12 apostle main</t>
  </si>
  <si>
    <t>ADVANCE</t>
  </si>
  <si>
    <t>AGRIAL</t>
  </si>
  <si>
    <t>AIC Church</t>
  </si>
  <si>
    <t>AIDE</t>
  </si>
  <si>
    <t>AKHIBAYE SEYDI DIAMIL</t>
  </si>
  <si>
    <t>ALLIANCE POUR LA RÃ‰PUBLIQUE</t>
  </si>
  <si>
    <t>AMCADINE</t>
  </si>
  <si>
    <t>AMSOR</t>
  </si>
  <si>
    <t>ANCAR-DINE</t>
  </si>
  <si>
    <t>AOC</t>
  </si>
  <si>
    <t>APR</t>
  </si>
  <si>
    <t>APR TAMBA</t>
  </si>
  <si>
    <t>ARCHIDIOCESE DE DAKAR</t>
  </si>
  <si>
    <t>ASSEMBLÉE DE DIEU DU ESTENTION PENIEL</t>
  </si>
  <si>
    <t>ASSOCIATION DES ATTIÉ DU SUD COMOÉ</t>
  </si>
  <si>
    <t>ASSOCIATION DES FEMMES MIGEDE</t>
  </si>
  <si>
    <t>ASSOCIATION DES FEMMES TRAVAILLEURS</t>
  </si>
  <si>
    <t>ASSOCIATION DES RESSORTISSANTS SENOUFO DE NDOUCI(FOUNIGUE)</t>
  </si>
  <si>
    <t>AVEC</t>
  </si>
  <si>
    <t>Anglican Church</t>
  </si>
  <si>
    <t>Antiyoke</t>
  </si>
  <si>
    <t>Arch Diocese</t>
  </si>
  <si>
    <t>Archibishop</t>
  </si>
  <si>
    <t>Assemblies of god</t>
  </si>
  <si>
    <t>Association</t>
  </si>
  <si>
    <t>BENNO BOKK YAAKAR</t>
  </si>
  <si>
    <t>BENNO BOKK YAKAAR</t>
  </si>
  <si>
    <t>BENO BOKOU YAKAR</t>
  </si>
  <si>
    <t>BETHEL</t>
  </si>
  <si>
    <t>BOK SERIGNE FALLOU</t>
  </si>
  <si>
    <t>BOUKHATOUL MOUBARACK</t>
  </si>
  <si>
    <t>C'EST UNE SOCIETE DONT J'IGNORE LE NOM</t>
  </si>
  <si>
    <t>CAR</t>
  </si>
  <si>
    <t>CARGIL</t>
  </si>
  <si>
    <t>CARITAS</t>
  </si>
  <si>
    <t>CCZ</t>
  </si>
  <si>
    <t>CEBEDIBA</t>
  </si>
  <si>
    <t>CENTRE PATHE BADJI</t>
  </si>
  <si>
    <t>CHABABIUL FAYDA</t>
  </si>
  <si>
    <t>CHAMBRE DE METIERS</t>
  </si>
  <si>
    <t>CHAMBRE DES METIERS DE ZIGUINCHOR</t>
  </si>
  <si>
    <t>CLERGE BENINOIS EGLISE CATHOLIQUE</t>
  </si>
  <si>
    <t>CMCI</t>
  </si>
  <si>
    <t>CMML</t>
  </si>
  <si>
    <t>COGOGA</t>
  </si>
  <si>
    <t>COIC</t>
  </si>
  <si>
    <t>COJIB</t>
  </si>
  <si>
    <t>CONNAIS PAS</t>
  </si>
  <si>
    <t>CONSEIL COMMUNALE DES JEUNES DE YOPOUGON</t>
  </si>
  <si>
    <t>CONSEIL ECONOMIQUE(MOUVEMENT DE L'EGLISE)</t>
  </si>
  <si>
    <t>CONSEIL GENERAL DALLIES</t>
  </si>
  <si>
    <t>CONSEIL SUPERIEUR DES IMAM</t>
  </si>
  <si>
    <t>COOPERATIVE DE SEKONGAHA</t>
  </si>
  <si>
    <t>COPADI SUPERVISE PAR SACO</t>
  </si>
  <si>
    <t>COPEC</t>
  </si>
  <si>
    <t>COPRAYA</t>
  </si>
  <si>
    <t>COSC SO AVA</t>
  </si>
  <si>
    <t>COSIM</t>
  </si>
  <si>
    <t>COSIME</t>
  </si>
  <si>
    <t>CREDIT MUTUEL DU SENEGAL</t>
  </si>
  <si>
    <t>Care Kenya</t>
  </si>
  <si>
    <t>Catholic st Peter nakuru</t>
  </si>
  <si>
    <t>Catholic Church</t>
  </si>
  <si>
    <t>Catholic Church main</t>
  </si>
  <si>
    <t>Catholic church board</t>
  </si>
  <si>
    <t>Catholic main</t>
  </si>
  <si>
    <t>Chair lady</t>
  </si>
  <si>
    <t>Chigwilizano</t>
  </si>
  <si>
    <t>Church Council</t>
  </si>
  <si>
    <t>Church council</t>
  </si>
  <si>
    <t>Church of God Headquarters</t>
  </si>
  <si>
    <t>Churches Association of Zambia</t>
  </si>
  <si>
    <t>Conference</t>
  </si>
  <si>
    <t>Conference Centre</t>
  </si>
  <si>
    <t>Constitution</t>
  </si>
  <si>
    <t>Cooperative Sacco</t>
  </si>
  <si>
    <t>CÅ’UR VAILLANT ENVAILLANTE</t>
  </si>
  <si>
    <t>DAARA KAMADOU KEUR MADIOP</t>
  </si>
  <si>
    <t>DAHIRA COLOBANE</t>
  </si>
  <si>
    <t>DAHIRA MBAYE SY</t>
  </si>
  <si>
    <t>DAHIRA MOUCHTACHIDINE</t>
  </si>
  <si>
    <t>DAHIRA MOUCTACHIDINE</t>
  </si>
  <si>
    <t>DAHIRA NIASSENE</t>
  </si>
  <si>
    <t>DAHIRA SAFINATOU</t>
  </si>
  <si>
    <t>DAMIRE DE DAKAR</t>
  </si>
  <si>
    <t>DARRAH SERIGNE SALIOU</t>
  </si>
  <si>
    <t>DC</t>
  </si>
  <si>
    <t>DIOCESE CATHOLIQUE DE ZIGUINCHOR</t>
  </si>
  <si>
    <t>DIRECTION DE LA CHORALE AU PLAN NATIONAL</t>
  </si>
  <si>
    <t>DOLIMA(LA LAITERIE DU BERGER) .LES PARTENAIRES SONT ONG SAHEL /CSS</t>
  </si>
  <si>
    <t>Destiny Headquarters.</t>
  </si>
  <si>
    <t>Destiny kafue</t>
  </si>
  <si>
    <t>Diocese</t>
  </si>
  <si>
    <t>Do not know has forgotten the name</t>
  </si>
  <si>
    <t>Does not know</t>
  </si>
  <si>
    <t>Doesn't know</t>
  </si>
  <si>
    <t>Dosn't know</t>
  </si>
  <si>
    <t>ECKANKAR BENIN</t>
  </si>
  <si>
    <t>EGLISE ASSEMBLÉ DE DIEU</t>
  </si>
  <si>
    <t>EGLISE CATHOLIQUE</t>
  </si>
  <si>
    <t>EGLISE DE JESUS CHRIST DES SAINTS DES JOURS</t>
  </si>
  <si>
    <t>EGLISE DES ASSEMBLEES DE DIEU DE COTE D'IVOIRE</t>
  </si>
  <si>
    <t>EGLISE DES ASSEMBLÉES DE DIEU COTE D'IVOIRE</t>
  </si>
  <si>
    <t>Eglise Universelle Royaume de Dieu</t>
  </si>
  <si>
    <t>FADEC NATIONAL</t>
  </si>
  <si>
    <t>FEDERATION ANESAROUDINE DE MEDINA BAYE</t>
  </si>
  <si>
    <t>FEDERATION COSI</t>
  </si>
  <si>
    <t>FEDERATION DES TIDIANES A GUINGUINEO</t>
  </si>
  <si>
    <t>FEDERATION SERIGNE BABACAR SY DE KAOLACK</t>
  </si>
  <si>
    <t>FESCI</t>
  </si>
  <si>
    <t>FPI</t>
  </si>
  <si>
    <t>Farmers union</t>
  </si>
  <si>
    <t>Federal goverment</t>
  </si>
  <si>
    <t>Fpi</t>
  </si>
  <si>
    <t>GIE DES HANDICAPES FONDATION DAHIROU SARR</t>
  </si>
  <si>
    <t>GNEGNBE</t>
  </si>
  <si>
    <t>GROUPE DES VISIONNAIRES</t>
  </si>
  <si>
    <t>GROUPE POLITIQUE</t>
  </si>
  <si>
    <t>GROUPEMENT COMMUNAL DES PRODUCTEURS</t>
  </si>
  <si>
    <t>GROUPEMENT DES CHORALES AU NIVEAU DE L'EVECHEE</t>
  </si>
  <si>
    <t>GROUPEMENT DES STRUCTURE DE TONTINE AU NIVEAU COMMUNAL</t>
  </si>
  <si>
    <t>Goverment</t>
  </si>
  <si>
    <t>GÃ‰NÃ‰RATION VERT BLANC</t>
  </si>
  <si>
    <t>HOMME CATHOLIQUE</t>
  </si>
  <si>
    <t>HOUENOUSSIU</t>
  </si>
  <si>
    <t>Head office Lusaka EFZ</t>
  </si>
  <si>
    <t>Headquarters in Lusaka</t>
  </si>
  <si>
    <t>Headquaters</t>
  </si>
  <si>
    <t>Headquators</t>
  </si>
  <si>
    <t>ICRAF</t>
  </si>
  <si>
    <t>IVOIRE COTON</t>
  </si>
  <si>
    <t>IVOIRE COTTON</t>
  </si>
  <si>
    <t>Imarika Sacco</t>
  </si>
  <si>
    <t>JAZBOUL MOURIDE</t>
  </si>
  <si>
    <t>Jehova witness main</t>
  </si>
  <si>
    <t>KA-KWKDO</t>
  </si>
  <si>
    <t>KAJA</t>
  </si>
  <si>
    <t>KHILMATOUL KHADIM</t>
  </si>
  <si>
    <t>Kenya Women Finance Trust</t>
  </si>
  <si>
    <t>Kericho cooperative Union</t>
  </si>
  <si>
    <t>L'ORGANISTION QUI REGROUPE TOUS LES DAHIRA DES TIDIANE ET SE TROUVE A TIVAOUNE</t>
  </si>
  <si>
    <t>L'USE/PIP(UNION POUR LA SOLIDARITÃ‰ ET L'ENTREAIDE)</t>
  </si>
  <si>
    <t>LA BASILIQUE</t>
  </si>
  <si>
    <t>LA MIERS</t>
  </si>
  <si>
    <t>LAITTERIE DU BERGER, ONG, SAEL, CSS</t>
  </si>
  <si>
    <t>LE CRAPH</t>
  </si>
  <si>
    <t>LE PARTI SOCIALISTE</t>
  </si>
  <si>
    <t>MAIRIE</t>
  </si>
  <si>
    <t>MAIRIE KHOMBOLE</t>
  </si>
  <si>
    <t>MANGUIER REGIONAL</t>
  </si>
  <si>
    <t>MARIE DE MEDINA WANDIFA</t>
  </si>
  <si>
    <t>MBOLLO AND DOLEL MAMADOU DIAW</t>
  </si>
  <si>
    <t>MCC</t>
  </si>
  <si>
    <t>MDC union</t>
  </si>
  <si>
    <t>MINISTERE DU SPORT</t>
  </si>
  <si>
    <t>MINISTÃˆRE</t>
  </si>
  <si>
    <t>MINISTÈRE DES SPORTS</t>
  </si>
  <si>
    <t>MUTUELLE DE HIRE</t>
  </si>
  <si>
    <t>Main ucz</t>
  </si>
  <si>
    <t>Ministry of commerce trade and industry</t>
  </si>
  <si>
    <t>MoED</t>
  </si>
  <si>
    <t>Mother Church</t>
  </si>
  <si>
    <t>Mukinge DC</t>
  </si>
  <si>
    <t>Muungano</t>
  </si>
  <si>
    <t>NE CONNAIT PAS LE NOM</t>
  </si>
  <si>
    <t>NE SAIS PAS</t>
  </si>
  <si>
    <t>NE SAIS PLUS</t>
  </si>
  <si>
    <t>NE SAIT PAS</t>
  </si>
  <si>
    <t>NEMELMBA</t>
  </si>
  <si>
    <t>NIKHMATOUL RIDIAL</t>
  </si>
  <si>
    <t>NP</t>
  </si>
  <si>
    <t>NSP</t>
  </si>
  <si>
    <t>NSP LE NOM</t>
  </si>
  <si>
    <t>National Youth Alliance</t>
  </si>
  <si>
    <t>Neema help</t>
  </si>
  <si>
    <t>ODCAV</t>
  </si>
  <si>
    <t>ONG CARE</t>
  </si>
  <si>
    <t>ORGANISATION DES MÉCANICIENS DE DALOA</t>
  </si>
  <si>
    <t>PARTI DÃ‰MOCRATIQUE SENEGALAIS</t>
  </si>
  <si>
    <t>PDS</t>
  </si>
  <si>
    <t>PLAN</t>
  </si>
  <si>
    <t>PRESIDENT YAYI BONI</t>
  </si>
  <si>
    <t>Pentecostal Assemblies of God</t>
  </si>
  <si>
    <t>Pentecostal Holiness main</t>
  </si>
  <si>
    <t>Pentecostal assembly of God</t>
  </si>
  <si>
    <t>Political Alliance</t>
  </si>
  <si>
    <t>Presbetarian Headquaters</t>
  </si>
  <si>
    <t>Presbyterian Christian Evangelical Association</t>
  </si>
  <si>
    <t>REPRESENTANT DU MINISTERE DE L'AGRICULTURE DANS LE DEPARTEMENT DE SEDHIOU</t>
  </si>
  <si>
    <t>RHDP</t>
  </si>
  <si>
    <t>RIDIADOULLAH( GOOROU YALLAH)</t>
  </si>
  <si>
    <t>Rectors</t>
  </si>
  <si>
    <t>Reformed Church</t>
  </si>
  <si>
    <t>Roman catholic</t>
  </si>
  <si>
    <t>SCASSOU</t>
  </si>
  <si>
    <t>SDA main</t>
  </si>
  <si>
    <t>SERVICE NATIONA DE LA PECHE</t>
  </si>
  <si>
    <t>SEVENTH DAY ADVENTIST</t>
  </si>
  <si>
    <t>SOCIETE COOPERATIVE DES ELEVEURS SIKOLO</t>
  </si>
  <si>
    <t>SOCIETE COOPERATIVE YERIGBAN</t>
  </si>
  <si>
    <t>SOCOOPHEM</t>
  </si>
  <si>
    <t>SOCOOPHEM CA</t>
  </si>
  <si>
    <t>SOKA -GAKAI INTERNATINALE</t>
  </si>
  <si>
    <t>SOKA GAKKAÎ INTERNATIONALE</t>
  </si>
  <si>
    <t>SOKALI SOUNOU GOKH</t>
  </si>
  <si>
    <t>SONACOS</t>
  </si>
  <si>
    <t>SOXALI KOM KOM</t>
  </si>
  <si>
    <t>SUTSAS</t>
  </si>
  <si>
    <t>Sacco</t>
  </si>
  <si>
    <t>Seventh Day Adventist</t>
  </si>
  <si>
    <t>TAISIR ASIR</t>
  </si>
  <si>
    <t>TAP</t>
  </si>
  <si>
    <t>TATHIE TEMPS</t>
  </si>
  <si>
    <t>TONTINE</t>
  </si>
  <si>
    <t>Tea zone</t>
  </si>
  <si>
    <t>The Current Government</t>
  </si>
  <si>
    <t>UCOM</t>
  </si>
  <si>
    <t>UCOM GVPC BANIKOARA</t>
  </si>
  <si>
    <t>UCP</t>
  </si>
  <si>
    <t>UCZ</t>
  </si>
  <si>
    <t>UIROGO</t>
  </si>
  <si>
    <t>UNACOOPEC</t>
  </si>
  <si>
    <t>UNICEF</t>
  </si>
  <si>
    <t>UNION DES PRODUCTEURS AU NIVEAU COMMUNAL</t>
  </si>
  <si>
    <t>UNION REGIONALE DES MUTUELLES DE SANTE DE KOLDA</t>
  </si>
  <si>
    <t>Under a Political party (HH)</t>
  </si>
  <si>
    <t>United Church of Zambia</t>
  </si>
  <si>
    <t>VSP</t>
  </si>
  <si>
    <t>WINNERS CHAPEL INTERNATIONAL</t>
  </si>
  <si>
    <t>Ward</t>
  </si>
  <si>
    <t>Winners Chapel Lusaka</t>
  </si>
  <si>
    <t>Women group</t>
  </si>
  <si>
    <t>YEYASSO</t>
  </si>
  <si>
    <t>Zambia National Farmer Union/ Food Reserve Agency</t>
  </si>
  <si>
    <t>Zambia National Farmers Union</t>
  </si>
  <si>
    <t>Zambia National Farmers union</t>
  </si>
  <si>
    <t>Zambia National farmers Union</t>
  </si>
  <si>
    <t>alliance</t>
  </si>
  <si>
    <t>beherawi edir</t>
  </si>
  <si>
    <t>chama</t>
  </si>
  <si>
    <t>cmml main</t>
  </si>
  <si>
    <t>coop-ca seca</t>
  </si>
  <si>
    <t>cooperative</t>
  </si>
  <si>
    <t>does not know</t>
  </si>
  <si>
    <t>forgotten</t>
  </si>
  <si>
    <t>gakuyo</t>
  </si>
  <si>
    <t>jubilee</t>
  </si>
  <si>
    <t>karitus</t>
  </si>
  <si>
    <t>kasokopia union</t>
  </si>
  <si>
    <t>kiombe</t>
  </si>
  <si>
    <t>laikipia Cooperative Society its under a Cooperative Society</t>
  </si>
  <si>
    <t>les sunnites</t>
  </si>
  <si>
    <t>light house</t>
  </si>
  <si>
    <t>lords way main</t>
  </si>
  <si>
    <t>main</t>
  </si>
  <si>
    <t>main Catholic Lusaka</t>
  </si>
  <si>
    <t>main Catholic church</t>
  </si>
  <si>
    <t>main Methodist church</t>
  </si>
  <si>
    <t>main church</t>
  </si>
  <si>
    <t>main mission cmml</t>
  </si>
  <si>
    <t>main new apostolic church</t>
  </si>
  <si>
    <t>main ucz</t>
  </si>
  <si>
    <t>mambilima mission</t>
  </si>
  <si>
    <t>ministry of Agriculture</t>
  </si>
  <si>
    <t>ministry of agriculture and cooperatives</t>
  </si>
  <si>
    <t>muungano</t>
  </si>
  <si>
    <t>ne sait pas</t>
  </si>
  <si>
    <t>network</t>
  </si>
  <si>
    <t>new apostolic main</t>
  </si>
  <si>
    <t>not sure</t>
  </si>
  <si>
    <t>provincial coordinating committee</t>
  </si>
  <si>
    <t>sacco</t>
  </si>
  <si>
    <t>saccos</t>
  </si>
  <si>
    <t>self help group</t>
  </si>
  <si>
    <t>sowers Bible ministry is a member of evangelical church of Zambia ECZ</t>
  </si>
  <si>
    <t>synod</t>
  </si>
  <si>
    <t>union</t>
  </si>
  <si>
    <t>wacho farmers union</t>
  </si>
  <si>
    <t>yesefer setoch mahiber</t>
  </si>
  <si>
    <t>ÉGLISE DES ASSEMBLÉES</t>
  </si>
  <si>
    <t>église Protestante</t>
  </si>
  <si>
    <t>q131</t>
  </si>
  <si>
    <t>Q131. Group keeps accounts</t>
  </si>
  <si>
    <t>1. Keeps accounts</t>
  </si>
  <si>
    <t>2. Does not keep accounts</t>
  </si>
  <si>
    <t>q132</t>
  </si>
  <si>
    <t>Q132. Group operates permanently or temporarily</t>
  </si>
  <si>
    <t>1. Operates permanently</t>
  </si>
  <si>
    <t>2. Operates seasonally (e.g. during harvesting time)</t>
  </si>
  <si>
    <t>3. Operates when a need arises [ad hoc]</t>
  </si>
  <si>
    <t>6. Currently does not operate due to COVID</t>
  </si>
  <si>
    <t>q133</t>
  </si>
  <si>
    <t>Q133. Years group exists</t>
  </si>
  <si>
    <t>q134</t>
  </si>
  <si>
    <t>Q134. Geographic coverage of the group</t>
  </si>
  <si>
    <t>1. A certain market or part of a market</t>
  </si>
  <si>
    <t>2. A village or a quarter of a town</t>
  </si>
  <si>
    <t>3. A district or administrative department</t>
  </si>
  <si>
    <t>4. A province, county or federal state</t>
  </si>
  <si>
    <t>5. The entire nation</t>
  </si>
  <si>
    <t>q135a</t>
  </si>
  <si>
    <t>Q135a. Services from group are useful</t>
  </si>
  <si>
    <t>1. Very dissatisfied</t>
  </si>
  <si>
    <t>2. Dissatisfied</t>
  </si>
  <si>
    <t>3. Neither Nor [DNR]</t>
  </si>
  <si>
    <t>4. Satisfied</t>
  </si>
  <si>
    <t>5. Very satisfied</t>
  </si>
  <si>
    <t>q135b</t>
  </si>
  <si>
    <t>Q135b. Services from group are timely</t>
  </si>
  <si>
    <t>q135c</t>
  </si>
  <si>
    <t>Q135c. Leadership of group is competent</t>
  </si>
  <si>
    <t>q135d</t>
  </si>
  <si>
    <t>Q135d. Leadership of group is honest</t>
  </si>
  <si>
    <t>q135e</t>
  </si>
  <si>
    <t>Q135e. Membership fees are reasonable</t>
  </si>
  <si>
    <t>q136</t>
  </si>
  <si>
    <t>Q136. Ever heard about Trade Unions and what they do</t>
  </si>
  <si>
    <t>1. I have not heard about Tus</t>
  </si>
  <si>
    <t>2. I have heard about TUs but do not know what they are doing</t>
  </si>
  <si>
    <t>3. I know a little about trade unions</t>
  </si>
  <si>
    <t>4. I have heard about trade unions and I know what they are doi</t>
  </si>
  <si>
    <t>q137a</t>
  </si>
  <si>
    <t>Q137a. In General, TUs are important organizations</t>
  </si>
  <si>
    <t>1. Fully disagree</t>
  </si>
  <si>
    <t>2. Mostly disagree</t>
  </si>
  <si>
    <t>3. Partly agree/partly disagree[DNR]</t>
  </si>
  <si>
    <t>4. Mostly agree</t>
  </si>
  <si>
    <t>5. Fully agree</t>
  </si>
  <si>
    <t>q137b</t>
  </si>
  <si>
    <t>Q137b. TUs in the country are inefficient</t>
  </si>
  <si>
    <t>q137c</t>
  </si>
  <si>
    <t>Q137c. TUs in the country help to improve the social situation for many people</t>
  </si>
  <si>
    <t>q137d</t>
  </si>
  <si>
    <t>Q137d. TUs in the country are corrupt</t>
  </si>
  <si>
    <t>q137e</t>
  </si>
  <si>
    <t>Q137e. It would be good if TUs in the country become stronger</t>
  </si>
  <si>
    <t>q137f</t>
  </si>
  <si>
    <t>Q137f. TUs in the country should be banned</t>
  </si>
  <si>
    <t>q138</t>
  </si>
  <si>
    <t>Q138. TUs in the country are independent from the government</t>
  </si>
  <si>
    <t>q139a</t>
  </si>
  <si>
    <t>Q139a. TUs improve situation for: The Poor</t>
  </si>
  <si>
    <t>q139b</t>
  </si>
  <si>
    <t>Q139b. TUs improve situation for: Workers in the informal economy</t>
  </si>
  <si>
    <t>q139c</t>
  </si>
  <si>
    <t>Q139c. TUs improve situation for: The Farmers</t>
  </si>
  <si>
    <t>q139d</t>
  </si>
  <si>
    <t>Q139d. TUs improve situation for: The Unemployed</t>
  </si>
  <si>
    <t>q139e</t>
  </si>
  <si>
    <t>Q139e. TUs improve situation for: The employees of the Government</t>
  </si>
  <si>
    <t>q139f</t>
  </si>
  <si>
    <t>Q139f. TUs improve situation for: The Government</t>
  </si>
  <si>
    <t>q139g</t>
  </si>
  <si>
    <t>Q139g. TUs improve situation for: The employers in the private sector</t>
  </si>
  <si>
    <t>q139h</t>
  </si>
  <si>
    <t>Q139h. TUs improve situation for: Own account workers</t>
  </si>
  <si>
    <t>q139i</t>
  </si>
  <si>
    <t>Q139i. TUs improve situation for: Everybody</t>
  </si>
  <si>
    <t>q140a</t>
  </si>
  <si>
    <t>Q140a. Contacted by a trade unionist</t>
  </si>
  <si>
    <t>q140b</t>
  </si>
  <si>
    <t>Q140b. Participate in any trade union activity</t>
  </si>
  <si>
    <t>q140c</t>
  </si>
  <si>
    <t>Q140c. See any benefit for yourself in what TUs are doing</t>
  </si>
  <si>
    <t>q140d</t>
  </si>
  <si>
    <t>Q140d. Potentially participate in demonstration by trade union</t>
  </si>
  <si>
    <t>q140e</t>
  </si>
  <si>
    <t>Q140e. Consider becoming a member of a TU</t>
  </si>
  <si>
    <t>q141a</t>
  </si>
  <si>
    <t>q141b</t>
  </si>
  <si>
    <t>q142a</t>
  </si>
  <si>
    <t>Q142a. TU could provide: Help recruiting more members for own organization</t>
  </si>
  <si>
    <t>q142b</t>
  </si>
  <si>
    <t>Q142b. TU could provide: Financial support for group secretariat</t>
  </si>
  <si>
    <t>q142c</t>
  </si>
  <si>
    <t>Q142c. TU could provide: Financial support for own group activities</t>
  </si>
  <si>
    <t>q142d</t>
  </si>
  <si>
    <t>Q142d. TU could provide: Professional training for own members</t>
  </si>
  <si>
    <t>q142e</t>
  </si>
  <si>
    <t>Q142e. TU could provide: Advise/counseling in legal matters</t>
  </si>
  <si>
    <t>q142f</t>
  </si>
  <si>
    <t>Q142f. TU could provide: Help in collective bargaining with local authorities</t>
  </si>
  <si>
    <t>q142g</t>
  </si>
  <si>
    <t>Q142g. TU could provide: Support to organize a demonstration</t>
  </si>
  <si>
    <t>q142h</t>
  </si>
  <si>
    <t>Q142h. TU could provide: Help to get a health insurance scheme for our members</t>
  </si>
  <si>
    <t>q142i</t>
  </si>
  <si>
    <t>Q142i. TU could provide: Help that government listens to our problems and needs</t>
  </si>
  <si>
    <t>q142j</t>
  </si>
  <si>
    <t>Q142j. TU could provide: Help getting own seat in social dialogue w government</t>
  </si>
  <si>
    <t>q142k</t>
  </si>
  <si>
    <t>Q142k. TU could provide: Help us to formalize our activity</t>
  </si>
  <si>
    <t>q142l</t>
  </si>
  <si>
    <t>Q142l. TU could provide: Help us to improve our working conditions</t>
  </si>
  <si>
    <t>q142m</t>
  </si>
  <si>
    <t>Q142m. TU could provide: Help us to administer our group affairs</t>
  </si>
  <si>
    <t>q142n</t>
  </si>
  <si>
    <t>q143a</t>
  </si>
  <si>
    <t>Q143a. Group should pay TU membership fees w/o reduction</t>
  </si>
  <si>
    <t>q143b</t>
  </si>
  <si>
    <t>q143c</t>
  </si>
  <si>
    <t>Q143c. TU should provide services for free w/o membership fee</t>
  </si>
  <si>
    <t>q144</t>
  </si>
  <si>
    <t>1. All</t>
  </si>
  <si>
    <t>2. Most</t>
  </si>
  <si>
    <t>3. Some</t>
  </si>
  <si>
    <t>4. Few</t>
  </si>
  <si>
    <t>5. None</t>
  </si>
  <si>
    <t>q145</t>
  </si>
  <si>
    <t>q146</t>
  </si>
  <si>
    <t>Q146. Attitude first respondent</t>
  </si>
  <si>
    <t>1. Friendly</t>
  </si>
  <si>
    <t>2. Neither friendly, nor hostile something in between</t>
  </si>
  <si>
    <t>3. Hostile</t>
  </si>
  <si>
    <t>q147</t>
  </si>
  <si>
    <t>Q147. Attitude second respondent</t>
  </si>
  <si>
    <t>Q107. Please rate the quality of patient reception</t>
  </si>
  <si>
    <t>Q107. In general, would you say that your current health is excellent, very good, good, fair or poor?</t>
  </si>
  <si>
    <t>Q107.1. Did you experience any illness or accident in the last 30 days?</t>
  </si>
  <si>
    <t>Q107.2. What main type of illness did you experience last 30 days?</t>
  </si>
  <si>
    <t>Q107.3. Did you experience the illness due to a COVID-19 infection?</t>
  </si>
  <si>
    <t>Q107.4 For how many days during the last 30 days have you suffered from this illness?</t>
  </si>
  <si>
    <t>Q107.4.1.Did you have to stop your working activities due to the illness?</t>
  </si>
  <si>
    <t>Q107.4.2.Did you seek any medical treatment?</t>
  </si>
  <si>
    <t>Q107.5. What means of treatment did you seek?</t>
  </si>
  <si>
    <t>Q107.5. What means of treatment did you seek? - Healer and traditional pharmacopoeia</t>
  </si>
  <si>
    <t>Q107.5. What means of treatment did you seek? - Purchase of medicines from sidewalk vendors</t>
  </si>
  <si>
    <t>Q107.5. What means of treatment did you seek? - Purchase of medicines from pharmacy</t>
  </si>
  <si>
    <t>Q107.5. What means of treatment did you seek? - Consultation at dispensary</t>
  </si>
  <si>
    <t>Q107.5. What means of treatment did you seek? - Consultation at health centre</t>
  </si>
  <si>
    <t>Q107.5. What means of treatment did you seek? - Consultation at private practice</t>
  </si>
  <si>
    <t>Q107.5. What means of treatment did you seek? - Consultation at clinic</t>
  </si>
  <si>
    <t xml:space="preserve">Q107.5. What means of treatment did you seek? - Hospitalization at health centre </t>
  </si>
  <si>
    <t>Q107.5. What means of treatment did you seek? - Hospitalization at public hospital</t>
  </si>
  <si>
    <t>Q107.5. What means of treatment did you seek? - Hospitalization at private clinic</t>
  </si>
  <si>
    <t>Q107.6. If YES, how much did you pay for the means of treatment (CFA) ? - Healer and traditional pharmacopoeia</t>
  </si>
  <si>
    <t xml:space="preserve">Q107.6. If YES, how much did you pay for the means of treatment (in CFA)? - Purchase of medicines from sidewalk vendors </t>
  </si>
  <si>
    <t xml:space="preserve">Q107.6. If YES, how much did you pay for the means of treatment (in CFA)? - Purchase of medicines from pharmacy </t>
  </si>
  <si>
    <t xml:space="preserve">Q107.6. If YES, how much did you pay for the means of treatment (in CFA)? - Consultation at dispensary </t>
  </si>
  <si>
    <t xml:space="preserve">Q107.6. If YES, how much did you pay for the means of treatment (in CFA)? - Consultation at health centre </t>
  </si>
  <si>
    <t xml:space="preserve">Q107.6. If YES, how much did you pay for the means of treatment (in CFA)? - Consultation at private practice </t>
  </si>
  <si>
    <t xml:space="preserve">Q107.6. If YES, how much did you pay for the means of treatment (in CFA)? - Consultation at clinic </t>
  </si>
  <si>
    <t xml:space="preserve">Q107.6. If YES, how much did you pay for the means of treatment (in CFA)? - Hospitalization at health centre </t>
  </si>
  <si>
    <t xml:space="preserve">Q107.6. If YES, how much did you pay for the means of treatment (in CFA)? - Hospitalization at public hospital </t>
  </si>
  <si>
    <t xml:space="preserve">Q107.6. If YES, how much did you pay for the means of treatment (in CFA)? - Hospitalization at private clinic </t>
  </si>
  <si>
    <t>Q107.6. If YES, how much did you pay for the means of treatment (in CFA)? - Other</t>
  </si>
  <si>
    <t>Q107.6. If YES, how much did you pay for the means of treatment (in KES)? -</t>
  </si>
  <si>
    <t xml:space="preserve">Q107.6. If YES, how much did you pay for the means of treatment (in KES)? - Healer and traditional pharmacopoeia </t>
  </si>
  <si>
    <t xml:space="preserve">Q107.6. If YES, how much did you pay for the means of treatment (in KES)? - Purchase of medicines from sidewalk vendors </t>
  </si>
  <si>
    <t xml:space="preserve">Q107.6. If YES, how much did you pay for the means of treatment (in KES)? - Purchase of medicines from pharmacy </t>
  </si>
  <si>
    <t xml:space="preserve">Q107.6. If YES, how much did you pay for the means of treatment (in KES)? - Consultation at dispensary </t>
  </si>
  <si>
    <t xml:space="preserve">Q107.6. If YES, how much did you pay for the means of treatment (in KES)? - Consultation at health centre </t>
  </si>
  <si>
    <t xml:space="preserve">Q107.6. If YES, how much did you pay for the means of treatment (in KES)? - Consultation at private practice </t>
  </si>
  <si>
    <t xml:space="preserve">Q107.6. If YES, how much did you pay for the means of treatment (in KES)? - Consultation at clinic </t>
  </si>
  <si>
    <t xml:space="preserve">Q107.6. If YES, how much did you pay for the means of treatment (in KES)? - Hospitalization at public hospital </t>
  </si>
  <si>
    <t>Q107.7. If no treatment was sought, what were the reasons? A. Health problem was not serious enough to seek treatment</t>
  </si>
  <si>
    <t>Q107.7. If no treatment was sought, what were the reasons? A1. Fearing of COVID-19 infection at health centre/hospital/clinic</t>
  </si>
  <si>
    <t>Q107.7. If no treatment was sought, what were the reasons? B. Could not afford cost of treatment</t>
  </si>
  <si>
    <t>Q107.7. If no treatment was sought, what were the reasons? C. Waiting time too long or not available at time required</t>
  </si>
  <si>
    <t>Q107.7. If no treatment was sought, what were the reasons? D. Distance to health centre/hospital/clinic too long</t>
  </si>
  <si>
    <t>Q107.7. If no treatment was sought, what were the reasons? E. Did not expect adequate quality of treatment</t>
  </si>
  <si>
    <t>Q107.7. If no treatment was sought, what were the reasons? F. Did not trust service/ provider</t>
  </si>
  <si>
    <t>Q107.7. If no treatment was sought, what were the reasons? G. Discrimination/not culturally appropriate/language problems</t>
  </si>
  <si>
    <t>Q107.7. If no treatment was sought, what were the reasons? H. Did not have time / too busy to seek treatment (work, personal or family responsibilities)</t>
  </si>
  <si>
    <t>Q107.7. If no treatment was sought, what were the reasons? I. Service not available in area</t>
  </si>
  <si>
    <t>Q107.7. If no treatment was sought, what were the reasons? J. Other</t>
  </si>
  <si>
    <t>Q107.8. How did you find the money to pay for this treatment? - A. No cost was charged / or paid by another source</t>
  </si>
  <si>
    <t>Q107.8. How did you find the money to pay for this treatment? - B. Money set aside at home/ Withdrew savings</t>
  </si>
  <si>
    <t>Q107.8. How did you find the money to pay for this treatment? - C. Sale of possessions (cattle, jewellery, tools, means of transportation…)</t>
  </si>
  <si>
    <t>Q107.8. How did you find the money to pay for this treatment? - D. Tontine, Chama</t>
  </si>
  <si>
    <t>Q107.8. How did you find the money to pay for this treatment? - E. Loan from a savings and credit fund</t>
  </si>
  <si>
    <t>Q107.8. How did you find the money to pay for this treatment? - F. Borrow/Loan from friends/neighbours/relatives</t>
  </si>
  <si>
    <t>Q107.8. How did you find the money to pay for this treatment? - G. Loan from a merchant</t>
  </si>
  <si>
    <t>Q107.8. How did you find the money to pay for this treatment? - H. Took a loan from employer</t>
  </si>
  <si>
    <t>Q107.8. How did you find the money to pay for this treatment? - I. Collection taken up from co-workers</t>
  </si>
  <si>
    <t>Q107.8. How did you find the money to pay for this treatment? -  J. Received government aid</t>
  </si>
  <si>
    <t>Q107.8. How did you find the money to pay for this treatment? - K. Took a government loan</t>
  </si>
  <si>
    <t>Q107.8. How did you find the money to pay for this treatment? - L. Other means</t>
  </si>
  <si>
    <t>Q107.9. Over the last 2 weeks, how often have you been bothered by any of the following problems? 9a. Little interest or pleasure in doing things</t>
  </si>
  <si>
    <t>Q107.9. Over the last 2 weeks, how often have you been bothered by any of the following problems? 9b. Feeling down, depressed or hopeless</t>
  </si>
  <si>
    <t>Q107.9. Over the last 2 weeks, how often have you been bothered by any of the following problems? 9c. Trouble falling or staying asleep or sleeping to much</t>
  </si>
  <si>
    <t>Q107.9. Over the last 2 weeks, how often have you been bothered by any of the following problems? 9d. Feeling tired or having little energy</t>
  </si>
  <si>
    <t>Q107.9. Over the last 2 weeks, how often have you been bothered by any of the following problems? 9e. Poor appetite or overeating</t>
  </si>
  <si>
    <t>Q107.9. Over the last 2 weeks, how often have you been bothered by any of the following problems? 9f. Feeling bad about yourself</t>
  </si>
  <si>
    <t>Q107.9. Over the last 2 weeks, how often have you been bothered by any of the following problems? 9g. Trouble concentrating on things, such as reading or watching TV</t>
  </si>
  <si>
    <t>Q107.9. Over the last 2 weeks, how often have you been bothered by any of the following problems? 9h. Moving or speaking so slowly/fast that other people notice</t>
  </si>
  <si>
    <t>Q107.9. Over the last 2 weeks, how often have you been bothered by any of the following problems? 9i. Thoughts of hurting yourself</t>
  </si>
  <si>
    <t>Q108. Please rate the competency of the medical staff</t>
  </si>
  <si>
    <t>Q109. How easy or difficult was it to obtain the medical care you needed?</t>
  </si>
  <si>
    <t>Q110. How long did it take you to receive the medical care that you needed? Was it right away, after a short time, after a long time, or never?</t>
  </si>
  <si>
    <t>Q111. Did you have to pay a bribe, give a gift, or do a favour for a health worker or clinic or hospital staff in order to get the medical care you needed?</t>
  </si>
  <si>
    <t>Q112. If you compare public health with private health services, which one is better with regard to: A. Quality of patient reception</t>
  </si>
  <si>
    <t>Q112. If you compare public health with private health services, which one is better with regard to: B. Competency of the medical staff</t>
  </si>
  <si>
    <t>Q112. If you compare public health with private health services, which one is better with regard to: C. Availability of equipment</t>
  </si>
  <si>
    <t>Q112. If you compare public health with private health services, which one is better with regard to: D. Availability of medicine</t>
  </si>
  <si>
    <t>Q112. If you compare public health with private health services, which one is better with regard to: E. Accessibility of health facilities (time &amp; cost to get there)</t>
  </si>
  <si>
    <t>Q113. Looking at the cost of health services in public and private health facilities, which would you say provides more benefits for the same amount of money paid?</t>
  </si>
  <si>
    <t>Q114. Are you covered by any health insurance?</t>
  </si>
  <si>
    <t>Q114.2. Does your employer supplement/add to your salary to cover the cost of the health insurance</t>
  </si>
  <si>
    <t>Q114.3. Does your employer pay for the medical treatment if you have a work-related accident, injury or sickness?</t>
  </si>
  <si>
    <t>Q114.4. Does your employer pay for the medical treatment if you have NO work-related accident, injury or sickness?</t>
  </si>
  <si>
    <t>Q114.5. What were the reasons for you to leave the health insurance? a. I left my job and my new employer did not pay the premium</t>
  </si>
  <si>
    <t>Q114.5. What were the reasons for you to leave the health insurance? b. I left my job and found no new employer</t>
  </si>
  <si>
    <t>Q114.5. What were the reasons for you to leave the health insurance? c. I continued in my job but the employer stopped paying the premium</t>
  </si>
  <si>
    <t>Q114.5. What were the reasons for you to leave the health insurance? d. I could not afford to pay the premium any more</t>
  </si>
  <si>
    <t>Q114.5. What were the reasons for you to leave the health insurance? e. I was not satisfied with the services of the health insurance</t>
  </si>
  <si>
    <t>Q114.5. What were the reasons for you to leave the health insurance? f. Other reason</t>
  </si>
  <si>
    <t>Q116. For which main reason are you not interested to join a health insurance scheme?</t>
  </si>
  <si>
    <t>Q115. Would you be interested in joining a health insurance scheme? [Explain that this means contributing to a scheme on a regular basis in order to receive a financial compensation when needed]</t>
  </si>
  <si>
    <t>Q117. Overall, how satisfied are you with the services provided by the health insurance scheme you are affiliated with? [Read out options- If asked, tell interviewee we received the information from the household head]</t>
  </si>
  <si>
    <t>Q118. With what frequency would you prefer to pay health insurance premiums?</t>
  </si>
  <si>
    <t>Q118b. Preferred month for paying premiums</t>
  </si>
  <si>
    <t>Q119. What premiums amount would you be prepared to pay with the frequency you have indicated above? Amount per person [FCFA]</t>
  </si>
  <si>
    <t>Q119. What premiums amount would you be prepared to pay with the frequency you have indicated above? Amount per person [ZMW]</t>
  </si>
  <si>
    <t>Q119. ZAM: Premiums prepared with frequency indicated above ZMW</t>
  </si>
  <si>
    <t>Q51 Ethiopia: Amount of made transfers ETB</t>
  </si>
  <si>
    <t>Q119. What premiums amount would you be prepared to pay with the frequency you have indicated above? Amount per person [KES]</t>
  </si>
  <si>
    <t>Q119. BEN: Premiums prepared with frequency indicated above FCFA</t>
  </si>
  <si>
    <t>Q119. CIV: Premiums prepared with frequency indicated above FCFA</t>
  </si>
  <si>
    <t>Q119. ETH: Premiums prepared with frequency indicated above ETB</t>
  </si>
  <si>
    <t>Q119. What premiums amount would you be prepared to pay with the frequency you have indicated above? Amount per person [ETB]</t>
  </si>
  <si>
    <t xml:space="preserve">. </t>
  </si>
  <si>
    <t>Q120. Do you belong to one of the following groups? a. Membership: Cooperative</t>
  </si>
  <si>
    <t>Q120. Do you belong to one of the following groups? b. Membership: Credit union or SACCO</t>
  </si>
  <si>
    <t>Q120. Do you belong to one of the following groups? d. Membership: Mutual health benefit group</t>
  </si>
  <si>
    <t>Q120. Do you belong to one of the following groups? e. Membership: Trade union</t>
  </si>
  <si>
    <t xml:space="preserve">Q120. Do you belong to one of the following groups? f. Membership: Political party </t>
  </si>
  <si>
    <t>Q120. Do you belong to one of the following groups? g. Membership: Religious group</t>
  </si>
  <si>
    <t>Q120. Do you belong to one of the following groups? h. Membership: Professional organization</t>
  </si>
  <si>
    <t>Q120. Do you belong to one of the following groups? i. Membership: Cultural group</t>
  </si>
  <si>
    <t>Q120. Do you belong to one of the following groups? j. Membership: Social movement</t>
  </si>
  <si>
    <t>Q120. Do you belong to one of the following groups? k. Membership: Neighbourhood or Residence Association</t>
  </si>
  <si>
    <t>Q120. Do you belong to one of the following groups? m. Membership: Sports association</t>
  </si>
  <si>
    <t>Q120. Do you belong to one of the following groups? l. Membership: Any other type of association or self-help group not mentioned</t>
  </si>
  <si>
    <t>Q120.1.  Did you belong to one of the groups we just mentioned in the past?</t>
  </si>
  <si>
    <t xml:space="preserve">Q120.1.  Did you belong to one of the groups we just mentioned in the past? - Credit union or SACCO </t>
  </si>
  <si>
    <t>Q120.1.  Did you belong to one of the groups we just mentioned in the past? - Tontine or ROSCCA</t>
  </si>
  <si>
    <t>Q120.1.  Did you belong to one of the groups we just mentioned in the past? - Mutual health benefit group</t>
  </si>
  <si>
    <t>Q120.1.  Did you belong to one of the groups we just mentioned in the past? - Cooperative</t>
  </si>
  <si>
    <t>Q120.1.  Did you belong to one of the groups we just mentioned in the past? - Trade union</t>
  </si>
  <si>
    <t>Q120.1.  Did you belong to one of the groups we just mentioned in the past? - Political party</t>
  </si>
  <si>
    <t>Q120.1.  Did you belong to one of the groups we just mentioned in the past? - Religious group</t>
  </si>
  <si>
    <t>Q120.1.  Did you belong to one of the groups we just mentioned in the past? - Professional organization</t>
  </si>
  <si>
    <t>Q120.1.  Did you belong to one of the groups we just mentioned in the past? - Cultural group</t>
  </si>
  <si>
    <t>Q120.1.  Did you belong to one of the groups we just mentioned in the past? - Social movement</t>
  </si>
  <si>
    <t>Q120.1.  Did you belong to one of the groups we just mentioned in the past? - Neighbourhood or Residence Association</t>
  </si>
  <si>
    <t>Q120.1.  Did you belong to one of the groups we just mentioned in the past? - Any other type of association or self-help group</t>
  </si>
  <si>
    <t>Q120.2 You previously belonged to a group and you have left it. What were your reasons for leaving the group? a. I moved to a different region</t>
  </si>
  <si>
    <t>Q120.2 You previously belonged to a group and you have left it. What were your reasons for leaving the group? b. The group dissolved and all members left the group</t>
  </si>
  <si>
    <t>Q120.2 You previously belonged to a group and you have left it. What were your reasons for leaving the group? c. I could not afford to pay the member fees anymore</t>
  </si>
  <si>
    <t>Q120.2 You previously belonged to a group and you have left it. What were your reasons for leaving the group? d. I did not need the service of the group anymore</t>
  </si>
  <si>
    <t>Q120.2 You previously belonged to a group and you have left it. What were your reasons for leaving the group? e. The group did not help me when I needed help</t>
  </si>
  <si>
    <t xml:space="preserve">Q120.2 You previously belonged to a group and you have left it. What were your reasons for leaving the group? f. My group was inefficient, this is why I left it </t>
  </si>
  <si>
    <t>Q120.2 You previously belonged to a group and you have left it. What were your reasons for leaving the group? g. other</t>
  </si>
  <si>
    <t>Q122. What is your role in this group? [Read out and provide examples of what is meant by the categories below. Multiple roles per group are possible, for example "founding"+"active"+"board"]</t>
  </si>
  <si>
    <t>Q123. What are the reasons for you to join this group? [You could ask "Why did you join the group" or "what does the group do for you" .  Multiple choice possible.] [The focus of this question lies on social and societal/political functions. If the respondent cites only financial and economic/business functions (shaded in blue) ask whether the group carries out in addition social and societal/political functions as well. For example: a tontine/ROSSCA/Chama may run, in addition to its savings and credit function, a solidarity fund to assist members in need.]</t>
  </si>
  <si>
    <t>Q124. How did the group support you after health, work or other related shocks?</t>
  </si>
  <si>
    <t>Q124.1. Was the support you received from your group related to overcome a problem related to COVID-19?</t>
  </si>
  <si>
    <t>Q125. Thinking about the groups you mentioned. How many persons would you say (estimate) are members of the groups?</t>
  </si>
  <si>
    <t>Q126. Looking at the composition of your groups, would you say the majority of the members are of the same ……</t>
  </si>
  <si>
    <t>Q129. Does your group belong to a secondary body, such as a union, an association, a representational body, an alliance, a network, a federation or confederation? if the answer is "yes", ask for the name of the high-level structure].</t>
  </si>
  <si>
    <t>Q128. Did you or do you have to pay money to become or remain a member of the group?[Options include: subscribe to a share capital; pay weekly, monthly, yearly fees; have a percentage deducted from the transaction with the group; make voluntary contributions. Multiple options are possible.]</t>
  </si>
  <si>
    <t>Q127. Is your group officially registered or recognized? The group…[Provide examples: "does your group has a registration slip? Is it recognized by the local authority {mayor, district officer, market authority, relevant ministry}].</t>
  </si>
  <si>
    <t>Q130A. Name of higher-level structure</t>
  </si>
  <si>
    <t>Q131. Does your group keep accounts? [Interviewer: ask if respondent keeps a cash register, membership accounts, sales book, or any other form of accounts].</t>
  </si>
  <si>
    <t>Q132. Does the group operate permanently or temporarily?</t>
  </si>
  <si>
    <t>Q133. How many years does the group exist?</t>
  </si>
  <si>
    <t>Q135. How satisfied are you with the services and performance of your group? a. The services I get from my group are useful</t>
  </si>
  <si>
    <t>Q135. How satisfied are you with the services and performance of your group? b. The services I get from my group are timely</t>
  </si>
  <si>
    <t>Q135. How satisfied are you with the services and performance of your group? c. The leadership of my group is competent</t>
  </si>
  <si>
    <t>Q135. How satisfied are you with the services and performance of your group? d. The leadership of my group is honest</t>
  </si>
  <si>
    <t>Q135. How satisfied are you with the services and performance of your group? e. The membership fees I have to pay are reasonable</t>
  </si>
  <si>
    <t>Q136. Have you ever heard about Trade Unions and what they do?</t>
  </si>
  <si>
    <t>Q137. We have listed below several statements about trade unions and want to know, if you agree or disagree. Please tell us for each statement, if you fully agree; mostly agree; partly agree/partly disagree; mostly disagree; full disagree. a. In General, TUs are important organizations</t>
  </si>
  <si>
    <t>Q137. We have listed below several statements about trade unions and want to know, if you agree or disagree. Please tell us for each statement, if you fully agree; mostly agree; partly agree/partly disagree; mostly disagree; full disagree. c. TUs in the country help to improve the social situation for many people</t>
  </si>
  <si>
    <t>Q137. We have listed below several statements about trade unions and want to know, if you agree or disagree. Please tell us for each statement, if you fully agree; mostly agree; partly agree/partly disagree; mostly disagree; full disagree. d. TUs in the country are corrupt</t>
  </si>
  <si>
    <t>Q137. We have listed below several statements about trade unions and want to know, if you agree or disagree. Please tell us for each statement, if you fully agree; mostly agree; partly agree/partly disagree; mostly disagree; full disagree. e. It would be good if TUs in the country become stronger</t>
  </si>
  <si>
    <t>Q137. We have listed below several statements about trade unions and want to know, if you agree or disagree. Please tell us for each statement, if you fully agree; mostly agree; partly agree/partly disagree; mostly disagree; full disagree. f. TUs in the country should be banned</t>
  </si>
  <si>
    <t>Q138. Do you agree with the following statement? TUs in the country are independent from the government</t>
  </si>
  <si>
    <t>Q139. Do you agree that Trade Unions improve the situation of the following groups: a. The Poor</t>
  </si>
  <si>
    <t>Q139. Do you agree that Trade Unions improve the situation of the following groups: b. Workers in the informal economy</t>
  </si>
  <si>
    <t>Q139. Do you agree that Trade Unions improve the situation of the following groups: c. The Farmers</t>
  </si>
  <si>
    <t>Q139. Do you agree that Trade Unions improve the situation of the following groups: d. The Unemployed</t>
  </si>
  <si>
    <t>Q139. Do you agree that Trade Unions improve the situation of the following groups: e. The employees of the Government</t>
  </si>
  <si>
    <t>Q139. Do you agree that Trade Unions improve the situation of the following groups: g. The employers in the private sector</t>
  </si>
  <si>
    <t>Q139. Do you agree that Trade Unions improve the situation of the following groups: i. Everybody</t>
  </si>
  <si>
    <t>Q140. Talking specifically about yourself: A. Have you ever been contacted by a trade unionist?</t>
  </si>
  <si>
    <t>Q140. Talking specifically about yourself: B. Did you ever participate in any trade union activity?</t>
  </si>
  <si>
    <t>Q140. Talking specifically about yourself: C. Do you see a benefit for yourself in what TUs are doing?</t>
  </si>
  <si>
    <t>Q140. Talking specifically about yourself: D. if a trade union calls for a demonstration, could you consider to participate?</t>
  </si>
  <si>
    <t>Q141. We want to know your views about a possible cooperation between your group and trade A. Do you believe that your group should ask TUs for support?</t>
  </si>
  <si>
    <t>Q142. Do you disagree or agree that trade unions could provide the following services to your group(s)? a.  Help us in recruiting more members for our own organization</t>
  </si>
  <si>
    <t>Q142. Do you disagree or agree that trade unions could provide the following services to your group(s)? B. Financial support for our secretariat</t>
  </si>
  <si>
    <t>Q142. Do you disagree or agree that trade unions could provide the following services to your group(s)? C. Financial support for our own activities</t>
  </si>
  <si>
    <t>Q142. Do you disagree or agree that trade unions could provide the following services to your group(s)? D. Professional training for our own members</t>
  </si>
  <si>
    <t>Q142. Do you disagree or agree that trade unions could provide the following services to your group(s)? E. Advise/counseling in legal matters including representation in the courts</t>
  </si>
  <si>
    <t>Q142. Do you disagree or agree that trade unions could provide the following services to your group(s)? F. Help us in collective bargaining with local authorities</t>
  </si>
  <si>
    <t>Q142. Do you disagree or agree that trade unions could provide the following services to your group(s)? G. Support us to organize a demonstration</t>
  </si>
  <si>
    <t>Q142. Do you disagree or agree that trade unions could provide the following services to your group(s)? H. Help us to get a health insurance scheme for our members</t>
  </si>
  <si>
    <t>Q142. Do you disagree or agree that trade unions could provide the following services to your group(s)? I. Help us that government listens to our problems and needs</t>
  </si>
  <si>
    <t>Q142. Do you disagree or agree that trade unions could provide the following services to your group(s)? J. Help us to get our own seat in the social dialogue with government</t>
  </si>
  <si>
    <t>Q142. Do you disagree or agree that trade unions could provide the following services to your group(s)? K. Help us to formalize our activity</t>
  </si>
  <si>
    <t>Q142. Do you disagree or agree that trade unions could provide the following services to your group(s)? L. Help us to improve our working conditions</t>
  </si>
  <si>
    <t>Q142. Do you disagree or agree that trade unions could provide the following services to your group(s)? M. Help us to administer our group affairs</t>
  </si>
  <si>
    <t>Q142n. TU could provide: Group should dissolve after becoming TU member</t>
  </si>
  <si>
    <t>Q142. Do you disagree or agree that trade unions could provide the following services to your group(s)? N. After becoming a member of a TU my group should be dissolved</t>
  </si>
  <si>
    <t>Q143. If your organization would become an affiliate of a trade union, what should be the financial relation between your group and the trade union? A. My group should pay member fees to the trade unions and not demand a reduction</t>
  </si>
  <si>
    <t>Q143. If your organization would become an affiliate of a trade union, what should be the financial relation between your group and the trade union? B. My group should be granted a discount as my organization is too poor to pay full fees to the trade unions</t>
  </si>
  <si>
    <t>Q143. If your organization would become an affiliate of a trade union, what should be the financial relation between your group and the trade union? C. The trade union should not ask for fees but provide us with services for free</t>
  </si>
  <si>
    <t>Q144. Proportions of questions first respondent  had difficulties to answer</t>
  </si>
  <si>
    <t>Q145. Proportions of questions second respondent  had difficulties to answer</t>
  </si>
  <si>
    <t>sbjnum</t>
  </si>
  <si>
    <t>sbjnum (Examples)</t>
  </si>
  <si>
    <t>Std. dev.</t>
  </si>
  <si>
    <t>Min</t>
  </si>
  <si>
    <t>Max</t>
  </si>
  <si>
    <t>age_hh</t>
  </si>
  <si>
    <t xml:space="preserve">Obs </t>
  </si>
  <si>
    <t xml:space="preserve">       Mean</t>
  </si>
  <si>
    <t>Mean age of household members (Sum Age / #HHmembers) (calculated)</t>
  </si>
  <si>
    <t>Countrywave</t>
  </si>
  <si>
    <t>*too many values to be displayed individually</t>
  </si>
  <si>
    <t>q123_other - See end of this sheet</t>
  </si>
  <si>
    <t>Missing (.)</t>
  </si>
  <si>
    <t>Grand Total</t>
  </si>
  <si>
    <t>comments</t>
  </si>
  <si>
    <t>delete?</t>
  </si>
  <si>
    <t>MM: Wo ist Q42?</t>
  </si>
  <si>
    <t>delete or keep?</t>
  </si>
  <si>
    <t>1. Senegal-I</t>
  </si>
  <si>
    <t>B1 Q03. Region Senegal-I</t>
  </si>
  <si>
    <t>B1 Q04. Département Senegal-I</t>
  </si>
  <si>
    <t>B1 Q07. EA number Senegal-I</t>
  </si>
  <si>
    <t>2. Senegal-II</t>
  </si>
  <si>
    <t>B1 Q03. Region Senegal-II</t>
  </si>
  <si>
    <t>B1 Q04. Département Senegal-II</t>
  </si>
  <si>
    <t>B1 Q07. EA number Senegal-II</t>
  </si>
  <si>
    <t>Senegal-II</t>
  </si>
  <si>
    <t>Senegal-I</t>
  </si>
  <si>
    <t>Q51.1. Senegal-II: Amount of assistance - Health Shock CFA</t>
  </si>
  <si>
    <t>Q51.2. Senegal-II: Amount of assistance - Work Shock CFA</t>
  </si>
  <si>
    <t>Q51.3. Senegal-II: Amount of assistance - Other Shock CFA</t>
  </si>
  <si>
    <t>4. Kenya-I</t>
  </si>
  <si>
    <t>5. Kenya-II</t>
  </si>
  <si>
    <t>150 x 8</t>
  </si>
  <si>
    <t>B1 Q07. EA number Kenya-I</t>
  </si>
  <si>
    <t>300 x 8</t>
  </si>
  <si>
    <t>B1 Q07. EA number Kenya-II</t>
  </si>
  <si>
    <t>Q3. Age of head of household or most knowledgeable person (Block 2&amp;3)</t>
  </si>
  <si>
    <t>Q4. Gender of head of household or most knowledgable person (Block 2&amp;3)</t>
  </si>
  <si>
    <t>Q5. Relationship to head of HH  (Block2&amp;3)</t>
  </si>
  <si>
    <t>Q33. Highest level of education of hjead of hosehold or most knowledgeable person (Block 2&amp;3)</t>
  </si>
  <si>
    <t>Education level of head of hosehold or most knowledeagble person (Block 2&amp;3), 5 groups</t>
  </si>
  <si>
    <t xml:space="preserve">q39a_civ </t>
  </si>
  <si>
    <t>Q40.1 Income last 4 weeks compared to pre-COVID</t>
  </si>
  <si>
    <t>B1 Q04. County Kenya-I</t>
  </si>
  <si>
    <t>Kenya-I</t>
  </si>
  <si>
    <t>Wave 1 recontact status and new HHs - only Kenya-II</t>
  </si>
  <si>
    <t>Same individual in wave 2 as in wave 1 - only Kenya-II</t>
  </si>
  <si>
    <t>B1 Q04. County Kenya-II</t>
  </si>
  <si>
    <t>Q51.1. Kenya-II: Amount of assistance - Health Shock KES</t>
  </si>
  <si>
    <t>Q51.2. Kenya-II: Amount of assistance - Work Shock KES</t>
  </si>
  <si>
    <t>Q51.3 Kenya-II: Amount of assistance - Other Shock KES</t>
  </si>
  <si>
    <t>Kenya-II</t>
  </si>
  <si>
    <t xml:space="preserve">cvd_q3 </t>
  </si>
  <si>
    <t>cvd_q8b_2</t>
  </si>
  <si>
    <t>2. Only somewhat - and only for a short while</t>
  </si>
  <si>
    <t>Q80.4.1. If you spent savings, how much savings you had to spend (in CFA)?</t>
  </si>
  <si>
    <t>COVID Q80.4.1. SEN2: Savings spent (in CFA)</t>
  </si>
  <si>
    <t>Q82. BEN: Estimate of the average monthly income [CFA]</t>
  </si>
  <si>
    <t>Q82. CIV: Estimate of the average monthly income [CFA]</t>
  </si>
  <si>
    <t>Q82.1.   Please provide an estimate of your monthly income/earnings (in CFA)?</t>
  </si>
  <si>
    <t>COVID Q82.3. Estimate of change in monthly income compared pre-COVID (CFA)</t>
  </si>
  <si>
    <t>COVID Q82.7. SEN2 Estimate of support from government/employer (CFA)</t>
  </si>
  <si>
    <t>Q82.9. Please provide an estimate of the overall food aid or cash received in CFA received by relatives, neighbour and/or NGOs since the outbreak of Covid-19?</t>
  </si>
  <si>
    <t>COVID Q82.9. SEN-II Estimate of support from relatives/neighbors/NGO (CFA)</t>
  </si>
  <si>
    <t>COVID Q80.4.1. KEN_II: Savings spent (in KES)</t>
  </si>
  <si>
    <t>Q81.  If you compare your average monthly income over the last six months to  a value of [ ….. ] how do you rate your monthly income: KEN-I: 13,000 KES / BEN: 40,000 CFA / CIV: 60.000 CFA / KEN-II: 15,000 KES / SEN-II: 60.000 CFA / ETH: 1,500  [ETB – i.e. Birr] / ZAM: 1,500  [ZAMBIAN KWACHA] / SEN-I: 55.000 CFA</t>
  </si>
  <si>
    <t>Q82. SEN-I: Estimate of the average monthly income [CFA]</t>
  </si>
  <si>
    <t>Q82. KEN-I: Estimate of the average monthly income [KES]</t>
  </si>
  <si>
    <t>Q82. SEN-II: Estimate of the average monthly income [CFA]</t>
  </si>
  <si>
    <t>Q82. KEN-II: Estimate of the average monthly income [KES]</t>
  </si>
  <si>
    <t>Q82.1. KEN-II: Estimate of monthly income (KES)</t>
  </si>
  <si>
    <t>Q82.1. SEN-II: Estimate of monthly income (CFA)</t>
  </si>
  <si>
    <t>COVID Q82.2. Change in monthly income compared to pre-COVID</t>
  </si>
  <si>
    <t>q82_2_ken2</t>
  </si>
  <si>
    <t>COVID Q90.1. Frequency of voluntary work before COVID-19 outbreak</t>
  </si>
  <si>
    <t>Q90.1.1. With whom you have cooperated in doing this voluntary work?</t>
  </si>
  <si>
    <t>Q90.1. How often did you do voluntary work before the COVID-19 outbreak such as help out others with food or cash or repairing a road?</t>
  </si>
  <si>
    <t>Q94. Everyone with income has to pay taxes</t>
  </si>
  <si>
    <t>Q95. Government to ensure wealth redistribution from rich to poor</t>
  </si>
  <si>
    <t>Q96. Government not to interference with income of rich citizens</t>
  </si>
  <si>
    <t>2. Yes, I have stopped paying some taxes or fees because I do not have enough resources</t>
  </si>
  <si>
    <t>3. Yes, I have stopped paying because the government has officially stopped collecting</t>
  </si>
  <si>
    <t>4. Yes, I have stopped because authorities are controlling less</t>
  </si>
  <si>
    <t>Q107.6a. SEN-II: Cost - Healer and traditional pharmacopoeia (CFA)</t>
  </si>
  <si>
    <t>Q107.6b. SEN-II: Cost - Purchase of medicines from sidewalk vendors (CFA)</t>
  </si>
  <si>
    <t>Q107.6c. SEN-II: Cost - Purchase of medicines from pharmacy (CFA)</t>
  </si>
  <si>
    <t>Q107.6d. SEN-II: Cost - Consultation at dispensary (CFA)</t>
  </si>
  <si>
    <t>Q107.6e. SEN-II: Cost - Consultation at health centre (CFA)</t>
  </si>
  <si>
    <t>Q107.6f. SEN-II: Cost - Consultation at private practice (CFA)</t>
  </si>
  <si>
    <t>Q107.6g. SEN-II: Cost - Consultation at clinic (CFA)</t>
  </si>
  <si>
    <t>Q107.6h. SEN-II: Cost - Hospitalization at health centre (CFA)</t>
  </si>
  <si>
    <t>Q107.6i. SEN-II: Cost - Hospitalization at public hospital (CFA)</t>
  </si>
  <si>
    <t>Q107.6j. SEN-II: Cost - Hospitalization at private clinic (CFA)</t>
  </si>
  <si>
    <t>Q107.6k. SEN-II: Cost - Other (CFA)</t>
  </si>
  <si>
    <t>Q107.6a. KEN-II: Cost - Healer and traditional pharmacopoeia (KAS)</t>
  </si>
  <si>
    <t>Q107.6b. KEN-II: Cost - Purchase of medicines from sidewalk vendors (KAS)</t>
  </si>
  <si>
    <t>Q107.6c. KEN-II: Cost - Purchase of medicines from pharmacy (KAS)</t>
  </si>
  <si>
    <t>Q107.6d. KEN-II: Cost - Consultation at dispensary (KAS)</t>
  </si>
  <si>
    <t>Q107.6e. KEN-II: Cost - Consultation at health centre (KAS)</t>
  </si>
  <si>
    <t>Q107.6f. KEN-II: Cost - Consultation at private practice (KAS)</t>
  </si>
  <si>
    <t>Q107.6g. KEN-II: Cost - Consultation at clinic (KAS)</t>
  </si>
  <si>
    <t>Q107.6h. KEN-II: Cost - Hospitalization at health centre (KAS)</t>
  </si>
  <si>
    <t>Q107.6i. KEN-II: Cost - Hospitalization at public hospital (KAS)</t>
  </si>
  <si>
    <t>Q107.6j. KEN-II: Cost - Hospitalization at private clinic (KAS)</t>
  </si>
  <si>
    <t>Q107.6k. KEN-II: Cost - Other (KES)</t>
  </si>
  <si>
    <t>Q119. SEN-I: Premiums prepared with frequency indicated above FCFA</t>
  </si>
  <si>
    <t>Q119. KEN-I: Premiums prepared with frequency indicated above KES</t>
  </si>
  <si>
    <t>Q119. SEN-II: Premiums prepared with frequency indicated above FCFA</t>
  </si>
  <si>
    <t>Q119. KEN-II: Premiums prepared with frequency indicated above</t>
  </si>
  <si>
    <t>Nr of groups selected person is member of (calculated)</t>
  </si>
  <si>
    <t>Nr of groups selected person was member in the past</t>
  </si>
  <si>
    <t>Nr of groups selected person was member in the past (calculated)</t>
  </si>
  <si>
    <t xml:space="preserve">Q120. Do you belong to one of the following groups? c. Membership: savings club (local name: Tontine or ROSCCA) </t>
  </si>
  <si>
    <t>Q121. Among the groups in which you are a member: Which is the most important to you?</t>
  </si>
  <si>
    <t>q121_1 - Data not provided</t>
  </si>
  <si>
    <t>Q141a. Your group should ask TUs for support</t>
  </si>
  <si>
    <t>Q141. We want to know your views about a possible cooperation between your group and trade: B. Do you think that your group should become an affiliate to an umbrella trade union?</t>
  </si>
  <si>
    <t>Q141b. Your group should become affiliate to an umbrella TU</t>
  </si>
  <si>
    <t>Q143b. Group should pay TU membership fees but be granted discount</t>
  </si>
  <si>
    <t>q42</t>
  </si>
  <si>
    <t>Q42. Over the last 12 months, what sources of finance have you used to finance large-scale expenses (exceeding your monthly income/revenue) in your household or business?</t>
  </si>
  <si>
    <t xml:space="preserve">q51_civ </t>
  </si>
  <si>
    <t xml:space="preserve">q51_eth </t>
  </si>
  <si>
    <t xml:space="preserve">q51_3_ken2 </t>
  </si>
  <si>
    <t xml:space="preserve">q52 </t>
  </si>
  <si>
    <t>Q53 KEN-I: Amount of received assistance KES</t>
  </si>
  <si>
    <t>Q53.1. KEN-II: Assistance received - health shock KES</t>
  </si>
  <si>
    <t>Q53.2. KEN-II: Assistance received - work shock KES</t>
  </si>
  <si>
    <t>Q53.3. KEN-II: Assistance received - other shock KES</t>
  </si>
  <si>
    <t>Q53.1. SEN-II: Assistance received - health shock CFA</t>
  </si>
  <si>
    <t>Q53.2 SEN-II: Assistance received - work shock CFA</t>
  </si>
  <si>
    <t>Q53.3 SEN-II: Assistance received - other shock CFA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</si>
</sst>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font>
      <sz val="11"/>
      <name val="Calibri"/>
    </font>
    <font>
      <sz val="11"/>
      <name val="Calibri"/>
      <family val="2"/>
      <scheme val="minor"/>
    </font>
    <font>
      <sz val="11"/>
      <name val="Calibri"/>
      <family val="2"/>
    </font>
    <font>
      <b/>
      <sz val="11"/>
      <name val="Calibri"/>
      <family val="2"/>
      <scheme val="minor"/>
    </font>
    <font>
      <b/>
      <sz val="11"/>
      <name val="Calibri"/>
      <family val="2"/>
    </font>
    <font>
      <b/>
      <sz val="13"/>
      <color rgb="FF4472C4"/>
      <name val="Calibri Light"/>
      <family val="2"/>
    </font>
    <font>
      <sz val="11"/>
      <name val="Calibri"/>
      <family val="2"/>
    </font>
    <font>
      <sz val="11"/>
      <name val="Algerian"/>
      <family val="5"/>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0">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top/>
      <bottom/>
      <diagonal/>
    </border>
    <border>
      <left/>
      <right/>
      <top/>
      <bottom/>
      <diagonal/>
    </border>
    <border>
      <left style="thin">
        <color auto="1"/>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2">
    <xf numFmtId="0" fontId="0" fillId="0" borderId="0"/>
    <xf numFmtId="43" fontId="6" fillId="0" borderId="0" applyFont="0" applyFill="0" applyBorder="0" applyAlignment="0" applyProtection="0"/>
  </cellStyleXfs>
  <cellXfs count="73">
    <xf numFmtId="0" fontId="0" fillId="0" borderId="0" xfId="0"/>
    <xf numFmtId="0" fontId="1" fillId="0" borderId="0" xfId="0" applyFont="1"/>
    <xf numFmtId="0" fontId="1" fillId="0" borderId="6" xfId="0" applyFont="1" applyBorder="1"/>
    <xf numFmtId="0" fontId="3" fillId="0" borderId="2" xfId="0" applyFont="1" applyBorder="1" applyAlignment="1">
      <alignment horizontal="left" wrapText="1"/>
    </xf>
    <xf numFmtId="0" fontId="1" fillId="0" borderId="5" xfId="0" applyFont="1" applyBorder="1" applyAlignment="1">
      <alignment horizontal="left"/>
    </xf>
    <xf numFmtId="0" fontId="1" fillId="0" borderId="5" xfId="0" applyFont="1" applyBorder="1"/>
    <xf numFmtId="0" fontId="1" fillId="0" borderId="2" xfId="0" applyFont="1" applyBorder="1" applyAlignment="1">
      <alignment horizontal="left"/>
    </xf>
    <xf numFmtId="0" fontId="3" fillId="0" borderId="1" xfId="0" applyFont="1" applyBorder="1"/>
    <xf numFmtId="0" fontId="1" fillId="0" borderId="1" xfId="0" applyFont="1" applyBorder="1"/>
    <xf numFmtId="0" fontId="1" fillId="0" borderId="4" xfId="0" applyFont="1" applyBorder="1"/>
    <xf numFmtId="0" fontId="1" fillId="0" borderId="2" xfId="0" applyFont="1" applyBorder="1"/>
    <xf numFmtId="0" fontId="4" fillId="0" borderId="0" xfId="0" applyFont="1"/>
    <xf numFmtId="0" fontId="1" fillId="0" borderId="3" xfId="0" applyFont="1" applyBorder="1" applyAlignment="1">
      <alignment wrapText="1" shrinkToFit="1"/>
    </xf>
    <xf numFmtId="0" fontId="2" fillId="0" borderId="0" xfId="0" applyFont="1"/>
    <xf numFmtId="0" fontId="3" fillId="0" borderId="6" xfId="0" applyFont="1" applyBorder="1"/>
    <xf numFmtId="0" fontId="1" fillId="0" borderId="4" xfId="0" applyFont="1" applyBorder="1" applyAlignment="1">
      <alignment horizontal="left"/>
    </xf>
    <xf numFmtId="0" fontId="1" fillId="0" borderId="6" xfId="0" applyFont="1" applyBorder="1" applyAlignment="1">
      <alignment wrapText="1" shrinkToFit="1"/>
    </xf>
    <xf numFmtId="0" fontId="1" fillId="0" borderId="7" xfId="0" applyFont="1" applyBorder="1"/>
    <xf numFmtId="0" fontId="0" fillId="0" borderId="0" xfId="0" applyAlignment="1">
      <alignment wrapText="1"/>
    </xf>
    <xf numFmtId="0" fontId="1" fillId="0" borderId="6" xfId="0" applyFont="1" applyBorder="1" applyAlignment="1">
      <alignment wrapText="1"/>
    </xf>
    <xf numFmtId="0" fontId="1" fillId="0" borderId="3" xfId="0" applyFont="1" applyBorder="1" applyAlignment="1">
      <alignment shrinkToFit="1"/>
    </xf>
    <xf numFmtId="0" fontId="4" fillId="0" borderId="1" xfId="0" applyFont="1" applyBorder="1"/>
    <xf numFmtId="0" fontId="3" fillId="0" borderId="2" xfId="0" applyFont="1" applyBorder="1" applyAlignment="1">
      <alignment horizontal="left"/>
    </xf>
    <xf numFmtId="0" fontId="2" fillId="0" borderId="6" xfId="0" applyFont="1" applyBorder="1"/>
    <xf numFmtId="0" fontId="0" fillId="0" borderId="6" xfId="0" applyBorder="1"/>
    <xf numFmtId="0" fontId="0" fillId="0" borderId="8" xfId="0" applyBorder="1"/>
    <xf numFmtId="0" fontId="0" fillId="0" borderId="9" xfId="0" applyBorder="1"/>
    <xf numFmtId="0" fontId="0" fillId="0" borderId="3" xfId="0" applyBorder="1"/>
    <xf numFmtId="0" fontId="0" fillId="0" borderId="10" xfId="0" applyBorder="1"/>
    <xf numFmtId="0" fontId="0" fillId="0" borderId="5" xfId="0" applyBorder="1"/>
    <xf numFmtId="0" fontId="0" fillId="0" borderId="11" xfId="0" applyBorder="1"/>
    <xf numFmtId="0" fontId="0" fillId="0" borderId="7" xfId="0" applyBorder="1"/>
    <xf numFmtId="0" fontId="0" fillId="0" borderId="1" xfId="0" applyBorder="1"/>
    <xf numFmtId="0" fontId="0" fillId="0" borderId="12" xfId="0" applyBorder="1"/>
    <xf numFmtId="0" fontId="0" fillId="0" borderId="13" xfId="0" applyBorder="1"/>
    <xf numFmtId="0" fontId="0" fillId="0" borderId="14" xfId="0" applyBorder="1"/>
    <xf numFmtId="0" fontId="4" fillId="0" borderId="0" xfId="0" applyFont="1" applyAlignment="1">
      <alignment vertical="center"/>
    </xf>
    <xf numFmtId="0" fontId="4" fillId="0" borderId="6" xfId="0" applyFont="1" applyBorder="1"/>
    <xf numFmtId="0" fontId="1" fillId="0" borderId="11" xfId="0" applyFont="1" applyBorder="1"/>
    <xf numFmtId="0" fontId="2" fillId="0" borderId="6" xfId="0" applyFont="1" applyBorder="1" applyAlignment="1">
      <alignment vertical="center" wrapText="1"/>
    </xf>
    <xf numFmtId="10" fontId="2" fillId="0" borderId="6" xfId="0" applyNumberFormat="1" applyFont="1" applyBorder="1" applyAlignment="1">
      <alignment horizontal="right" vertical="center" wrapText="1"/>
    </xf>
    <xf numFmtId="0" fontId="0" fillId="0" borderId="6" xfId="0" applyBorder="1" applyAlignment="1">
      <alignment vertical="center" wrapText="1"/>
    </xf>
    <xf numFmtId="0" fontId="2" fillId="0" borderId="16" xfId="0" applyFont="1" applyBorder="1"/>
    <xf numFmtId="0" fontId="1" fillId="0" borderId="16" xfId="0" applyFont="1" applyBorder="1"/>
    <xf numFmtId="3" fontId="0" fillId="0" borderId="0" xfId="0" applyNumberFormat="1"/>
    <xf numFmtId="0" fontId="1" fillId="0" borderId="1" xfId="0" applyFont="1" applyBorder="1" applyAlignment="1">
      <alignment wrapText="1" shrinkToFit="1"/>
    </xf>
    <xf numFmtId="0" fontId="5" fillId="0" borderId="6" xfId="0" applyFont="1" applyBorder="1" applyAlignment="1">
      <alignment vertical="center"/>
    </xf>
    <xf numFmtId="0" fontId="3" fillId="2" borderId="6" xfId="0" applyFont="1" applyFill="1" applyBorder="1"/>
    <xf numFmtId="0" fontId="1" fillId="0" borderId="17" xfId="0" applyFont="1" applyBorder="1"/>
    <xf numFmtId="0" fontId="0" fillId="0" borderId="16" xfId="0" applyBorder="1"/>
    <xf numFmtId="0" fontId="0" fillId="0" borderId="17" xfId="0" applyBorder="1"/>
    <xf numFmtId="0" fontId="2" fillId="0" borderId="18" xfId="0" applyFont="1" applyBorder="1"/>
    <xf numFmtId="0" fontId="2" fillId="3" borderId="0" xfId="0" applyFont="1" applyFill="1"/>
    <xf numFmtId="0" fontId="2" fillId="0" borderId="0" xfId="0" applyFont="1" applyAlignment="1">
      <alignment wrapText="1"/>
    </xf>
    <xf numFmtId="3" fontId="2" fillId="0" borderId="0" xfId="0" applyNumberFormat="1" applyFont="1" applyAlignment="1">
      <alignment horizontal="left" wrapText="1"/>
    </xf>
    <xf numFmtId="0" fontId="3" fillId="0" borderId="1" xfId="0" applyFont="1" applyBorder="1" applyAlignment="1">
      <alignment horizontal="left"/>
    </xf>
    <xf numFmtId="0" fontId="2" fillId="0" borderId="15" xfId="0" applyFont="1" applyBorder="1"/>
    <xf numFmtId="0" fontId="1" fillId="0" borderId="19" xfId="0" applyFont="1" applyBorder="1"/>
    <xf numFmtId="0" fontId="7" fillId="0" borderId="6" xfId="0" applyFont="1" applyBorder="1" applyAlignment="1">
      <alignment shrinkToFit="1"/>
    </xf>
    <xf numFmtId="0" fontId="3" fillId="0" borderId="6" xfId="0" applyFont="1" applyBorder="1" applyAlignment="1">
      <alignment shrinkToFit="1"/>
    </xf>
    <xf numFmtId="0" fontId="2" fillId="0" borderId="6" xfId="0" applyFont="1" applyBorder="1" applyAlignment="1">
      <alignment horizontal="left" vertical="center" wrapText="1"/>
    </xf>
    <xf numFmtId="0" fontId="1" fillId="0" borderId="4"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horizontal="center"/>
    </xf>
    <xf numFmtId="43" fontId="1" fillId="0" borderId="4" xfId="1" applyFont="1" applyBorder="1" applyAlignment="1">
      <alignment horizontal="center"/>
    </xf>
    <xf numFmtId="43" fontId="1" fillId="0" borderId="2" xfId="1" applyFont="1" applyBorder="1" applyAlignment="1">
      <alignment horizontal="center"/>
    </xf>
    <xf numFmtId="0" fontId="1" fillId="0" borderId="0" xfId="0" applyFont="1" applyFill="1"/>
    <xf numFmtId="0" fontId="3" fillId="0" borderId="6" xfId="0" applyFont="1" applyFill="1" applyBorder="1"/>
    <xf numFmtId="0" fontId="1" fillId="0" borderId="6" xfId="0" applyFont="1" applyFill="1" applyBorder="1"/>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769"/>
  <sheetViews>
    <sheetView topLeftCell="A265" workbookViewId="0">
      <selection activeCell="L35" sqref="L35"/>
    </sheetView>
  </sheetViews>
  <sheetFormatPr baseColWidth="10" defaultColWidth="8.88671875" defaultRowHeight="14.4"/>
  <cols>
    <col min="1" max="1" width="35.5546875" style="70" customWidth="1"/>
    <col min="2" max="2" width="25" style="2" customWidth="1"/>
    <col min="3" max="3" width="11.21875" style="2" customWidth="1"/>
    <col min="4" max="11" width="10.5546875" style="2" customWidth="1"/>
    <col min="12" max="16384" width="8.88671875" style="1"/>
  </cols>
  <sheetData>
    <row r="1" spans="1:21" ht="15" thickBot="1">
      <c r="A1" s="71"/>
      <c r="B1" s="42" t="s">
        <v>3842</v>
      </c>
      <c r="C1" s="42" t="s">
        <v>0</v>
      </c>
      <c r="D1" s="43"/>
      <c r="L1" s="2"/>
    </row>
    <row r="2" spans="1:21">
      <c r="A2" s="72"/>
      <c r="B2" s="37" t="s">
        <v>3843</v>
      </c>
      <c r="C2" s="14" t="s">
        <v>4</v>
      </c>
      <c r="L2" s="2"/>
    </row>
    <row r="3" spans="1:21">
      <c r="B3" s="39">
        <v>77333210</v>
      </c>
      <c r="C3" s="39" t="s">
        <v>3873</v>
      </c>
      <c r="D3" s="24"/>
      <c r="E3" s="40"/>
      <c r="L3" s="2"/>
    </row>
    <row r="4" spans="1:21">
      <c r="B4" s="39">
        <v>77794357</v>
      </c>
      <c r="C4" s="39" t="s">
        <v>3873</v>
      </c>
      <c r="D4" s="24"/>
      <c r="E4" s="40"/>
      <c r="L4" s="2"/>
    </row>
    <row r="5" spans="1:21">
      <c r="B5" s="39">
        <v>81755629</v>
      </c>
      <c r="C5" s="39" t="s">
        <v>10</v>
      </c>
      <c r="D5" s="24"/>
      <c r="E5" s="40"/>
    </row>
    <row r="6" spans="1:21">
      <c r="B6" s="39">
        <v>82373225</v>
      </c>
      <c r="C6" s="39" t="s">
        <v>10</v>
      </c>
      <c r="D6" s="24"/>
      <c r="E6" s="40"/>
    </row>
    <row r="7" spans="1:21">
      <c r="B7" s="39">
        <v>99924762</v>
      </c>
      <c r="C7" s="39" t="s">
        <v>3860</v>
      </c>
      <c r="D7" s="24"/>
      <c r="E7" s="40"/>
    </row>
    <row r="8" spans="1:21">
      <c r="B8" s="39">
        <v>100708165</v>
      </c>
      <c r="C8" s="39" t="s">
        <v>3860</v>
      </c>
      <c r="D8" s="24"/>
      <c r="E8" s="40"/>
    </row>
    <row r="9" spans="1:21">
      <c r="B9" s="39">
        <v>110770358</v>
      </c>
      <c r="C9" s="39" t="s">
        <v>7</v>
      </c>
      <c r="D9" s="24"/>
      <c r="E9" s="40"/>
    </row>
    <row r="10" spans="1:21">
      <c r="B10" s="39">
        <v>111026197</v>
      </c>
      <c r="C10" s="39" t="s">
        <v>7</v>
      </c>
      <c r="D10" s="24"/>
      <c r="E10" s="40"/>
    </row>
    <row r="11" spans="1:21">
      <c r="B11" s="39">
        <v>134450281</v>
      </c>
      <c r="C11" s="60" t="s">
        <v>11</v>
      </c>
      <c r="D11" s="60"/>
      <c r="E11" s="40"/>
    </row>
    <row r="12" spans="1:21">
      <c r="B12" s="39">
        <v>134463301</v>
      </c>
      <c r="C12" s="60" t="s">
        <v>11</v>
      </c>
      <c r="D12" s="60"/>
      <c r="E12" s="40"/>
    </row>
    <row r="13" spans="1:21">
      <c r="B13" s="39">
        <v>137171187</v>
      </c>
      <c r="C13" s="39" t="s">
        <v>12</v>
      </c>
      <c r="D13" s="24"/>
      <c r="E13" s="40"/>
    </row>
    <row r="14" spans="1:21">
      <c r="B14" s="39">
        <v>137471996</v>
      </c>
      <c r="C14" s="39" t="s">
        <v>12</v>
      </c>
      <c r="D14" s="24"/>
      <c r="E14" s="40"/>
      <c r="Q14" s="2"/>
      <c r="R14" s="2"/>
      <c r="S14" s="2"/>
      <c r="T14" s="2"/>
      <c r="U14" s="2"/>
    </row>
    <row r="15" spans="1:21">
      <c r="B15" s="39">
        <v>139967076</v>
      </c>
      <c r="C15" s="39" t="s">
        <v>3874</v>
      </c>
      <c r="D15" s="24"/>
      <c r="E15" s="40"/>
      <c r="Q15" s="2"/>
      <c r="R15" s="2"/>
      <c r="S15" s="2"/>
      <c r="T15" s="2"/>
      <c r="U15" s="2"/>
    </row>
    <row r="16" spans="1:21">
      <c r="B16" s="39">
        <v>140175041</v>
      </c>
      <c r="C16" s="39" t="s">
        <v>3874</v>
      </c>
      <c r="D16" s="24"/>
      <c r="E16" s="40"/>
      <c r="Q16" s="2"/>
      <c r="R16" s="2"/>
      <c r="S16" s="2"/>
      <c r="T16" s="2"/>
      <c r="U16" s="2"/>
    </row>
    <row r="17" spans="2:21">
      <c r="B17" s="39">
        <v>165930184</v>
      </c>
      <c r="C17" s="39" t="s">
        <v>3864</v>
      </c>
      <c r="D17" s="24"/>
      <c r="E17" s="40"/>
      <c r="Q17" s="2"/>
      <c r="R17" s="2"/>
      <c r="S17" s="2"/>
      <c r="T17" s="2"/>
      <c r="U17" s="2"/>
    </row>
    <row r="18" spans="2:21">
      <c r="B18" s="39">
        <v>166606805</v>
      </c>
      <c r="C18" s="39" t="s">
        <v>3864</v>
      </c>
      <c r="D18" s="24"/>
      <c r="E18" s="40"/>
      <c r="Q18" s="2"/>
      <c r="R18" s="2"/>
      <c r="S18" s="2"/>
      <c r="T18" s="2"/>
      <c r="U18" s="2"/>
    </row>
    <row r="19" spans="2:21" ht="28.8">
      <c r="B19" s="16" t="s">
        <v>3852</v>
      </c>
      <c r="Q19" s="39"/>
      <c r="R19" s="39"/>
      <c r="S19" s="39"/>
      <c r="T19" s="24"/>
      <c r="U19" s="2"/>
    </row>
    <row r="20" spans="2:21">
      <c r="Q20" s="39"/>
      <c r="R20" s="39"/>
      <c r="S20" s="39"/>
      <c r="T20" s="24"/>
      <c r="U20" s="2"/>
    </row>
    <row r="21" spans="2:21">
      <c r="B21" s="14" t="s">
        <v>1</v>
      </c>
      <c r="C21" s="7" t="s">
        <v>2</v>
      </c>
      <c r="D21" s="8"/>
      <c r="E21" s="8"/>
      <c r="F21" s="8"/>
      <c r="G21" s="8"/>
      <c r="H21" s="8"/>
      <c r="I21" s="8"/>
      <c r="J21" s="8"/>
      <c r="K21" s="8"/>
      <c r="Q21" s="39"/>
      <c r="R21" s="39"/>
      <c r="S21" s="39"/>
      <c r="T21" s="24"/>
      <c r="U21" s="2"/>
    </row>
    <row r="22" spans="2:21" ht="14.4" customHeight="1">
      <c r="B22" s="3" t="s">
        <v>3</v>
      </c>
      <c r="C22" s="61" t="s">
        <v>4</v>
      </c>
      <c r="D22" s="62"/>
      <c r="E22" s="62"/>
      <c r="F22" s="62"/>
      <c r="G22" s="62"/>
      <c r="H22" s="62"/>
      <c r="I22" s="62"/>
      <c r="J22" s="62"/>
      <c r="K22" s="62"/>
      <c r="L22" s="2"/>
      <c r="Q22" s="39"/>
      <c r="R22" s="39"/>
      <c r="S22" s="39"/>
      <c r="T22" s="24"/>
      <c r="U22" s="2"/>
    </row>
    <row r="23" spans="2:21">
      <c r="C23" s="4" t="s">
        <v>3860</v>
      </c>
      <c r="D23" s="2" t="s">
        <v>3864</v>
      </c>
      <c r="E23" s="2" t="s">
        <v>7</v>
      </c>
      <c r="F23" s="2" t="s">
        <v>3873</v>
      </c>
      <c r="G23" s="2" t="s">
        <v>3874</v>
      </c>
      <c r="H23" s="2" t="s">
        <v>10</v>
      </c>
      <c r="I23" s="2" t="s">
        <v>11</v>
      </c>
      <c r="J23" s="2" t="s">
        <v>12</v>
      </c>
      <c r="K23" s="2" t="s">
        <v>13</v>
      </c>
      <c r="L23" s="2"/>
      <c r="Q23" s="41"/>
      <c r="R23" s="41"/>
      <c r="S23" s="24"/>
      <c r="T23" s="24"/>
      <c r="U23" s="2"/>
    </row>
    <row r="24" spans="2:21">
      <c r="B24" s="2" t="s">
        <v>3860</v>
      </c>
      <c r="C24" s="5">
        <v>1193</v>
      </c>
      <c r="D24" s="2">
        <v>0</v>
      </c>
      <c r="E24" s="2">
        <v>0</v>
      </c>
      <c r="F24" s="2">
        <v>0</v>
      </c>
      <c r="G24" s="2">
        <v>0</v>
      </c>
      <c r="H24" s="2">
        <v>0</v>
      </c>
      <c r="I24" s="2">
        <v>0</v>
      </c>
      <c r="J24" s="2">
        <v>0</v>
      </c>
      <c r="K24" s="2">
        <v>1193</v>
      </c>
      <c r="L24" s="2"/>
      <c r="Q24" s="39"/>
      <c r="R24" s="39"/>
      <c r="S24" s="39"/>
      <c r="T24" s="24"/>
      <c r="U24" s="2"/>
    </row>
    <row r="25" spans="2:21">
      <c r="B25" s="2" t="s">
        <v>3864</v>
      </c>
      <c r="C25" s="5">
        <v>0</v>
      </c>
      <c r="D25" s="2">
        <v>1197</v>
      </c>
      <c r="E25" s="2">
        <v>0</v>
      </c>
      <c r="F25" s="2">
        <v>0</v>
      </c>
      <c r="G25" s="2">
        <v>0</v>
      </c>
      <c r="H25" s="2">
        <v>0</v>
      </c>
      <c r="I25" s="2">
        <v>0</v>
      </c>
      <c r="J25" s="2">
        <v>0</v>
      </c>
      <c r="K25" s="2">
        <v>1197</v>
      </c>
      <c r="L25" s="2"/>
      <c r="Q25" s="39"/>
      <c r="R25" s="39"/>
      <c r="S25" s="39"/>
      <c r="T25" s="24"/>
      <c r="U25" s="2"/>
    </row>
    <row r="26" spans="2:21">
      <c r="B26" s="2" t="s">
        <v>7</v>
      </c>
      <c r="C26" s="5">
        <v>0</v>
      </c>
      <c r="D26" s="2">
        <v>0</v>
      </c>
      <c r="E26" s="2">
        <v>1195</v>
      </c>
      <c r="F26" s="2">
        <v>0</v>
      </c>
      <c r="G26" s="2">
        <v>0</v>
      </c>
      <c r="H26" s="2">
        <v>0</v>
      </c>
      <c r="I26" s="2">
        <v>0</v>
      </c>
      <c r="J26" s="2">
        <v>0</v>
      </c>
      <c r="K26" s="2">
        <v>1195</v>
      </c>
      <c r="L26" s="2"/>
      <c r="Q26" s="39"/>
      <c r="R26" s="39"/>
      <c r="S26" s="39"/>
      <c r="T26" s="24"/>
      <c r="U26" s="2"/>
    </row>
    <row r="27" spans="2:21">
      <c r="B27" s="2" t="s">
        <v>3873</v>
      </c>
      <c r="C27" s="5">
        <v>0</v>
      </c>
      <c r="D27" s="2">
        <v>0</v>
      </c>
      <c r="E27" s="2">
        <v>0</v>
      </c>
      <c r="F27" s="2">
        <v>1188</v>
      </c>
      <c r="G27" s="2">
        <v>0</v>
      </c>
      <c r="H27" s="2">
        <v>0</v>
      </c>
      <c r="I27" s="2">
        <v>0</v>
      </c>
      <c r="J27" s="2">
        <v>0</v>
      </c>
      <c r="K27" s="2">
        <v>1188</v>
      </c>
      <c r="L27" s="2"/>
      <c r="Q27" s="39"/>
      <c r="R27" s="39"/>
      <c r="S27" s="39"/>
      <c r="T27" s="24"/>
      <c r="U27" s="2"/>
    </row>
    <row r="28" spans="2:21">
      <c r="B28" s="2" t="s">
        <v>3874</v>
      </c>
      <c r="C28" s="5">
        <v>0</v>
      </c>
      <c r="D28" s="2">
        <v>0</v>
      </c>
      <c r="E28" s="2">
        <v>0</v>
      </c>
      <c r="F28" s="2">
        <v>0</v>
      </c>
      <c r="G28" s="2">
        <v>2332</v>
      </c>
      <c r="H28" s="2">
        <v>0</v>
      </c>
      <c r="I28" s="2">
        <v>0</v>
      </c>
      <c r="J28" s="2">
        <v>0</v>
      </c>
      <c r="K28" s="2">
        <v>2332</v>
      </c>
      <c r="L28" s="2"/>
      <c r="Q28" s="39"/>
      <c r="R28" s="39"/>
      <c r="S28" s="39"/>
      <c r="T28" s="39"/>
      <c r="U28" s="2"/>
    </row>
    <row r="29" spans="2:21">
      <c r="B29" s="2" t="s">
        <v>10</v>
      </c>
      <c r="C29" s="5">
        <v>0</v>
      </c>
      <c r="D29" s="2">
        <v>0</v>
      </c>
      <c r="E29" s="2">
        <v>0</v>
      </c>
      <c r="F29" s="2">
        <v>0</v>
      </c>
      <c r="G29" s="2">
        <v>0</v>
      </c>
      <c r="H29" s="2">
        <v>1192</v>
      </c>
      <c r="I29" s="2">
        <v>0</v>
      </c>
      <c r="J29" s="2">
        <v>0</v>
      </c>
      <c r="K29" s="2">
        <v>1192</v>
      </c>
      <c r="L29" s="2"/>
      <c r="Q29" s="41"/>
      <c r="R29" s="41"/>
      <c r="S29" s="24"/>
      <c r="T29" s="24"/>
      <c r="U29" s="2"/>
    </row>
    <row r="30" spans="2:21">
      <c r="B30" s="2" t="s">
        <v>11</v>
      </c>
      <c r="C30" s="5">
        <v>0</v>
      </c>
      <c r="D30" s="2">
        <v>0</v>
      </c>
      <c r="E30" s="2">
        <v>0</v>
      </c>
      <c r="F30" s="2">
        <v>0</v>
      </c>
      <c r="G30" s="2">
        <v>0</v>
      </c>
      <c r="H30" s="2">
        <v>0</v>
      </c>
      <c r="I30" s="2">
        <v>1200</v>
      </c>
      <c r="J30" s="2">
        <v>0</v>
      </c>
      <c r="K30" s="2">
        <v>1200</v>
      </c>
      <c r="L30" s="2"/>
      <c r="Q30" s="39"/>
      <c r="R30" s="39"/>
      <c r="S30" s="39"/>
      <c r="T30" s="39"/>
      <c r="U30" s="2"/>
    </row>
    <row r="31" spans="2:21">
      <c r="B31" s="2" t="s">
        <v>12</v>
      </c>
      <c r="C31" s="5">
        <v>0</v>
      </c>
      <c r="D31" s="2">
        <v>0</v>
      </c>
      <c r="E31" s="2">
        <v>0</v>
      </c>
      <c r="F31" s="2">
        <v>0</v>
      </c>
      <c r="G31" s="2">
        <v>0</v>
      </c>
      <c r="H31" s="2">
        <v>0</v>
      </c>
      <c r="I31" s="2">
        <v>0</v>
      </c>
      <c r="J31" s="2">
        <v>2332</v>
      </c>
      <c r="K31" s="2">
        <v>2332</v>
      </c>
      <c r="L31" s="2"/>
      <c r="Q31" s="39"/>
      <c r="R31" s="39"/>
      <c r="S31" s="39"/>
      <c r="T31" s="39"/>
      <c r="U31" s="2"/>
    </row>
    <row r="32" spans="2:21">
      <c r="B32" s="2" t="s">
        <v>13</v>
      </c>
      <c r="C32" s="5">
        <v>1193</v>
      </c>
      <c r="D32" s="2">
        <v>1197</v>
      </c>
      <c r="E32" s="2">
        <v>1195</v>
      </c>
      <c r="F32" s="2">
        <v>1188</v>
      </c>
      <c r="G32" s="2">
        <v>2332</v>
      </c>
      <c r="H32" s="2">
        <v>1192</v>
      </c>
      <c r="I32" s="2">
        <v>1200</v>
      </c>
      <c r="J32" s="2">
        <v>2332</v>
      </c>
      <c r="K32" s="2">
        <v>11829</v>
      </c>
      <c r="L32" s="2"/>
      <c r="Q32" s="39"/>
      <c r="R32" s="39"/>
      <c r="S32" s="39"/>
      <c r="T32" s="24"/>
      <c r="U32" s="2"/>
    </row>
    <row r="33" spans="2:21">
      <c r="B33" s="12" t="s">
        <v>5</v>
      </c>
      <c r="C33" s="12"/>
      <c r="D33" s="12"/>
      <c r="E33" s="12"/>
      <c r="F33" s="12"/>
      <c r="G33" s="12"/>
      <c r="H33" s="12"/>
      <c r="I33" s="12"/>
      <c r="J33" s="12"/>
      <c r="K33" s="12"/>
      <c r="Q33" s="39"/>
      <c r="R33" s="39"/>
      <c r="S33" s="39"/>
      <c r="T33" s="24"/>
      <c r="U33" s="2"/>
    </row>
    <row r="34" spans="2:21">
      <c r="Q34" s="39"/>
      <c r="R34" s="39"/>
      <c r="S34" s="39"/>
      <c r="T34" s="24"/>
      <c r="U34" s="2"/>
    </row>
    <row r="35" spans="2:21">
      <c r="B35" s="14" t="s">
        <v>14</v>
      </c>
      <c r="C35" s="7" t="s">
        <v>15</v>
      </c>
      <c r="D35" s="8"/>
      <c r="E35" s="8"/>
      <c r="F35" s="8"/>
      <c r="G35" s="8"/>
      <c r="H35" s="8"/>
      <c r="I35" s="8"/>
      <c r="J35" s="8"/>
      <c r="K35" s="8"/>
      <c r="Q35" s="41"/>
      <c r="R35" s="41"/>
      <c r="S35" s="24"/>
      <c r="T35" s="24"/>
      <c r="U35" s="2"/>
    </row>
    <row r="36" spans="2:21">
      <c r="B36" s="6" t="s">
        <v>3888</v>
      </c>
      <c r="C36" s="9" t="s">
        <v>4</v>
      </c>
      <c r="D36" s="10"/>
      <c r="E36" s="10"/>
      <c r="F36" s="10"/>
      <c r="G36" s="10"/>
      <c r="H36" s="10"/>
      <c r="I36" s="10"/>
      <c r="J36" s="10"/>
      <c r="K36" s="10"/>
      <c r="L36" s="2"/>
      <c r="Q36" s="39"/>
      <c r="R36" s="39"/>
      <c r="S36" s="39"/>
      <c r="T36" s="24"/>
      <c r="U36" s="2"/>
    </row>
    <row r="37" spans="2:21">
      <c r="B37" s="2" t="s">
        <v>5</v>
      </c>
      <c r="C37" s="5" t="s">
        <v>3860</v>
      </c>
      <c r="D37" s="2" t="s">
        <v>3864</v>
      </c>
      <c r="E37" s="2" t="s">
        <v>7</v>
      </c>
      <c r="F37" s="2" t="s">
        <v>3873</v>
      </c>
      <c r="G37" s="2" t="s">
        <v>3874</v>
      </c>
      <c r="H37" s="2" t="s">
        <v>10</v>
      </c>
      <c r="I37" s="2" t="s">
        <v>11</v>
      </c>
      <c r="J37" s="2" t="s">
        <v>12</v>
      </c>
      <c r="K37" s="2" t="s">
        <v>13</v>
      </c>
      <c r="L37" s="2"/>
      <c r="Q37" s="39"/>
      <c r="R37" s="39"/>
      <c r="S37" s="39"/>
      <c r="T37" s="24"/>
      <c r="U37" s="2"/>
    </row>
    <row r="38" spans="2:21">
      <c r="B38" s="2" t="s">
        <v>16</v>
      </c>
      <c r="C38" s="5">
        <v>0</v>
      </c>
      <c r="D38" s="2">
        <v>0</v>
      </c>
      <c r="E38" s="2">
        <v>0</v>
      </c>
      <c r="F38" s="2">
        <v>0</v>
      </c>
      <c r="G38" s="2">
        <v>381</v>
      </c>
      <c r="H38" s="2">
        <v>0</v>
      </c>
      <c r="I38" s="2">
        <v>0</v>
      </c>
      <c r="J38" s="2">
        <v>0</v>
      </c>
      <c r="K38" s="2">
        <v>381</v>
      </c>
      <c r="L38" s="2"/>
      <c r="Q38" s="39"/>
      <c r="R38" s="39"/>
      <c r="S38" s="39"/>
      <c r="T38" s="24"/>
      <c r="U38" s="2"/>
    </row>
    <row r="39" spans="2:21">
      <c r="B39" s="2" t="s">
        <v>17</v>
      </c>
      <c r="C39" s="5">
        <v>0</v>
      </c>
      <c r="D39" s="2">
        <v>0</v>
      </c>
      <c r="E39" s="2">
        <v>0</v>
      </c>
      <c r="F39" s="2">
        <v>0</v>
      </c>
      <c r="G39" s="2">
        <v>768</v>
      </c>
      <c r="H39" s="2">
        <v>0</v>
      </c>
      <c r="I39" s="2">
        <v>0</v>
      </c>
      <c r="J39" s="2">
        <v>0</v>
      </c>
      <c r="K39" s="2">
        <v>768</v>
      </c>
      <c r="L39" s="2"/>
      <c r="Q39" s="39"/>
      <c r="R39" s="39"/>
      <c r="S39" s="39"/>
      <c r="T39" s="24"/>
      <c r="U39" s="2"/>
    </row>
    <row r="40" spans="2:21">
      <c r="B40" s="2" t="s">
        <v>18</v>
      </c>
      <c r="C40" s="5">
        <v>0</v>
      </c>
      <c r="D40" s="2">
        <v>0</v>
      </c>
      <c r="E40" s="2">
        <v>0</v>
      </c>
      <c r="F40" s="2">
        <v>0</v>
      </c>
      <c r="G40" s="2">
        <v>1183</v>
      </c>
      <c r="H40" s="2">
        <v>0</v>
      </c>
      <c r="I40" s="2">
        <v>0</v>
      </c>
      <c r="J40" s="2">
        <v>0</v>
      </c>
      <c r="K40" s="2">
        <v>1183</v>
      </c>
      <c r="L40" s="2"/>
      <c r="Q40" s="39"/>
      <c r="R40" s="39"/>
      <c r="S40" s="39"/>
      <c r="T40" s="24"/>
      <c r="U40" s="2"/>
    </row>
    <row r="41" spans="2:21" ht="15" thickBot="1">
      <c r="B41" s="48" t="s">
        <v>13</v>
      </c>
      <c r="C41" s="43">
        <f t="shared" ref="C41:J41" si="0">C43-C42</f>
        <v>0</v>
      </c>
      <c r="D41" s="43">
        <f t="shared" si="0"/>
        <v>0</v>
      </c>
      <c r="E41" s="43">
        <f t="shared" si="0"/>
        <v>0</v>
      </c>
      <c r="F41" s="43">
        <f t="shared" si="0"/>
        <v>0</v>
      </c>
      <c r="G41" s="43">
        <f t="shared" si="0"/>
        <v>2332</v>
      </c>
      <c r="H41" s="43">
        <f t="shared" si="0"/>
        <v>0</v>
      </c>
      <c r="I41" s="43">
        <f t="shared" si="0"/>
        <v>0</v>
      </c>
      <c r="J41" s="43">
        <f t="shared" si="0"/>
        <v>0</v>
      </c>
      <c r="K41" s="43">
        <f>K43-K42</f>
        <v>2332</v>
      </c>
      <c r="L41" s="2"/>
      <c r="Q41" s="39"/>
      <c r="R41" s="39"/>
      <c r="S41" s="39"/>
      <c r="T41" s="24"/>
      <c r="U41" s="2"/>
    </row>
    <row r="42" spans="2:21">
      <c r="B42" s="2" t="s">
        <v>3854</v>
      </c>
      <c r="C42" s="5">
        <v>1193</v>
      </c>
      <c r="D42" s="2">
        <v>1197</v>
      </c>
      <c r="E42" s="2">
        <v>1195</v>
      </c>
      <c r="F42" s="2">
        <v>1188</v>
      </c>
      <c r="G42" s="2">
        <v>0</v>
      </c>
      <c r="H42" s="2">
        <v>1192</v>
      </c>
      <c r="I42" s="2">
        <v>1200</v>
      </c>
      <c r="J42" s="2">
        <v>2332</v>
      </c>
      <c r="K42" s="2">
        <v>9497</v>
      </c>
      <c r="L42" s="2"/>
      <c r="Q42" s="2"/>
      <c r="R42" s="2"/>
      <c r="S42" s="2"/>
      <c r="T42" s="2"/>
      <c r="U42" s="2"/>
    </row>
    <row r="43" spans="2:21">
      <c r="B43" s="2" t="s">
        <v>3855</v>
      </c>
      <c r="C43" s="5">
        <v>1193</v>
      </c>
      <c r="D43" s="2">
        <v>1197</v>
      </c>
      <c r="E43" s="2">
        <v>1195</v>
      </c>
      <c r="F43" s="2">
        <v>1188</v>
      </c>
      <c r="G43" s="2">
        <v>2332</v>
      </c>
      <c r="H43" s="2">
        <v>1192</v>
      </c>
      <c r="I43" s="2">
        <v>1200</v>
      </c>
      <c r="J43" s="2">
        <v>2332</v>
      </c>
      <c r="K43" s="2">
        <v>11829</v>
      </c>
      <c r="L43" s="2"/>
      <c r="Q43" s="2"/>
      <c r="R43" s="2"/>
      <c r="S43" s="2"/>
      <c r="T43" s="2"/>
      <c r="U43" s="2"/>
    </row>
    <row r="44" spans="2:21">
      <c r="B44" s="12" t="s">
        <v>5</v>
      </c>
      <c r="C44" s="12"/>
      <c r="D44" s="12"/>
      <c r="E44" s="12"/>
      <c r="F44" s="12"/>
      <c r="G44" s="12"/>
      <c r="H44" s="12"/>
      <c r="I44" s="12"/>
      <c r="J44" s="12"/>
      <c r="K44" s="12"/>
      <c r="Q44" s="2"/>
      <c r="R44" s="2"/>
      <c r="S44" s="2"/>
      <c r="T44" s="2"/>
      <c r="U44" s="2"/>
    </row>
    <row r="45" spans="2:21">
      <c r="Q45" s="2"/>
      <c r="R45" s="2"/>
      <c r="S45" s="2"/>
      <c r="T45" s="2"/>
      <c r="U45" s="2"/>
    </row>
    <row r="46" spans="2:21">
      <c r="B46" s="14" t="s">
        <v>19</v>
      </c>
      <c r="C46" s="7" t="s">
        <v>20</v>
      </c>
      <c r="D46" s="8"/>
      <c r="E46" s="8"/>
      <c r="F46" s="8"/>
      <c r="G46" s="8"/>
      <c r="H46" s="8"/>
      <c r="I46" s="8"/>
      <c r="J46" s="8"/>
      <c r="K46" s="8"/>
      <c r="Q46" s="2"/>
      <c r="R46" s="2"/>
      <c r="S46" s="2"/>
      <c r="T46" s="2"/>
      <c r="U46" s="2"/>
    </row>
    <row r="47" spans="2:21">
      <c r="B47" s="10" t="s">
        <v>3889</v>
      </c>
      <c r="C47" s="9" t="s">
        <v>4</v>
      </c>
      <c r="D47" s="10"/>
      <c r="E47" s="10"/>
      <c r="F47" s="10"/>
      <c r="G47" s="10"/>
      <c r="H47" s="10"/>
      <c r="I47" s="10"/>
      <c r="J47" s="10"/>
      <c r="K47" s="10"/>
      <c r="L47" s="2"/>
      <c r="Q47" s="2"/>
      <c r="R47" s="2"/>
      <c r="S47" s="2"/>
      <c r="T47" s="2"/>
      <c r="U47" s="2"/>
    </row>
    <row r="48" spans="2:21">
      <c r="B48" s="2" t="s">
        <v>5</v>
      </c>
      <c r="C48" s="5" t="s">
        <v>3860</v>
      </c>
      <c r="D48" s="2" t="s">
        <v>3864</v>
      </c>
      <c r="E48" s="2" t="s">
        <v>7</v>
      </c>
      <c r="F48" s="2" t="s">
        <v>3873</v>
      </c>
      <c r="G48" s="2" t="s">
        <v>3874</v>
      </c>
      <c r="H48" s="2" t="s">
        <v>10</v>
      </c>
      <c r="I48" s="2" t="s">
        <v>11</v>
      </c>
      <c r="J48" s="2" t="s">
        <v>12</v>
      </c>
      <c r="K48" s="2" t="s">
        <v>13</v>
      </c>
      <c r="L48" s="2"/>
    </row>
    <row r="49" spans="2:12">
      <c r="B49" s="2" t="s">
        <v>21</v>
      </c>
      <c r="C49" s="5">
        <v>0</v>
      </c>
      <c r="D49" s="2">
        <v>0</v>
      </c>
      <c r="E49" s="2">
        <v>0</v>
      </c>
      <c r="F49" s="2">
        <v>0</v>
      </c>
      <c r="G49" s="2">
        <v>162</v>
      </c>
      <c r="H49" s="2">
        <v>0</v>
      </c>
      <c r="I49" s="2">
        <v>0</v>
      </c>
      <c r="J49" s="2">
        <v>0</v>
      </c>
      <c r="K49" s="2">
        <v>162</v>
      </c>
      <c r="L49" s="2"/>
    </row>
    <row r="50" spans="2:12">
      <c r="B50" s="2" t="s">
        <v>22</v>
      </c>
      <c r="C50" s="5">
        <v>0</v>
      </c>
      <c r="D50" s="2">
        <v>0</v>
      </c>
      <c r="E50" s="2">
        <v>0</v>
      </c>
      <c r="F50" s="2">
        <v>0</v>
      </c>
      <c r="G50" s="2">
        <v>219</v>
      </c>
      <c r="H50" s="2">
        <v>0</v>
      </c>
      <c r="I50" s="2">
        <v>0</v>
      </c>
      <c r="J50" s="2">
        <v>0</v>
      </c>
      <c r="K50" s="2">
        <v>219</v>
      </c>
      <c r="L50" s="2"/>
    </row>
    <row r="51" spans="2:12" ht="15" thickBot="1">
      <c r="B51" s="48" t="s">
        <v>13</v>
      </c>
      <c r="C51" s="43">
        <f t="shared" ref="C51:J51" si="1">C53-C52</f>
        <v>0</v>
      </c>
      <c r="D51" s="43">
        <f t="shared" si="1"/>
        <v>0</v>
      </c>
      <c r="E51" s="43">
        <f t="shared" si="1"/>
        <v>0</v>
      </c>
      <c r="F51" s="43">
        <f t="shared" si="1"/>
        <v>0</v>
      </c>
      <c r="G51" s="43">
        <f t="shared" si="1"/>
        <v>381</v>
      </c>
      <c r="H51" s="43">
        <f t="shared" si="1"/>
        <v>0</v>
      </c>
      <c r="I51" s="43">
        <f t="shared" si="1"/>
        <v>0</v>
      </c>
      <c r="J51" s="43">
        <f t="shared" si="1"/>
        <v>0</v>
      </c>
      <c r="K51" s="43">
        <f>K53-K52</f>
        <v>381</v>
      </c>
      <c r="L51" s="2"/>
    </row>
    <row r="52" spans="2:12">
      <c r="B52" s="2" t="s">
        <v>3854</v>
      </c>
      <c r="C52" s="5">
        <v>1193</v>
      </c>
      <c r="D52" s="2">
        <v>1197</v>
      </c>
      <c r="E52" s="2">
        <v>1195</v>
      </c>
      <c r="F52" s="2">
        <v>1188</v>
      </c>
      <c r="G52" s="2">
        <v>1951</v>
      </c>
      <c r="H52" s="2">
        <v>1192</v>
      </c>
      <c r="I52" s="2">
        <v>1200</v>
      </c>
      <c r="J52" s="2">
        <v>2332</v>
      </c>
      <c r="K52" s="2">
        <v>11448</v>
      </c>
      <c r="L52" s="2"/>
    </row>
    <row r="53" spans="2:12">
      <c r="B53" s="2" t="s">
        <v>3855</v>
      </c>
      <c r="C53" s="5">
        <v>1193</v>
      </c>
      <c r="D53" s="2">
        <v>1197</v>
      </c>
      <c r="E53" s="2">
        <v>1195</v>
      </c>
      <c r="F53" s="2">
        <v>1188</v>
      </c>
      <c r="G53" s="2">
        <v>2332</v>
      </c>
      <c r="H53" s="2">
        <v>1192</v>
      </c>
      <c r="I53" s="2">
        <v>1200</v>
      </c>
      <c r="J53" s="2">
        <v>2332</v>
      </c>
      <c r="K53" s="2">
        <v>11829</v>
      </c>
      <c r="L53" s="2"/>
    </row>
    <row r="54" spans="2:12">
      <c r="B54" s="12" t="s">
        <v>5</v>
      </c>
      <c r="C54" s="12"/>
      <c r="D54" s="12"/>
      <c r="E54" s="12"/>
      <c r="F54" s="12"/>
      <c r="G54" s="12"/>
      <c r="H54" s="12"/>
      <c r="I54" s="12"/>
      <c r="J54" s="12"/>
      <c r="K54" s="12"/>
    </row>
    <row r="56" spans="2:12">
      <c r="B56" s="14" t="s">
        <v>23</v>
      </c>
      <c r="C56" s="7" t="s">
        <v>24</v>
      </c>
      <c r="D56" s="8"/>
      <c r="E56" s="8"/>
      <c r="F56" s="8"/>
      <c r="G56" s="8"/>
      <c r="H56" s="8"/>
      <c r="I56" s="8"/>
      <c r="J56" s="8"/>
      <c r="K56" s="8"/>
    </row>
    <row r="57" spans="2:12">
      <c r="B57" s="6" t="s">
        <v>25</v>
      </c>
      <c r="C57" s="9" t="s">
        <v>4</v>
      </c>
      <c r="D57" s="10"/>
      <c r="E57" s="10"/>
      <c r="F57" s="10"/>
      <c r="G57" s="10"/>
      <c r="H57" s="10"/>
      <c r="I57" s="10"/>
      <c r="J57" s="10"/>
      <c r="K57" s="10"/>
      <c r="L57" s="2"/>
    </row>
    <row r="58" spans="2:12">
      <c r="B58" s="2" t="s">
        <v>5</v>
      </c>
      <c r="C58" s="5" t="s">
        <v>3860</v>
      </c>
      <c r="D58" s="2" t="s">
        <v>3864</v>
      </c>
      <c r="E58" s="2" t="s">
        <v>7</v>
      </c>
      <c r="F58" s="2" t="s">
        <v>3873</v>
      </c>
      <c r="G58" s="2" t="s">
        <v>3874</v>
      </c>
      <c r="H58" s="2" t="s">
        <v>10</v>
      </c>
      <c r="I58" s="2" t="s">
        <v>11</v>
      </c>
      <c r="J58" s="2" t="s">
        <v>12</v>
      </c>
      <c r="K58" s="2" t="s">
        <v>13</v>
      </c>
      <c r="L58" s="2"/>
    </row>
    <row r="59" spans="2:12">
      <c r="B59" s="2" t="s">
        <v>26</v>
      </c>
      <c r="C59" s="5">
        <v>620</v>
      </c>
      <c r="D59" s="2">
        <v>621</v>
      </c>
      <c r="E59" s="2">
        <v>523</v>
      </c>
      <c r="F59" s="2">
        <v>373</v>
      </c>
      <c r="G59" s="2">
        <v>697</v>
      </c>
      <c r="H59" s="2">
        <v>564</v>
      </c>
      <c r="I59" s="2">
        <v>648</v>
      </c>
      <c r="J59" s="2">
        <v>526</v>
      </c>
      <c r="K59" s="2">
        <v>4572</v>
      </c>
      <c r="L59" s="2"/>
    </row>
    <row r="60" spans="2:12">
      <c r="B60" s="2" t="s">
        <v>27</v>
      </c>
      <c r="C60" s="5">
        <v>573</v>
      </c>
      <c r="D60" s="2">
        <v>576</v>
      </c>
      <c r="E60" s="2">
        <v>672</v>
      </c>
      <c r="F60" s="2">
        <v>815</v>
      </c>
      <c r="G60" s="2">
        <v>1635</v>
      </c>
      <c r="H60" s="2">
        <v>628</v>
      </c>
      <c r="I60" s="2">
        <v>552</v>
      </c>
      <c r="J60" s="2">
        <v>1806</v>
      </c>
      <c r="K60" s="2">
        <v>7257</v>
      </c>
      <c r="L60" s="2"/>
    </row>
    <row r="61" spans="2:12">
      <c r="B61" s="2" t="s">
        <v>13</v>
      </c>
      <c r="C61" s="5">
        <v>1193</v>
      </c>
      <c r="D61" s="2">
        <v>1197</v>
      </c>
      <c r="E61" s="2">
        <v>1195</v>
      </c>
      <c r="F61" s="2">
        <v>1188</v>
      </c>
      <c r="G61" s="2">
        <v>2332</v>
      </c>
      <c r="H61" s="2">
        <v>1192</v>
      </c>
      <c r="I61" s="2">
        <v>1200</v>
      </c>
      <c r="J61" s="2">
        <v>2332</v>
      </c>
      <c r="K61" s="2">
        <v>11829</v>
      </c>
      <c r="L61" s="2"/>
    </row>
    <row r="62" spans="2:12">
      <c r="B62" s="12" t="s">
        <v>5</v>
      </c>
      <c r="C62" s="12"/>
      <c r="D62" s="12"/>
      <c r="E62" s="12"/>
      <c r="F62" s="12"/>
      <c r="G62" s="12"/>
      <c r="H62" s="12"/>
      <c r="I62" s="12"/>
      <c r="J62" s="12"/>
      <c r="K62" s="12"/>
    </row>
    <row r="64" spans="2:12">
      <c r="B64" s="11" t="s">
        <v>28</v>
      </c>
      <c r="C64" s="7" t="s">
        <v>29</v>
      </c>
      <c r="D64" s="8"/>
      <c r="E64" s="8"/>
      <c r="F64" s="8"/>
      <c r="G64" s="8"/>
      <c r="H64" s="8"/>
      <c r="I64" s="8"/>
      <c r="J64" s="8"/>
      <c r="K64" s="8"/>
    </row>
    <row r="65" spans="2:12">
      <c r="B65" s="10" t="s">
        <v>30</v>
      </c>
      <c r="C65" s="9" t="s">
        <v>4</v>
      </c>
      <c r="D65" s="10"/>
      <c r="E65" s="10"/>
      <c r="F65" s="10"/>
      <c r="G65" s="10"/>
      <c r="H65" s="10"/>
      <c r="I65" s="10"/>
      <c r="J65" s="10"/>
      <c r="K65" s="10"/>
      <c r="L65" s="2"/>
    </row>
    <row r="66" spans="2:12">
      <c r="B66" s="2" t="s">
        <v>5</v>
      </c>
      <c r="C66" s="5" t="s">
        <v>3860</v>
      </c>
      <c r="D66" s="2" t="s">
        <v>3864</v>
      </c>
      <c r="E66" s="2" t="s">
        <v>7</v>
      </c>
      <c r="F66" s="2" t="s">
        <v>3873</v>
      </c>
      <c r="G66" s="2" t="s">
        <v>3874</v>
      </c>
      <c r="H66" s="2" t="s">
        <v>10</v>
      </c>
      <c r="I66" s="2" t="s">
        <v>11</v>
      </c>
      <c r="J66" s="2" t="s">
        <v>12</v>
      </c>
      <c r="K66" s="2" t="s">
        <v>13</v>
      </c>
      <c r="L66" s="2"/>
    </row>
    <row r="67" spans="2:12">
      <c r="B67" s="2" t="s">
        <v>31</v>
      </c>
      <c r="C67" s="5">
        <v>0</v>
      </c>
      <c r="D67" s="2">
        <v>0</v>
      </c>
      <c r="E67" s="2">
        <v>111</v>
      </c>
      <c r="F67" s="2">
        <v>0</v>
      </c>
      <c r="G67" s="2">
        <v>0</v>
      </c>
      <c r="H67" s="2">
        <v>0</v>
      </c>
      <c r="I67" s="2">
        <v>0</v>
      </c>
      <c r="J67" s="2">
        <v>0</v>
      </c>
      <c r="K67" s="2">
        <v>111</v>
      </c>
      <c r="L67" s="2"/>
    </row>
    <row r="68" spans="2:12">
      <c r="B68" s="2" t="s">
        <v>32</v>
      </c>
      <c r="C68" s="5">
        <v>0</v>
      </c>
      <c r="D68" s="2">
        <v>0</v>
      </c>
      <c r="E68" s="2">
        <v>192</v>
      </c>
      <c r="F68" s="2">
        <v>0</v>
      </c>
      <c r="G68" s="2">
        <v>0</v>
      </c>
      <c r="H68" s="2">
        <v>0</v>
      </c>
      <c r="I68" s="2">
        <v>0</v>
      </c>
      <c r="J68" s="2">
        <v>0</v>
      </c>
      <c r="K68" s="2">
        <v>192</v>
      </c>
      <c r="L68" s="2"/>
    </row>
    <row r="69" spans="2:12">
      <c r="B69" s="2" t="s">
        <v>33</v>
      </c>
      <c r="C69" s="5">
        <v>0</v>
      </c>
      <c r="D69" s="2">
        <v>0</v>
      </c>
      <c r="E69" s="2">
        <v>136</v>
      </c>
      <c r="F69" s="2">
        <v>0</v>
      </c>
      <c r="G69" s="2">
        <v>0</v>
      </c>
      <c r="H69" s="2">
        <v>0</v>
      </c>
      <c r="I69" s="2">
        <v>0</v>
      </c>
      <c r="J69" s="2">
        <v>0</v>
      </c>
      <c r="K69" s="2">
        <v>136</v>
      </c>
      <c r="L69" s="2"/>
    </row>
    <row r="70" spans="2:12">
      <c r="B70" s="2" t="s">
        <v>34</v>
      </c>
      <c r="C70" s="5">
        <v>0</v>
      </c>
      <c r="D70" s="2">
        <v>0</v>
      </c>
      <c r="E70" s="2">
        <v>80</v>
      </c>
      <c r="F70" s="2">
        <v>0</v>
      </c>
      <c r="G70" s="2">
        <v>0</v>
      </c>
      <c r="H70" s="2">
        <v>0</v>
      </c>
      <c r="I70" s="2">
        <v>0</v>
      </c>
      <c r="J70" s="2">
        <v>0</v>
      </c>
      <c r="K70" s="2">
        <v>80</v>
      </c>
      <c r="L70" s="2"/>
    </row>
    <row r="71" spans="2:12">
      <c r="B71" s="2" t="s">
        <v>35</v>
      </c>
      <c r="C71" s="5">
        <v>0</v>
      </c>
      <c r="D71" s="2">
        <v>0</v>
      </c>
      <c r="E71" s="2">
        <v>235</v>
      </c>
      <c r="F71" s="2">
        <v>0</v>
      </c>
      <c r="G71" s="2">
        <v>0</v>
      </c>
      <c r="H71" s="2">
        <v>0</v>
      </c>
      <c r="I71" s="2">
        <v>0</v>
      </c>
      <c r="J71" s="2">
        <v>0</v>
      </c>
      <c r="K71" s="2">
        <v>235</v>
      </c>
      <c r="L71" s="2"/>
    </row>
    <row r="72" spans="2:12">
      <c r="B72" s="2" t="s">
        <v>36</v>
      </c>
      <c r="C72" s="5">
        <v>0</v>
      </c>
      <c r="D72" s="2">
        <v>0</v>
      </c>
      <c r="E72" s="2">
        <v>73</v>
      </c>
      <c r="F72" s="2">
        <v>0</v>
      </c>
      <c r="G72" s="2">
        <v>0</v>
      </c>
      <c r="H72" s="2">
        <v>0</v>
      </c>
      <c r="I72" s="2">
        <v>0</v>
      </c>
      <c r="J72" s="2">
        <v>0</v>
      </c>
      <c r="K72" s="2">
        <v>73</v>
      </c>
      <c r="L72" s="2"/>
    </row>
    <row r="73" spans="2:12">
      <c r="B73" s="2" t="s">
        <v>37</v>
      </c>
      <c r="C73" s="5">
        <v>0</v>
      </c>
      <c r="D73" s="2">
        <v>0</v>
      </c>
      <c r="E73" s="2">
        <v>56</v>
      </c>
      <c r="F73" s="2">
        <v>0</v>
      </c>
      <c r="G73" s="2">
        <v>0</v>
      </c>
      <c r="H73" s="2">
        <v>0</v>
      </c>
      <c r="I73" s="2">
        <v>0</v>
      </c>
      <c r="J73" s="2">
        <v>0</v>
      </c>
      <c r="K73" s="2">
        <v>56</v>
      </c>
      <c r="L73" s="2"/>
    </row>
    <row r="74" spans="2:12">
      <c r="B74" s="2" t="s">
        <v>38</v>
      </c>
      <c r="C74" s="5">
        <v>0</v>
      </c>
      <c r="D74" s="2">
        <v>0</v>
      </c>
      <c r="E74" s="2">
        <v>96</v>
      </c>
      <c r="F74" s="2">
        <v>0</v>
      </c>
      <c r="G74" s="2">
        <v>0</v>
      </c>
      <c r="H74" s="2">
        <v>0</v>
      </c>
      <c r="I74" s="2">
        <v>0</v>
      </c>
      <c r="J74" s="2">
        <v>0</v>
      </c>
      <c r="K74" s="2">
        <v>96</v>
      </c>
      <c r="L74" s="2"/>
    </row>
    <row r="75" spans="2:12">
      <c r="B75" s="2" t="s">
        <v>39</v>
      </c>
      <c r="C75" s="5">
        <v>0</v>
      </c>
      <c r="D75" s="2">
        <v>0</v>
      </c>
      <c r="E75" s="2">
        <v>144</v>
      </c>
      <c r="F75" s="2">
        <v>0</v>
      </c>
      <c r="G75" s="2">
        <v>0</v>
      </c>
      <c r="H75" s="2">
        <v>0</v>
      </c>
      <c r="I75" s="2">
        <v>0</v>
      </c>
      <c r="J75" s="2">
        <v>0</v>
      </c>
      <c r="K75" s="2">
        <v>144</v>
      </c>
      <c r="L75" s="2"/>
    </row>
    <row r="76" spans="2:12">
      <c r="B76" s="2" t="s">
        <v>40</v>
      </c>
      <c r="C76" s="5">
        <v>0</v>
      </c>
      <c r="D76" s="2">
        <v>0</v>
      </c>
      <c r="E76" s="2">
        <v>72</v>
      </c>
      <c r="F76" s="2">
        <v>0</v>
      </c>
      <c r="G76" s="2">
        <v>0</v>
      </c>
      <c r="H76" s="2">
        <v>0</v>
      </c>
      <c r="I76" s="2">
        <v>0</v>
      </c>
      <c r="J76" s="2">
        <v>0</v>
      </c>
      <c r="K76" s="2">
        <v>72</v>
      </c>
      <c r="L76" s="2"/>
    </row>
    <row r="77" spans="2:12" ht="15" thickBot="1">
      <c r="B77" s="48" t="s">
        <v>13</v>
      </c>
      <c r="C77" s="43">
        <f t="shared" ref="C77:J77" si="2">C79-C78</f>
        <v>0</v>
      </c>
      <c r="D77" s="43">
        <f t="shared" si="2"/>
        <v>0</v>
      </c>
      <c r="E77" s="43">
        <f t="shared" si="2"/>
        <v>1195</v>
      </c>
      <c r="F77" s="43">
        <f t="shared" si="2"/>
        <v>0</v>
      </c>
      <c r="G77" s="43">
        <f t="shared" si="2"/>
        <v>0</v>
      </c>
      <c r="H77" s="43">
        <f t="shared" si="2"/>
        <v>0</v>
      </c>
      <c r="I77" s="43">
        <f t="shared" si="2"/>
        <v>0</v>
      </c>
      <c r="J77" s="43">
        <f t="shared" si="2"/>
        <v>0</v>
      </c>
      <c r="K77" s="43">
        <f>K79-K78</f>
        <v>1195</v>
      </c>
      <c r="L77" s="2"/>
    </row>
    <row r="78" spans="2:12">
      <c r="B78" s="2" t="s">
        <v>3854</v>
      </c>
      <c r="C78" s="5">
        <v>1193</v>
      </c>
      <c r="D78" s="2">
        <v>1197</v>
      </c>
      <c r="E78" s="2">
        <v>0</v>
      </c>
      <c r="F78" s="2">
        <v>1188</v>
      </c>
      <c r="G78" s="2">
        <v>2332</v>
      </c>
      <c r="H78" s="2">
        <v>1192</v>
      </c>
      <c r="I78" s="2">
        <v>1200</v>
      </c>
      <c r="J78" s="2">
        <v>2332</v>
      </c>
      <c r="K78" s="2">
        <v>10634</v>
      </c>
      <c r="L78" s="2"/>
    </row>
    <row r="79" spans="2:12">
      <c r="B79" s="2" t="s">
        <v>3855</v>
      </c>
      <c r="C79" s="5">
        <v>1193</v>
      </c>
      <c r="D79" s="2">
        <v>1197</v>
      </c>
      <c r="E79" s="2">
        <v>1195</v>
      </c>
      <c r="F79" s="2">
        <v>1188</v>
      </c>
      <c r="G79" s="2">
        <v>2332</v>
      </c>
      <c r="H79" s="2">
        <v>1192</v>
      </c>
      <c r="I79" s="2">
        <v>1200</v>
      </c>
      <c r="J79" s="2">
        <v>2332</v>
      </c>
      <c r="K79" s="2">
        <v>11829</v>
      </c>
      <c r="L79" s="2"/>
    </row>
    <row r="80" spans="2:12">
      <c r="B80" s="12" t="s">
        <v>5</v>
      </c>
      <c r="C80" s="12"/>
      <c r="D80" s="12"/>
      <c r="E80" s="12"/>
      <c r="F80" s="12"/>
      <c r="G80" s="12"/>
      <c r="H80" s="12"/>
      <c r="I80" s="12"/>
      <c r="J80" s="12"/>
      <c r="K80" s="12"/>
    </row>
    <row r="82" spans="2:12">
      <c r="B82" s="14" t="s">
        <v>41</v>
      </c>
      <c r="C82" s="7" t="s">
        <v>29</v>
      </c>
      <c r="D82" s="8"/>
      <c r="E82" s="8"/>
      <c r="F82" s="8"/>
      <c r="G82" s="8"/>
      <c r="H82" s="8"/>
      <c r="I82" s="8"/>
      <c r="J82" s="8"/>
      <c r="K82" s="8"/>
    </row>
    <row r="83" spans="2:12">
      <c r="B83" s="6" t="s">
        <v>42</v>
      </c>
      <c r="C83" s="9" t="s">
        <v>4</v>
      </c>
      <c r="D83" s="10"/>
      <c r="E83" s="10"/>
      <c r="F83" s="10"/>
      <c r="G83" s="10"/>
      <c r="H83" s="10"/>
      <c r="I83" s="10"/>
      <c r="J83" s="10"/>
      <c r="K83" s="10"/>
      <c r="L83" s="2"/>
    </row>
    <row r="84" spans="2:12">
      <c r="B84" s="2" t="s">
        <v>5</v>
      </c>
      <c r="C84" s="5" t="s">
        <v>3860</v>
      </c>
      <c r="D84" s="2" t="s">
        <v>3864</v>
      </c>
      <c r="E84" s="2" t="s">
        <v>7</v>
      </c>
      <c r="F84" s="2" t="s">
        <v>3873</v>
      </c>
      <c r="G84" s="2" t="s">
        <v>3874</v>
      </c>
      <c r="H84" s="2" t="s">
        <v>10</v>
      </c>
      <c r="I84" s="2" t="s">
        <v>11</v>
      </c>
      <c r="J84" s="2" t="s">
        <v>12</v>
      </c>
      <c r="K84" s="2" t="s">
        <v>13</v>
      </c>
      <c r="L84" s="2"/>
    </row>
    <row r="85" spans="2:12">
      <c r="B85" s="2" t="s">
        <v>43</v>
      </c>
      <c r="C85" s="5">
        <v>0</v>
      </c>
      <c r="D85" s="2">
        <v>0</v>
      </c>
      <c r="E85" s="2">
        <v>0</v>
      </c>
      <c r="F85" s="2">
        <v>0</v>
      </c>
      <c r="G85" s="2">
        <v>0</v>
      </c>
      <c r="H85" s="2">
        <v>0</v>
      </c>
      <c r="I85" s="2">
        <v>288</v>
      </c>
      <c r="J85" s="2">
        <v>0</v>
      </c>
      <c r="K85" s="2">
        <v>288</v>
      </c>
      <c r="L85" s="2"/>
    </row>
    <row r="86" spans="2:12">
      <c r="B86" s="2" t="s">
        <v>44</v>
      </c>
      <c r="C86" s="5">
        <v>0</v>
      </c>
      <c r="D86" s="2">
        <v>0</v>
      </c>
      <c r="E86" s="2">
        <v>0</v>
      </c>
      <c r="F86" s="2">
        <v>0</v>
      </c>
      <c r="G86" s="2">
        <v>0</v>
      </c>
      <c r="H86" s="2">
        <v>0</v>
      </c>
      <c r="I86" s="2">
        <v>32</v>
      </c>
      <c r="J86" s="2">
        <v>0</v>
      </c>
      <c r="K86" s="2">
        <v>32</v>
      </c>
      <c r="L86" s="2"/>
    </row>
    <row r="87" spans="2:12">
      <c r="B87" s="2" t="s">
        <v>45</v>
      </c>
      <c r="C87" s="5">
        <v>0</v>
      </c>
      <c r="D87" s="2">
        <v>0</v>
      </c>
      <c r="E87" s="2">
        <v>0</v>
      </c>
      <c r="F87" s="2">
        <v>0</v>
      </c>
      <c r="G87" s="2">
        <v>0</v>
      </c>
      <c r="H87" s="2">
        <v>0</v>
      </c>
      <c r="I87" s="2">
        <v>8</v>
      </c>
      <c r="J87" s="2">
        <v>0</v>
      </c>
      <c r="K87" s="2">
        <v>8</v>
      </c>
      <c r="L87" s="2"/>
    </row>
    <row r="88" spans="2:12">
      <c r="B88" s="2" t="s">
        <v>46</v>
      </c>
      <c r="C88" s="5">
        <v>0</v>
      </c>
      <c r="D88" s="2">
        <v>0</v>
      </c>
      <c r="E88" s="2">
        <v>0</v>
      </c>
      <c r="F88" s="2">
        <v>0</v>
      </c>
      <c r="G88" s="2">
        <v>0</v>
      </c>
      <c r="H88" s="2">
        <v>0</v>
      </c>
      <c r="I88" s="2">
        <v>16</v>
      </c>
      <c r="J88" s="2">
        <v>0</v>
      </c>
      <c r="K88" s="2">
        <v>16</v>
      </c>
      <c r="L88" s="2"/>
    </row>
    <row r="89" spans="2:12">
      <c r="B89" s="2" t="s">
        <v>47</v>
      </c>
      <c r="C89" s="5">
        <v>0</v>
      </c>
      <c r="D89" s="2">
        <v>0</v>
      </c>
      <c r="E89" s="2">
        <v>0</v>
      </c>
      <c r="F89" s="2">
        <v>0</v>
      </c>
      <c r="G89" s="2">
        <v>0</v>
      </c>
      <c r="H89" s="2">
        <v>0</v>
      </c>
      <c r="I89" s="2">
        <v>16</v>
      </c>
      <c r="J89" s="2">
        <v>0</v>
      </c>
      <c r="K89" s="2">
        <v>16</v>
      </c>
      <c r="L89" s="2"/>
    </row>
    <row r="90" spans="2:12">
      <c r="B90" s="2" t="s">
        <v>48</v>
      </c>
      <c r="C90" s="5">
        <v>0</v>
      </c>
      <c r="D90" s="2">
        <v>0</v>
      </c>
      <c r="E90" s="2">
        <v>0</v>
      </c>
      <c r="F90" s="2">
        <v>0</v>
      </c>
      <c r="G90" s="2">
        <v>0</v>
      </c>
      <c r="H90" s="2">
        <v>0</v>
      </c>
      <c r="I90" s="2">
        <v>16</v>
      </c>
      <c r="J90" s="2">
        <v>0</v>
      </c>
      <c r="K90" s="2">
        <v>16</v>
      </c>
      <c r="L90" s="2"/>
    </row>
    <row r="91" spans="2:12">
      <c r="B91" s="2" t="s">
        <v>49</v>
      </c>
      <c r="C91" s="5">
        <v>0</v>
      </c>
      <c r="D91" s="2">
        <v>0</v>
      </c>
      <c r="E91" s="2">
        <v>0</v>
      </c>
      <c r="F91" s="2">
        <v>0</v>
      </c>
      <c r="G91" s="2">
        <v>0</v>
      </c>
      <c r="H91" s="2">
        <v>0</v>
      </c>
      <c r="I91" s="2">
        <v>16</v>
      </c>
      <c r="J91" s="2">
        <v>0</v>
      </c>
      <c r="K91" s="2">
        <v>16</v>
      </c>
      <c r="L91" s="2"/>
    </row>
    <row r="92" spans="2:12">
      <c r="B92" s="2" t="s">
        <v>50</v>
      </c>
      <c r="C92" s="5">
        <v>0</v>
      </c>
      <c r="D92" s="2">
        <v>0</v>
      </c>
      <c r="E92" s="2">
        <v>0</v>
      </c>
      <c r="F92" s="2">
        <v>0</v>
      </c>
      <c r="G92" s="2">
        <v>0</v>
      </c>
      <c r="H92" s="2">
        <v>0</v>
      </c>
      <c r="I92" s="2">
        <v>24</v>
      </c>
      <c r="J92" s="2">
        <v>0</v>
      </c>
      <c r="K92" s="2">
        <v>24</v>
      </c>
      <c r="L92" s="2"/>
    </row>
    <row r="93" spans="2:12">
      <c r="B93" s="2" t="s">
        <v>51</v>
      </c>
      <c r="C93" s="5">
        <v>0</v>
      </c>
      <c r="D93" s="2">
        <v>0</v>
      </c>
      <c r="E93" s="2">
        <v>0</v>
      </c>
      <c r="F93" s="2">
        <v>0</v>
      </c>
      <c r="G93" s="2">
        <v>0</v>
      </c>
      <c r="H93" s="2">
        <v>0</v>
      </c>
      <c r="I93" s="2">
        <v>8</v>
      </c>
      <c r="J93" s="2">
        <v>0</v>
      </c>
      <c r="K93" s="2">
        <v>8</v>
      </c>
      <c r="L93" s="2"/>
    </row>
    <row r="94" spans="2:12">
      <c r="B94" s="2" t="s">
        <v>52</v>
      </c>
      <c r="C94" s="5">
        <v>0</v>
      </c>
      <c r="D94" s="2">
        <v>0</v>
      </c>
      <c r="E94" s="2">
        <v>0</v>
      </c>
      <c r="F94" s="2">
        <v>0</v>
      </c>
      <c r="G94" s="2">
        <v>0</v>
      </c>
      <c r="H94" s="2">
        <v>0</v>
      </c>
      <c r="I94" s="2">
        <v>56</v>
      </c>
      <c r="J94" s="2">
        <v>0</v>
      </c>
      <c r="K94" s="2">
        <v>56</v>
      </c>
      <c r="L94" s="2"/>
    </row>
    <row r="95" spans="2:12">
      <c r="B95" s="2" t="s">
        <v>53</v>
      </c>
      <c r="C95" s="5">
        <v>0</v>
      </c>
      <c r="D95" s="2">
        <v>0</v>
      </c>
      <c r="E95" s="2">
        <v>0</v>
      </c>
      <c r="F95" s="2">
        <v>0</v>
      </c>
      <c r="G95" s="2">
        <v>0</v>
      </c>
      <c r="H95" s="2">
        <v>0</v>
      </c>
      <c r="I95" s="2">
        <v>16</v>
      </c>
      <c r="J95" s="2">
        <v>0</v>
      </c>
      <c r="K95" s="2">
        <v>16</v>
      </c>
      <c r="L95" s="2"/>
    </row>
    <row r="96" spans="2:12">
      <c r="B96" s="2" t="s">
        <v>54</v>
      </c>
      <c r="C96" s="5">
        <v>0</v>
      </c>
      <c r="D96" s="2">
        <v>0</v>
      </c>
      <c r="E96" s="2">
        <v>0</v>
      </c>
      <c r="F96" s="2">
        <v>0</v>
      </c>
      <c r="G96" s="2">
        <v>0</v>
      </c>
      <c r="H96" s="2">
        <v>0</v>
      </c>
      <c r="I96" s="2">
        <v>32</v>
      </c>
      <c r="J96" s="2">
        <v>0</v>
      </c>
      <c r="K96" s="2">
        <v>32</v>
      </c>
      <c r="L96" s="2"/>
    </row>
    <row r="97" spans="2:12">
      <c r="B97" s="2" t="s">
        <v>55</v>
      </c>
      <c r="C97" s="5">
        <v>0</v>
      </c>
      <c r="D97" s="2">
        <v>0</v>
      </c>
      <c r="E97" s="2">
        <v>0</v>
      </c>
      <c r="F97" s="2">
        <v>0</v>
      </c>
      <c r="G97" s="2">
        <v>0</v>
      </c>
      <c r="H97" s="2">
        <v>0</v>
      </c>
      <c r="I97" s="2">
        <v>16</v>
      </c>
      <c r="J97" s="2">
        <v>0</v>
      </c>
      <c r="K97" s="2">
        <v>16</v>
      </c>
      <c r="L97" s="2"/>
    </row>
    <row r="98" spans="2:12">
      <c r="B98" s="2" t="s">
        <v>56</v>
      </c>
      <c r="C98" s="5">
        <v>0</v>
      </c>
      <c r="D98" s="2">
        <v>0</v>
      </c>
      <c r="E98" s="2">
        <v>0</v>
      </c>
      <c r="F98" s="2">
        <v>0</v>
      </c>
      <c r="G98" s="2">
        <v>0</v>
      </c>
      <c r="H98" s="2">
        <v>0</v>
      </c>
      <c r="I98" s="2">
        <v>48</v>
      </c>
      <c r="J98" s="2">
        <v>0</v>
      </c>
      <c r="K98" s="2">
        <v>48</v>
      </c>
      <c r="L98" s="2"/>
    </row>
    <row r="99" spans="2:12">
      <c r="B99" s="2" t="s">
        <v>57</v>
      </c>
      <c r="C99" s="5">
        <v>0</v>
      </c>
      <c r="D99" s="2">
        <v>0</v>
      </c>
      <c r="E99" s="2">
        <v>0</v>
      </c>
      <c r="F99" s="2">
        <v>0</v>
      </c>
      <c r="G99" s="2">
        <v>0</v>
      </c>
      <c r="H99" s="2">
        <v>0</v>
      </c>
      <c r="I99" s="2">
        <v>40</v>
      </c>
      <c r="J99" s="2">
        <v>0</v>
      </c>
      <c r="K99" s="2">
        <v>40</v>
      </c>
      <c r="L99" s="2"/>
    </row>
    <row r="100" spans="2:12">
      <c r="B100" s="2" t="s">
        <v>58</v>
      </c>
      <c r="C100" s="5">
        <v>0</v>
      </c>
      <c r="D100" s="2">
        <v>0</v>
      </c>
      <c r="E100" s="2">
        <v>0</v>
      </c>
      <c r="F100" s="2">
        <v>0</v>
      </c>
      <c r="G100" s="2">
        <v>0</v>
      </c>
      <c r="H100" s="2">
        <v>0</v>
      </c>
      <c r="I100" s="2">
        <v>24</v>
      </c>
      <c r="J100" s="2">
        <v>0</v>
      </c>
      <c r="K100" s="2">
        <v>24</v>
      </c>
      <c r="L100" s="2"/>
    </row>
    <row r="101" spans="2:12">
      <c r="B101" s="2" t="s">
        <v>59</v>
      </c>
      <c r="C101" s="5">
        <v>0</v>
      </c>
      <c r="D101" s="2">
        <v>0</v>
      </c>
      <c r="E101" s="2">
        <v>0</v>
      </c>
      <c r="F101" s="2">
        <v>0</v>
      </c>
      <c r="G101" s="2">
        <v>0</v>
      </c>
      <c r="H101" s="2">
        <v>0</v>
      </c>
      <c r="I101" s="2">
        <v>72</v>
      </c>
      <c r="J101" s="2">
        <v>0</v>
      </c>
      <c r="K101" s="2">
        <v>72</v>
      </c>
      <c r="L101" s="2"/>
    </row>
    <row r="102" spans="2:12">
      <c r="B102" s="2" t="s">
        <v>60</v>
      </c>
      <c r="C102" s="5">
        <v>0</v>
      </c>
      <c r="D102" s="2">
        <v>0</v>
      </c>
      <c r="E102" s="2">
        <v>0</v>
      </c>
      <c r="F102" s="2">
        <v>0</v>
      </c>
      <c r="G102" s="2">
        <v>0</v>
      </c>
      <c r="H102" s="2">
        <v>0</v>
      </c>
      <c r="I102" s="2">
        <v>16</v>
      </c>
      <c r="J102" s="2">
        <v>0</v>
      </c>
      <c r="K102" s="2">
        <v>16</v>
      </c>
      <c r="L102" s="2"/>
    </row>
    <row r="103" spans="2:12">
      <c r="B103" s="2" t="s">
        <v>61</v>
      </c>
      <c r="C103" s="5">
        <v>0</v>
      </c>
      <c r="D103" s="2">
        <v>0</v>
      </c>
      <c r="E103" s="2">
        <v>0</v>
      </c>
      <c r="F103" s="2">
        <v>0</v>
      </c>
      <c r="G103" s="2">
        <v>0</v>
      </c>
      <c r="H103" s="2">
        <v>0</v>
      </c>
      <c r="I103" s="2">
        <v>32</v>
      </c>
      <c r="J103" s="2">
        <v>0</v>
      </c>
      <c r="K103" s="2">
        <v>32</v>
      </c>
      <c r="L103" s="2"/>
    </row>
    <row r="104" spans="2:12">
      <c r="B104" s="2" t="s">
        <v>62</v>
      </c>
      <c r="C104" s="5">
        <v>0</v>
      </c>
      <c r="D104" s="2">
        <v>0</v>
      </c>
      <c r="E104" s="2">
        <v>0</v>
      </c>
      <c r="F104" s="2">
        <v>0</v>
      </c>
      <c r="G104" s="2">
        <v>0</v>
      </c>
      <c r="H104" s="2">
        <v>0</v>
      </c>
      <c r="I104" s="2">
        <v>8</v>
      </c>
      <c r="J104" s="2">
        <v>0</v>
      </c>
      <c r="K104" s="2">
        <v>8</v>
      </c>
      <c r="L104" s="2"/>
    </row>
    <row r="105" spans="2:12">
      <c r="B105" s="2" t="s">
        <v>63</v>
      </c>
      <c r="C105" s="5">
        <v>0</v>
      </c>
      <c r="D105" s="2">
        <v>0</v>
      </c>
      <c r="E105" s="2">
        <v>0</v>
      </c>
      <c r="F105" s="2">
        <v>0</v>
      </c>
      <c r="G105" s="2">
        <v>0</v>
      </c>
      <c r="H105" s="2">
        <v>0</v>
      </c>
      <c r="I105" s="2">
        <v>32</v>
      </c>
      <c r="J105" s="2">
        <v>0</v>
      </c>
      <c r="K105" s="2">
        <v>32</v>
      </c>
      <c r="L105" s="2"/>
    </row>
    <row r="106" spans="2:12">
      <c r="B106" s="2" t="s">
        <v>64</v>
      </c>
      <c r="C106" s="5">
        <v>0</v>
      </c>
      <c r="D106" s="2">
        <v>0</v>
      </c>
      <c r="E106" s="2">
        <v>0</v>
      </c>
      <c r="F106" s="2">
        <v>0</v>
      </c>
      <c r="G106" s="2">
        <v>0</v>
      </c>
      <c r="H106" s="2">
        <v>0</v>
      </c>
      <c r="I106" s="2">
        <v>40</v>
      </c>
      <c r="J106" s="2">
        <v>0</v>
      </c>
      <c r="K106" s="2">
        <v>40</v>
      </c>
      <c r="L106" s="2"/>
    </row>
    <row r="107" spans="2:12">
      <c r="B107" s="2" t="s">
        <v>65</v>
      </c>
      <c r="C107" s="5">
        <v>0</v>
      </c>
      <c r="D107" s="2">
        <v>0</v>
      </c>
      <c r="E107" s="2">
        <v>0</v>
      </c>
      <c r="F107" s="2">
        <v>0</v>
      </c>
      <c r="G107" s="2">
        <v>0</v>
      </c>
      <c r="H107" s="2">
        <v>0</v>
      </c>
      <c r="I107" s="2">
        <v>40</v>
      </c>
      <c r="J107" s="2">
        <v>0</v>
      </c>
      <c r="K107" s="2">
        <v>40</v>
      </c>
      <c r="L107" s="2"/>
    </row>
    <row r="108" spans="2:12">
      <c r="B108" s="2" t="s">
        <v>66</v>
      </c>
      <c r="C108" s="5">
        <v>0</v>
      </c>
      <c r="D108" s="2">
        <v>0</v>
      </c>
      <c r="E108" s="2">
        <v>0</v>
      </c>
      <c r="F108" s="2">
        <v>0</v>
      </c>
      <c r="G108" s="2">
        <v>0</v>
      </c>
      <c r="H108" s="2">
        <v>0</v>
      </c>
      <c r="I108" s="2">
        <v>16</v>
      </c>
      <c r="J108" s="2">
        <v>0</v>
      </c>
      <c r="K108" s="2">
        <v>16</v>
      </c>
      <c r="L108" s="2"/>
    </row>
    <row r="109" spans="2:12">
      <c r="B109" s="2" t="s">
        <v>67</v>
      </c>
      <c r="C109" s="5">
        <v>0</v>
      </c>
      <c r="D109" s="2">
        <v>0</v>
      </c>
      <c r="E109" s="2">
        <v>0</v>
      </c>
      <c r="F109" s="2">
        <v>0</v>
      </c>
      <c r="G109" s="2">
        <v>0</v>
      </c>
      <c r="H109" s="2">
        <v>0</v>
      </c>
      <c r="I109" s="2">
        <v>16</v>
      </c>
      <c r="J109" s="2">
        <v>0</v>
      </c>
      <c r="K109" s="2">
        <v>16</v>
      </c>
      <c r="L109" s="2"/>
    </row>
    <row r="110" spans="2:12">
      <c r="B110" s="2" t="s">
        <v>68</v>
      </c>
      <c r="C110" s="5">
        <v>0</v>
      </c>
      <c r="D110" s="2">
        <v>0</v>
      </c>
      <c r="E110" s="2">
        <v>0</v>
      </c>
      <c r="F110" s="2">
        <v>0</v>
      </c>
      <c r="G110" s="2">
        <v>0</v>
      </c>
      <c r="H110" s="2">
        <v>0</v>
      </c>
      <c r="I110" s="2">
        <v>48</v>
      </c>
      <c r="J110" s="2">
        <v>0</v>
      </c>
      <c r="K110" s="2">
        <v>48</v>
      </c>
      <c r="L110" s="2"/>
    </row>
    <row r="111" spans="2:12">
      <c r="B111" s="2" t="s">
        <v>69</v>
      </c>
      <c r="C111" s="5">
        <v>0</v>
      </c>
      <c r="D111" s="2">
        <v>0</v>
      </c>
      <c r="E111" s="2">
        <v>0</v>
      </c>
      <c r="F111" s="2">
        <v>0</v>
      </c>
      <c r="G111" s="2">
        <v>0</v>
      </c>
      <c r="H111" s="2">
        <v>0</v>
      </c>
      <c r="I111" s="2">
        <v>40</v>
      </c>
      <c r="J111" s="2">
        <v>0</v>
      </c>
      <c r="K111" s="2">
        <v>40</v>
      </c>
      <c r="L111" s="2"/>
    </row>
    <row r="112" spans="2:12">
      <c r="B112" s="2" t="s">
        <v>70</v>
      </c>
      <c r="C112" s="5">
        <v>0</v>
      </c>
      <c r="D112" s="2">
        <v>0</v>
      </c>
      <c r="E112" s="2">
        <v>0</v>
      </c>
      <c r="F112" s="2">
        <v>0</v>
      </c>
      <c r="G112" s="2">
        <v>0</v>
      </c>
      <c r="H112" s="2">
        <v>0</v>
      </c>
      <c r="I112" s="2">
        <v>40</v>
      </c>
      <c r="J112" s="2">
        <v>0</v>
      </c>
      <c r="K112" s="2">
        <v>40</v>
      </c>
      <c r="L112" s="2"/>
    </row>
    <row r="113" spans="2:12">
      <c r="B113" s="2" t="s">
        <v>71</v>
      </c>
      <c r="C113" s="5">
        <v>0</v>
      </c>
      <c r="D113" s="2">
        <v>0</v>
      </c>
      <c r="E113" s="2">
        <v>0</v>
      </c>
      <c r="F113" s="2">
        <v>0</v>
      </c>
      <c r="G113" s="2">
        <v>0</v>
      </c>
      <c r="H113" s="2">
        <v>0</v>
      </c>
      <c r="I113" s="2">
        <v>32</v>
      </c>
      <c r="J113" s="2">
        <v>0</v>
      </c>
      <c r="K113" s="2">
        <v>32</v>
      </c>
      <c r="L113" s="2"/>
    </row>
    <row r="114" spans="2:12">
      <c r="B114" s="2" t="s">
        <v>72</v>
      </c>
      <c r="C114" s="5">
        <v>0</v>
      </c>
      <c r="D114" s="2">
        <v>0</v>
      </c>
      <c r="E114" s="2">
        <v>0</v>
      </c>
      <c r="F114" s="2">
        <v>0</v>
      </c>
      <c r="G114" s="2">
        <v>0</v>
      </c>
      <c r="H114" s="2">
        <v>0</v>
      </c>
      <c r="I114" s="2">
        <v>24</v>
      </c>
      <c r="J114" s="2">
        <v>0</v>
      </c>
      <c r="K114" s="2">
        <v>24</v>
      </c>
      <c r="L114" s="2"/>
    </row>
    <row r="115" spans="2:12">
      <c r="B115" s="2" t="s">
        <v>73</v>
      </c>
      <c r="C115" s="5">
        <v>0</v>
      </c>
      <c r="D115" s="2">
        <v>0</v>
      </c>
      <c r="E115" s="2">
        <v>0</v>
      </c>
      <c r="F115" s="2">
        <v>0</v>
      </c>
      <c r="G115" s="2">
        <v>0</v>
      </c>
      <c r="H115" s="2">
        <v>0</v>
      </c>
      <c r="I115" s="2">
        <v>48</v>
      </c>
      <c r="J115" s="2">
        <v>0</v>
      </c>
      <c r="K115" s="2">
        <v>48</v>
      </c>
      <c r="L115" s="2"/>
    </row>
    <row r="116" spans="2:12">
      <c r="B116" s="2" t="s">
        <v>74</v>
      </c>
      <c r="C116" s="5">
        <v>0</v>
      </c>
      <c r="D116" s="2">
        <v>0</v>
      </c>
      <c r="E116" s="2">
        <v>0</v>
      </c>
      <c r="F116" s="2">
        <v>0</v>
      </c>
      <c r="G116" s="2">
        <v>0</v>
      </c>
      <c r="H116" s="2">
        <v>0</v>
      </c>
      <c r="I116" s="2">
        <v>16</v>
      </c>
      <c r="J116" s="2">
        <v>0</v>
      </c>
      <c r="K116" s="2">
        <v>16</v>
      </c>
      <c r="L116" s="2"/>
    </row>
    <row r="117" spans="2:12">
      <c r="B117" s="2" t="s">
        <v>75</v>
      </c>
      <c r="C117" s="5">
        <v>0</v>
      </c>
      <c r="D117" s="2">
        <v>0</v>
      </c>
      <c r="E117" s="2">
        <v>0</v>
      </c>
      <c r="F117" s="2">
        <v>0</v>
      </c>
      <c r="G117" s="2">
        <v>0</v>
      </c>
      <c r="H117" s="2">
        <v>0</v>
      </c>
      <c r="I117" s="2">
        <v>24</v>
      </c>
      <c r="J117" s="2">
        <v>0</v>
      </c>
      <c r="K117" s="2">
        <v>24</v>
      </c>
      <c r="L117" s="2"/>
    </row>
    <row r="118" spans="2:12" ht="15" thickBot="1">
      <c r="B118" s="48" t="s">
        <v>13</v>
      </c>
      <c r="C118" s="43">
        <f t="shared" ref="C118:J118" si="3">C120-C119</f>
        <v>0</v>
      </c>
      <c r="D118" s="43">
        <f t="shared" si="3"/>
        <v>0</v>
      </c>
      <c r="E118" s="43">
        <f t="shared" si="3"/>
        <v>0</v>
      </c>
      <c r="F118" s="43">
        <f t="shared" si="3"/>
        <v>0</v>
      </c>
      <c r="G118" s="43">
        <f t="shared" si="3"/>
        <v>0</v>
      </c>
      <c r="H118" s="43">
        <f t="shared" si="3"/>
        <v>0</v>
      </c>
      <c r="I118" s="43">
        <f t="shared" si="3"/>
        <v>1200</v>
      </c>
      <c r="J118" s="43">
        <f t="shared" si="3"/>
        <v>0</v>
      </c>
      <c r="K118" s="43">
        <f>K120-K119</f>
        <v>1200</v>
      </c>
      <c r="L118" s="2"/>
    </row>
    <row r="119" spans="2:12">
      <c r="B119" s="2" t="s">
        <v>3854</v>
      </c>
      <c r="C119" s="5">
        <v>1193</v>
      </c>
      <c r="D119" s="2">
        <v>1197</v>
      </c>
      <c r="E119" s="2">
        <v>1195</v>
      </c>
      <c r="F119" s="2">
        <v>1188</v>
      </c>
      <c r="G119" s="2">
        <v>2332</v>
      </c>
      <c r="H119" s="2">
        <v>1192</v>
      </c>
      <c r="I119" s="2">
        <v>0</v>
      </c>
      <c r="J119" s="2">
        <v>2332</v>
      </c>
      <c r="K119" s="2">
        <v>10629</v>
      </c>
      <c r="L119" s="2"/>
    </row>
    <row r="120" spans="2:12">
      <c r="B120" s="2" t="s">
        <v>3855</v>
      </c>
      <c r="C120" s="5">
        <v>1193</v>
      </c>
      <c r="D120" s="2">
        <v>1197</v>
      </c>
      <c r="E120" s="2">
        <v>1195</v>
      </c>
      <c r="F120" s="2">
        <v>1188</v>
      </c>
      <c r="G120" s="2">
        <v>2332</v>
      </c>
      <c r="H120" s="2">
        <v>1192</v>
      </c>
      <c r="I120" s="2">
        <v>1200</v>
      </c>
      <c r="J120" s="2">
        <v>2332</v>
      </c>
      <c r="K120" s="2">
        <v>11829</v>
      </c>
      <c r="L120" s="2"/>
    </row>
    <row r="121" spans="2:12">
      <c r="B121" s="12" t="s">
        <v>5</v>
      </c>
      <c r="C121" s="12"/>
      <c r="D121" s="12"/>
      <c r="E121" s="12"/>
      <c r="F121" s="12"/>
      <c r="G121" s="12"/>
      <c r="H121" s="12"/>
      <c r="I121" s="12"/>
      <c r="J121" s="12"/>
      <c r="K121" s="12"/>
    </row>
    <row r="123" spans="2:12">
      <c r="B123" s="11" t="s">
        <v>76</v>
      </c>
      <c r="C123" s="7" t="s">
        <v>29</v>
      </c>
      <c r="D123" s="8"/>
      <c r="E123" s="8"/>
      <c r="F123" s="8"/>
      <c r="G123" s="8"/>
      <c r="H123" s="8"/>
      <c r="I123" s="8"/>
      <c r="J123" s="8"/>
      <c r="K123" s="8"/>
    </row>
    <row r="124" spans="2:12">
      <c r="B124" s="6" t="s">
        <v>3861</v>
      </c>
      <c r="C124" s="61" t="s">
        <v>4</v>
      </c>
      <c r="D124" s="62"/>
      <c r="E124" s="62"/>
      <c r="F124" s="62"/>
      <c r="G124" s="62"/>
      <c r="H124" s="62"/>
      <c r="I124" s="62"/>
      <c r="J124" s="62"/>
      <c r="K124" s="62"/>
      <c r="L124" s="2"/>
    </row>
    <row r="125" spans="2:12">
      <c r="B125" s="2" t="s">
        <v>5</v>
      </c>
      <c r="C125" s="5" t="s">
        <v>3860</v>
      </c>
      <c r="D125" s="2" t="s">
        <v>3864</v>
      </c>
      <c r="E125" s="2" t="s">
        <v>7</v>
      </c>
      <c r="F125" s="2" t="s">
        <v>3873</v>
      </c>
      <c r="G125" s="2" t="s">
        <v>3874</v>
      </c>
      <c r="H125" s="2" t="s">
        <v>10</v>
      </c>
      <c r="I125" s="2" t="s">
        <v>11</v>
      </c>
      <c r="J125" s="2" t="s">
        <v>12</v>
      </c>
      <c r="K125" s="2" t="s">
        <v>13</v>
      </c>
      <c r="L125" s="2"/>
    </row>
    <row r="126" spans="2:12">
      <c r="B126" s="2" t="s">
        <v>77</v>
      </c>
      <c r="C126" s="5">
        <v>334</v>
      </c>
      <c r="D126" s="2">
        <v>0</v>
      </c>
      <c r="E126" s="2">
        <v>0</v>
      </c>
      <c r="F126" s="2">
        <v>0</v>
      </c>
      <c r="G126" s="2">
        <v>0</v>
      </c>
      <c r="H126" s="2">
        <v>0</v>
      </c>
      <c r="I126" s="2">
        <v>0</v>
      </c>
      <c r="J126" s="2">
        <v>0</v>
      </c>
      <c r="K126" s="2">
        <v>334</v>
      </c>
      <c r="L126" s="2"/>
    </row>
    <row r="127" spans="2:12">
      <c r="B127" s="2" t="s">
        <v>78</v>
      </c>
      <c r="C127" s="5">
        <v>127</v>
      </c>
      <c r="D127" s="2">
        <v>0</v>
      </c>
      <c r="E127" s="2">
        <v>0</v>
      </c>
      <c r="F127" s="2">
        <v>0</v>
      </c>
      <c r="G127" s="2">
        <v>0</v>
      </c>
      <c r="H127" s="2">
        <v>0</v>
      </c>
      <c r="I127" s="2">
        <v>0</v>
      </c>
      <c r="J127" s="2">
        <v>0</v>
      </c>
      <c r="K127" s="2">
        <v>127</v>
      </c>
      <c r="L127" s="2"/>
    </row>
    <row r="128" spans="2:12">
      <c r="B128" s="2" t="s">
        <v>79</v>
      </c>
      <c r="C128" s="5">
        <v>56</v>
      </c>
      <c r="D128" s="2">
        <v>0</v>
      </c>
      <c r="E128" s="2">
        <v>0</v>
      </c>
      <c r="F128" s="2">
        <v>0</v>
      </c>
      <c r="G128" s="2">
        <v>0</v>
      </c>
      <c r="H128" s="2">
        <v>0</v>
      </c>
      <c r="I128" s="2">
        <v>0</v>
      </c>
      <c r="J128" s="2">
        <v>0</v>
      </c>
      <c r="K128" s="2">
        <v>56</v>
      </c>
      <c r="L128" s="2"/>
    </row>
    <row r="129" spans="2:12">
      <c r="B129" s="2" t="s">
        <v>80</v>
      </c>
      <c r="C129" s="5">
        <v>39</v>
      </c>
      <c r="D129" s="2">
        <v>0</v>
      </c>
      <c r="E129" s="2">
        <v>0</v>
      </c>
      <c r="F129" s="2">
        <v>0</v>
      </c>
      <c r="G129" s="2">
        <v>0</v>
      </c>
      <c r="H129" s="2">
        <v>0</v>
      </c>
      <c r="I129" s="2">
        <v>0</v>
      </c>
      <c r="J129" s="2">
        <v>0</v>
      </c>
      <c r="K129" s="2">
        <v>39</v>
      </c>
      <c r="L129" s="2"/>
    </row>
    <row r="130" spans="2:12">
      <c r="B130" s="2" t="s">
        <v>81</v>
      </c>
      <c r="C130" s="5">
        <v>71</v>
      </c>
      <c r="D130" s="2">
        <v>0</v>
      </c>
      <c r="E130" s="2">
        <v>0</v>
      </c>
      <c r="F130" s="2">
        <v>0</v>
      </c>
      <c r="G130" s="2">
        <v>0</v>
      </c>
      <c r="H130" s="2">
        <v>0</v>
      </c>
      <c r="I130" s="2">
        <v>0</v>
      </c>
      <c r="J130" s="2">
        <v>0</v>
      </c>
      <c r="K130" s="2">
        <v>71</v>
      </c>
      <c r="L130" s="2"/>
    </row>
    <row r="131" spans="2:12">
      <c r="B131" s="2" t="s">
        <v>82</v>
      </c>
      <c r="C131" s="5">
        <v>24</v>
      </c>
      <c r="D131" s="2">
        <v>0</v>
      </c>
      <c r="E131" s="2">
        <v>0</v>
      </c>
      <c r="F131" s="2">
        <v>0</v>
      </c>
      <c r="G131" s="2">
        <v>0</v>
      </c>
      <c r="H131" s="2">
        <v>0</v>
      </c>
      <c r="I131" s="2">
        <v>0</v>
      </c>
      <c r="J131" s="2">
        <v>0</v>
      </c>
      <c r="K131" s="2">
        <v>24</v>
      </c>
      <c r="L131" s="2"/>
    </row>
    <row r="132" spans="2:12">
      <c r="B132" s="2" t="s">
        <v>83</v>
      </c>
      <c r="C132" s="5">
        <v>56</v>
      </c>
      <c r="D132" s="2">
        <v>0</v>
      </c>
      <c r="E132" s="2">
        <v>0</v>
      </c>
      <c r="F132" s="2">
        <v>0</v>
      </c>
      <c r="G132" s="2">
        <v>0</v>
      </c>
      <c r="H132" s="2">
        <v>0</v>
      </c>
      <c r="I132" s="2">
        <v>0</v>
      </c>
      <c r="J132" s="2">
        <v>0</v>
      </c>
      <c r="K132" s="2">
        <v>56</v>
      </c>
      <c r="L132" s="2"/>
    </row>
    <row r="133" spans="2:12">
      <c r="B133" s="2" t="s">
        <v>84</v>
      </c>
      <c r="C133" s="5">
        <v>64</v>
      </c>
      <c r="D133" s="2">
        <v>0</v>
      </c>
      <c r="E133" s="2">
        <v>0</v>
      </c>
      <c r="F133" s="2">
        <v>0</v>
      </c>
      <c r="G133" s="2">
        <v>0</v>
      </c>
      <c r="H133" s="2">
        <v>0</v>
      </c>
      <c r="I133" s="2">
        <v>0</v>
      </c>
      <c r="J133" s="2">
        <v>0</v>
      </c>
      <c r="K133" s="2">
        <v>64</v>
      </c>
      <c r="L133" s="2"/>
    </row>
    <row r="134" spans="2:12">
      <c r="B134" s="2" t="s">
        <v>85</v>
      </c>
      <c r="C134" s="5">
        <v>43</v>
      </c>
      <c r="D134" s="2">
        <v>0</v>
      </c>
      <c r="E134" s="2">
        <v>0</v>
      </c>
      <c r="F134" s="2">
        <v>0</v>
      </c>
      <c r="G134" s="2">
        <v>0</v>
      </c>
      <c r="H134" s="2">
        <v>0</v>
      </c>
      <c r="I134" s="2">
        <v>0</v>
      </c>
      <c r="J134" s="2">
        <v>0</v>
      </c>
      <c r="K134" s="2">
        <v>43</v>
      </c>
      <c r="L134" s="2"/>
    </row>
    <row r="135" spans="2:12">
      <c r="B135" s="2" t="s">
        <v>86</v>
      </c>
      <c r="C135" s="5">
        <v>77</v>
      </c>
      <c r="D135" s="2">
        <v>0</v>
      </c>
      <c r="E135" s="2">
        <v>0</v>
      </c>
      <c r="F135" s="2">
        <v>0</v>
      </c>
      <c r="G135" s="2">
        <v>0</v>
      </c>
      <c r="H135" s="2">
        <v>0</v>
      </c>
      <c r="I135" s="2">
        <v>0</v>
      </c>
      <c r="J135" s="2">
        <v>0</v>
      </c>
      <c r="K135" s="2">
        <v>77</v>
      </c>
      <c r="L135" s="2"/>
    </row>
    <row r="136" spans="2:12">
      <c r="B136" s="2" t="s">
        <v>87</v>
      </c>
      <c r="C136" s="5">
        <v>32</v>
      </c>
      <c r="D136" s="2">
        <v>0</v>
      </c>
      <c r="E136" s="2">
        <v>0</v>
      </c>
      <c r="F136" s="2">
        <v>0</v>
      </c>
      <c r="G136" s="2">
        <v>0</v>
      </c>
      <c r="H136" s="2">
        <v>0</v>
      </c>
      <c r="I136" s="2">
        <v>0</v>
      </c>
      <c r="J136" s="2">
        <v>0</v>
      </c>
      <c r="K136" s="2">
        <v>32</v>
      </c>
      <c r="L136" s="2"/>
    </row>
    <row r="137" spans="2:12">
      <c r="B137" s="2" t="s">
        <v>88</v>
      </c>
      <c r="C137" s="5">
        <v>48</v>
      </c>
      <c r="D137" s="2">
        <v>0</v>
      </c>
      <c r="E137" s="2">
        <v>0</v>
      </c>
      <c r="F137" s="2">
        <v>0</v>
      </c>
      <c r="G137" s="2">
        <v>0</v>
      </c>
      <c r="H137" s="2">
        <v>0</v>
      </c>
      <c r="I137" s="2">
        <v>0</v>
      </c>
      <c r="J137" s="2">
        <v>0</v>
      </c>
      <c r="K137" s="2">
        <v>48</v>
      </c>
      <c r="L137" s="2"/>
    </row>
    <row r="138" spans="2:12">
      <c r="B138" s="2" t="s">
        <v>89</v>
      </c>
      <c r="C138" s="5">
        <v>150</v>
      </c>
      <c r="D138" s="2">
        <v>0</v>
      </c>
      <c r="E138" s="2">
        <v>0</v>
      </c>
      <c r="F138" s="2">
        <v>0</v>
      </c>
      <c r="G138" s="2">
        <v>0</v>
      </c>
      <c r="H138" s="2">
        <v>0</v>
      </c>
      <c r="I138" s="2">
        <v>0</v>
      </c>
      <c r="J138" s="2">
        <v>0</v>
      </c>
      <c r="K138" s="2">
        <v>150</v>
      </c>
      <c r="L138" s="2"/>
    </row>
    <row r="139" spans="2:12">
      <c r="B139" s="2" t="s">
        <v>90</v>
      </c>
      <c r="C139" s="5">
        <v>72</v>
      </c>
      <c r="D139" s="2">
        <v>0</v>
      </c>
      <c r="E139" s="2">
        <v>0</v>
      </c>
      <c r="F139" s="2">
        <v>0</v>
      </c>
      <c r="G139" s="2">
        <v>0</v>
      </c>
      <c r="H139" s="2">
        <v>0</v>
      </c>
      <c r="I139" s="2">
        <v>0</v>
      </c>
      <c r="J139" s="2">
        <v>0</v>
      </c>
      <c r="K139" s="2">
        <v>72</v>
      </c>
      <c r="L139" s="2"/>
    </row>
    <row r="140" spans="2:12" ht="15" thickBot="1">
      <c r="B140" s="48" t="s">
        <v>13</v>
      </c>
      <c r="C140" s="43">
        <f t="shared" ref="C140:J140" si="4">C142-C141</f>
        <v>1193</v>
      </c>
      <c r="D140" s="43">
        <f t="shared" si="4"/>
        <v>0</v>
      </c>
      <c r="E140" s="43">
        <f t="shared" si="4"/>
        <v>0</v>
      </c>
      <c r="F140" s="43">
        <f t="shared" si="4"/>
        <v>0</v>
      </c>
      <c r="G140" s="43">
        <f t="shared" si="4"/>
        <v>0</v>
      </c>
      <c r="H140" s="43">
        <f t="shared" si="4"/>
        <v>0</v>
      </c>
      <c r="I140" s="43">
        <f t="shared" si="4"/>
        <v>0</v>
      </c>
      <c r="J140" s="43">
        <f t="shared" si="4"/>
        <v>0</v>
      </c>
      <c r="K140" s="43">
        <f>K142-K141</f>
        <v>1193</v>
      </c>
      <c r="L140" s="2"/>
    </row>
    <row r="141" spans="2:12">
      <c r="B141" s="2" t="s">
        <v>3854</v>
      </c>
      <c r="C141" s="5">
        <v>0</v>
      </c>
      <c r="D141" s="2">
        <v>1197</v>
      </c>
      <c r="E141" s="2">
        <v>1195</v>
      </c>
      <c r="F141" s="2">
        <v>1188</v>
      </c>
      <c r="G141" s="2">
        <v>2332</v>
      </c>
      <c r="H141" s="2">
        <v>1192</v>
      </c>
      <c r="I141" s="2">
        <v>1200</v>
      </c>
      <c r="J141" s="2">
        <v>2332</v>
      </c>
      <c r="K141" s="2">
        <v>10636</v>
      </c>
      <c r="L141" s="2"/>
    </row>
    <row r="142" spans="2:12">
      <c r="B142" s="2" t="s">
        <v>3855</v>
      </c>
      <c r="C142" s="5">
        <v>1193</v>
      </c>
      <c r="D142" s="2">
        <v>1197</v>
      </c>
      <c r="E142" s="2">
        <v>1195</v>
      </c>
      <c r="F142" s="2">
        <v>1188</v>
      </c>
      <c r="G142" s="2">
        <v>2332</v>
      </c>
      <c r="H142" s="2">
        <v>1192</v>
      </c>
      <c r="I142" s="2">
        <v>1200</v>
      </c>
      <c r="J142" s="2">
        <v>2332</v>
      </c>
      <c r="K142" s="2">
        <v>11829</v>
      </c>
      <c r="L142" s="2"/>
    </row>
    <row r="143" spans="2:12">
      <c r="B143" s="12" t="s">
        <v>5</v>
      </c>
      <c r="C143" s="12"/>
      <c r="D143" s="12"/>
      <c r="E143" s="12"/>
      <c r="F143" s="12"/>
      <c r="G143" s="12"/>
      <c r="H143" s="12"/>
      <c r="I143" s="12"/>
      <c r="J143" s="12"/>
      <c r="K143" s="12"/>
    </row>
    <row r="145" spans="2:12">
      <c r="B145" s="7" t="s">
        <v>91</v>
      </c>
      <c r="C145" s="7" t="s">
        <v>29</v>
      </c>
      <c r="D145" s="8"/>
      <c r="E145" s="8"/>
      <c r="F145" s="8"/>
      <c r="G145" s="8"/>
      <c r="H145" s="8"/>
      <c r="I145" s="8"/>
      <c r="J145" s="8"/>
      <c r="K145" s="8"/>
    </row>
    <row r="146" spans="2:12">
      <c r="B146" s="6" t="s">
        <v>92</v>
      </c>
      <c r="C146" s="61" t="s">
        <v>4</v>
      </c>
      <c r="D146" s="62"/>
      <c r="E146" s="62"/>
      <c r="F146" s="62"/>
      <c r="G146" s="62"/>
      <c r="H146" s="62"/>
      <c r="I146" s="62"/>
      <c r="J146" s="62"/>
      <c r="K146" s="62"/>
      <c r="L146" s="2"/>
    </row>
    <row r="147" spans="2:12">
      <c r="B147" s="2" t="s">
        <v>5</v>
      </c>
      <c r="C147" s="5" t="s">
        <v>3860</v>
      </c>
      <c r="D147" s="2" t="s">
        <v>3864</v>
      </c>
      <c r="E147" s="2" t="s">
        <v>7</v>
      </c>
      <c r="F147" s="2" t="s">
        <v>3873</v>
      </c>
      <c r="G147" s="2" t="s">
        <v>3874</v>
      </c>
      <c r="H147" s="2" t="s">
        <v>10</v>
      </c>
      <c r="I147" s="2" t="s">
        <v>11</v>
      </c>
      <c r="J147" s="2" t="s">
        <v>12</v>
      </c>
      <c r="K147" s="2" t="s">
        <v>13</v>
      </c>
      <c r="L147" s="2"/>
    </row>
    <row r="148" spans="2:12">
      <c r="B148" s="2" t="s">
        <v>93</v>
      </c>
      <c r="C148" s="5">
        <v>0</v>
      </c>
      <c r="D148" s="2">
        <v>0</v>
      </c>
      <c r="E148" s="2">
        <v>0</v>
      </c>
      <c r="F148" s="2">
        <v>0</v>
      </c>
      <c r="G148" s="2">
        <v>0</v>
      </c>
      <c r="H148" s="2">
        <v>94</v>
      </c>
      <c r="I148" s="2">
        <v>0</v>
      </c>
      <c r="J148" s="2">
        <v>0</v>
      </c>
      <c r="K148" s="2">
        <v>94</v>
      </c>
      <c r="L148" s="2"/>
    </row>
    <row r="149" spans="2:12">
      <c r="B149" s="2" t="s">
        <v>94</v>
      </c>
      <c r="C149" s="5">
        <v>0</v>
      </c>
      <c r="D149" s="2">
        <v>0</v>
      </c>
      <c r="E149" s="2">
        <v>0</v>
      </c>
      <c r="F149" s="2">
        <v>0</v>
      </c>
      <c r="G149" s="2">
        <v>0</v>
      </c>
      <c r="H149" s="2">
        <v>88</v>
      </c>
      <c r="I149" s="2">
        <v>0</v>
      </c>
      <c r="J149" s="2">
        <v>0</v>
      </c>
      <c r="K149" s="2">
        <v>88</v>
      </c>
      <c r="L149" s="2"/>
    </row>
    <row r="150" spans="2:12">
      <c r="B150" s="2" t="s">
        <v>95</v>
      </c>
      <c r="C150" s="5">
        <v>0</v>
      </c>
      <c r="D150" s="2">
        <v>0</v>
      </c>
      <c r="E150" s="2">
        <v>0</v>
      </c>
      <c r="F150" s="2">
        <v>0</v>
      </c>
      <c r="G150" s="2">
        <v>0</v>
      </c>
      <c r="H150" s="2">
        <v>176</v>
      </c>
      <c r="I150" s="2">
        <v>0</v>
      </c>
      <c r="J150" s="2">
        <v>0</v>
      </c>
      <c r="K150" s="2">
        <v>176</v>
      </c>
      <c r="L150" s="2"/>
    </row>
    <row r="151" spans="2:12">
      <c r="B151" s="2" t="s">
        <v>96</v>
      </c>
      <c r="C151" s="5">
        <v>0</v>
      </c>
      <c r="D151" s="2">
        <v>0</v>
      </c>
      <c r="E151" s="2">
        <v>0</v>
      </c>
      <c r="F151" s="2">
        <v>0</v>
      </c>
      <c r="G151" s="2">
        <v>0</v>
      </c>
      <c r="H151" s="2">
        <v>134</v>
      </c>
      <c r="I151" s="2">
        <v>0</v>
      </c>
      <c r="J151" s="2">
        <v>0</v>
      </c>
      <c r="K151" s="2">
        <v>134</v>
      </c>
      <c r="L151" s="2"/>
    </row>
    <row r="152" spans="2:12">
      <c r="B152" s="2" t="s">
        <v>97</v>
      </c>
      <c r="C152" s="5">
        <v>0</v>
      </c>
      <c r="D152" s="2">
        <v>0</v>
      </c>
      <c r="E152" s="2">
        <v>0</v>
      </c>
      <c r="F152" s="2">
        <v>0</v>
      </c>
      <c r="G152" s="2">
        <v>0</v>
      </c>
      <c r="H152" s="2">
        <v>80</v>
      </c>
      <c r="I152" s="2">
        <v>0</v>
      </c>
      <c r="J152" s="2">
        <v>0</v>
      </c>
      <c r="K152" s="2">
        <v>80</v>
      </c>
      <c r="L152" s="2"/>
    </row>
    <row r="153" spans="2:12">
      <c r="B153" s="2" t="s">
        <v>98</v>
      </c>
      <c r="C153" s="5">
        <v>0</v>
      </c>
      <c r="D153" s="2">
        <v>0</v>
      </c>
      <c r="E153" s="2">
        <v>0</v>
      </c>
      <c r="F153" s="2">
        <v>0</v>
      </c>
      <c r="G153" s="2">
        <v>0</v>
      </c>
      <c r="H153" s="2">
        <v>80</v>
      </c>
      <c r="I153" s="2">
        <v>0</v>
      </c>
      <c r="J153" s="2">
        <v>0</v>
      </c>
      <c r="K153" s="2">
        <v>80</v>
      </c>
      <c r="L153" s="2"/>
    </row>
    <row r="154" spans="2:12">
      <c r="B154" s="2" t="s">
        <v>99</v>
      </c>
      <c r="C154" s="5">
        <v>0</v>
      </c>
      <c r="D154" s="2">
        <v>0</v>
      </c>
      <c r="E154" s="2">
        <v>0</v>
      </c>
      <c r="F154" s="2">
        <v>0</v>
      </c>
      <c r="G154" s="2">
        <v>0</v>
      </c>
      <c r="H154" s="2">
        <v>71</v>
      </c>
      <c r="I154" s="2">
        <v>0</v>
      </c>
      <c r="J154" s="2">
        <v>0</v>
      </c>
      <c r="K154" s="2">
        <v>71</v>
      </c>
      <c r="L154" s="2"/>
    </row>
    <row r="155" spans="2:12">
      <c r="B155" s="2" t="s">
        <v>100</v>
      </c>
      <c r="C155" s="5">
        <v>0</v>
      </c>
      <c r="D155" s="2">
        <v>0</v>
      </c>
      <c r="E155" s="2">
        <v>0</v>
      </c>
      <c r="F155" s="2">
        <v>0</v>
      </c>
      <c r="G155" s="2">
        <v>0</v>
      </c>
      <c r="H155" s="2">
        <v>95</v>
      </c>
      <c r="I155" s="2">
        <v>0</v>
      </c>
      <c r="J155" s="2">
        <v>0</v>
      </c>
      <c r="K155" s="2">
        <v>95</v>
      </c>
      <c r="L155" s="2"/>
    </row>
    <row r="156" spans="2:12">
      <c r="B156" s="2" t="s">
        <v>101</v>
      </c>
      <c r="C156" s="5">
        <v>0</v>
      </c>
      <c r="D156" s="2">
        <v>0</v>
      </c>
      <c r="E156" s="2">
        <v>0</v>
      </c>
      <c r="F156" s="2">
        <v>0</v>
      </c>
      <c r="G156" s="2">
        <v>0</v>
      </c>
      <c r="H156" s="2">
        <v>66</v>
      </c>
      <c r="I156" s="2">
        <v>0</v>
      </c>
      <c r="J156" s="2">
        <v>0</v>
      </c>
      <c r="K156" s="2">
        <v>66</v>
      </c>
      <c r="L156" s="2"/>
    </row>
    <row r="157" spans="2:12">
      <c r="B157" s="2" t="s">
        <v>102</v>
      </c>
      <c r="C157" s="5">
        <v>0</v>
      </c>
      <c r="D157" s="2">
        <v>0</v>
      </c>
      <c r="E157" s="2">
        <v>0</v>
      </c>
      <c r="F157" s="2">
        <v>0</v>
      </c>
      <c r="G157" s="2">
        <v>0</v>
      </c>
      <c r="H157" s="2">
        <v>133</v>
      </c>
      <c r="I157" s="2">
        <v>0</v>
      </c>
      <c r="J157" s="2">
        <v>0</v>
      </c>
      <c r="K157" s="2">
        <v>133</v>
      </c>
      <c r="L157" s="2"/>
    </row>
    <row r="158" spans="2:12">
      <c r="B158" s="2" t="s">
        <v>103</v>
      </c>
      <c r="C158" s="5">
        <v>0</v>
      </c>
      <c r="D158" s="2">
        <v>0</v>
      </c>
      <c r="E158" s="2">
        <v>0</v>
      </c>
      <c r="F158" s="2">
        <v>0</v>
      </c>
      <c r="G158" s="2">
        <v>0</v>
      </c>
      <c r="H158" s="2">
        <v>79</v>
      </c>
      <c r="I158" s="2">
        <v>0</v>
      </c>
      <c r="J158" s="2">
        <v>0</v>
      </c>
      <c r="K158" s="2">
        <v>79</v>
      </c>
      <c r="L158" s="2"/>
    </row>
    <row r="159" spans="2:12">
      <c r="B159" s="2" t="s">
        <v>104</v>
      </c>
      <c r="C159" s="5">
        <v>0</v>
      </c>
      <c r="D159" s="2">
        <v>0</v>
      </c>
      <c r="E159" s="2">
        <v>0</v>
      </c>
      <c r="F159" s="2">
        <v>0</v>
      </c>
      <c r="G159" s="2">
        <v>0</v>
      </c>
      <c r="H159" s="2">
        <v>96</v>
      </c>
      <c r="I159" s="2">
        <v>0</v>
      </c>
      <c r="J159" s="2">
        <v>0</v>
      </c>
      <c r="K159" s="2">
        <v>96</v>
      </c>
      <c r="L159" s="2"/>
    </row>
    <row r="160" spans="2:12" ht="15" thickBot="1">
      <c r="B160" s="48" t="s">
        <v>13</v>
      </c>
      <c r="C160" s="43">
        <f t="shared" ref="C160:J160" si="5">C162-C161</f>
        <v>0</v>
      </c>
      <c r="D160" s="43">
        <f t="shared" si="5"/>
        <v>0</v>
      </c>
      <c r="E160" s="43">
        <f t="shared" si="5"/>
        <v>0</v>
      </c>
      <c r="F160" s="43">
        <f t="shared" si="5"/>
        <v>0</v>
      </c>
      <c r="G160" s="43">
        <f t="shared" si="5"/>
        <v>0</v>
      </c>
      <c r="H160" s="43">
        <f t="shared" si="5"/>
        <v>1192</v>
      </c>
      <c r="I160" s="43">
        <f t="shared" si="5"/>
        <v>0</v>
      </c>
      <c r="J160" s="43">
        <f t="shared" si="5"/>
        <v>0</v>
      </c>
      <c r="K160" s="43">
        <f>K162-K161</f>
        <v>1192</v>
      </c>
      <c r="L160" s="2"/>
    </row>
    <row r="161" spans="2:12">
      <c r="B161" s="2" t="s">
        <v>3854</v>
      </c>
      <c r="C161" s="5">
        <v>1193</v>
      </c>
      <c r="D161" s="2">
        <v>1197</v>
      </c>
      <c r="E161" s="2">
        <v>1195</v>
      </c>
      <c r="F161" s="2">
        <v>1188</v>
      </c>
      <c r="G161" s="2">
        <v>2332</v>
      </c>
      <c r="H161" s="2">
        <v>0</v>
      </c>
      <c r="I161" s="2">
        <v>1200</v>
      </c>
      <c r="J161" s="2">
        <v>2332</v>
      </c>
      <c r="K161" s="2">
        <v>10637</v>
      </c>
      <c r="L161" s="2"/>
    </row>
    <row r="162" spans="2:12">
      <c r="B162" s="2" t="s">
        <v>3855</v>
      </c>
      <c r="C162" s="5">
        <v>1193</v>
      </c>
      <c r="D162" s="2">
        <v>1197</v>
      </c>
      <c r="E162" s="2">
        <v>1195</v>
      </c>
      <c r="F162" s="2">
        <v>1188</v>
      </c>
      <c r="G162" s="2">
        <v>2332</v>
      </c>
      <c r="H162" s="2">
        <v>1192</v>
      </c>
      <c r="I162" s="2">
        <v>1200</v>
      </c>
      <c r="J162" s="2">
        <v>2332</v>
      </c>
      <c r="K162" s="2">
        <v>11829</v>
      </c>
      <c r="L162" s="2"/>
    </row>
    <row r="163" spans="2:12">
      <c r="B163" s="12" t="s">
        <v>5</v>
      </c>
      <c r="C163" s="12"/>
      <c r="D163" s="12"/>
      <c r="E163" s="12"/>
      <c r="F163" s="12"/>
      <c r="G163" s="12"/>
      <c r="H163" s="12"/>
      <c r="I163" s="12"/>
      <c r="J163" s="12"/>
      <c r="K163" s="12"/>
    </row>
    <row r="165" spans="2:12">
      <c r="B165" s="7" t="s">
        <v>105</v>
      </c>
      <c r="C165" s="7" t="s">
        <v>29</v>
      </c>
      <c r="D165" s="8"/>
      <c r="E165" s="8"/>
      <c r="F165" s="8"/>
      <c r="G165" s="8"/>
      <c r="H165" s="8"/>
      <c r="I165" s="8"/>
      <c r="J165" s="8"/>
      <c r="K165" s="8"/>
    </row>
    <row r="166" spans="2:12">
      <c r="B166" s="6" t="s">
        <v>106</v>
      </c>
      <c r="C166" s="61" t="s">
        <v>4</v>
      </c>
      <c r="D166" s="62"/>
      <c r="E166" s="62"/>
      <c r="F166" s="62"/>
      <c r="G166" s="62"/>
      <c r="H166" s="62"/>
      <c r="I166" s="62"/>
      <c r="J166" s="62"/>
      <c r="K166" s="62"/>
      <c r="L166" s="2"/>
    </row>
    <row r="167" spans="2:12">
      <c r="B167" s="2" t="s">
        <v>5</v>
      </c>
      <c r="C167" s="5" t="s">
        <v>3860</v>
      </c>
      <c r="D167" s="2" t="s">
        <v>3864</v>
      </c>
      <c r="E167" s="2" t="s">
        <v>7</v>
      </c>
      <c r="F167" s="2" t="s">
        <v>3873</v>
      </c>
      <c r="G167" s="2" t="s">
        <v>3874</v>
      </c>
      <c r="H167" s="2" t="s">
        <v>10</v>
      </c>
      <c r="I167" s="2" t="s">
        <v>11</v>
      </c>
      <c r="J167" s="2" t="s">
        <v>12</v>
      </c>
      <c r="K167" s="2" t="s">
        <v>13</v>
      </c>
      <c r="L167" s="2"/>
    </row>
    <row r="168" spans="2:12">
      <c r="B168" s="2" t="s">
        <v>107</v>
      </c>
      <c r="C168" s="5">
        <v>0</v>
      </c>
      <c r="D168" s="2">
        <v>0</v>
      </c>
      <c r="E168" s="2">
        <v>0</v>
      </c>
      <c r="F168" s="2">
        <v>0</v>
      </c>
      <c r="G168" s="2">
        <v>0</v>
      </c>
      <c r="H168" s="2">
        <v>0</v>
      </c>
      <c r="I168" s="2">
        <v>0</v>
      </c>
      <c r="J168" s="2">
        <v>74</v>
      </c>
      <c r="K168" s="2">
        <v>74</v>
      </c>
      <c r="L168" s="2"/>
    </row>
    <row r="169" spans="2:12">
      <c r="B169" s="2" t="s">
        <v>108</v>
      </c>
      <c r="C169" s="5">
        <v>0</v>
      </c>
      <c r="D169" s="2">
        <v>0</v>
      </c>
      <c r="E169" s="2">
        <v>0</v>
      </c>
      <c r="F169" s="2">
        <v>0</v>
      </c>
      <c r="G169" s="2">
        <v>0</v>
      </c>
      <c r="H169" s="2">
        <v>0</v>
      </c>
      <c r="I169" s="2">
        <v>0</v>
      </c>
      <c r="J169" s="2">
        <v>48</v>
      </c>
      <c r="K169" s="2">
        <v>48</v>
      </c>
      <c r="L169" s="2"/>
    </row>
    <row r="170" spans="2:12">
      <c r="B170" s="2" t="s">
        <v>109</v>
      </c>
      <c r="C170" s="5">
        <v>0</v>
      </c>
      <c r="D170" s="2">
        <v>0</v>
      </c>
      <c r="E170" s="2">
        <v>0</v>
      </c>
      <c r="F170" s="2">
        <v>0</v>
      </c>
      <c r="G170" s="2">
        <v>0</v>
      </c>
      <c r="H170" s="2">
        <v>0</v>
      </c>
      <c r="I170" s="2">
        <v>0</v>
      </c>
      <c r="J170" s="2">
        <v>562</v>
      </c>
      <c r="K170" s="2">
        <v>562</v>
      </c>
      <c r="L170" s="2"/>
    </row>
    <row r="171" spans="2:12">
      <c r="B171" s="2" t="s">
        <v>110</v>
      </c>
      <c r="C171" s="5">
        <v>0</v>
      </c>
      <c r="D171" s="2">
        <v>0</v>
      </c>
      <c r="E171" s="2">
        <v>0</v>
      </c>
      <c r="F171" s="2">
        <v>0</v>
      </c>
      <c r="G171" s="2">
        <v>0</v>
      </c>
      <c r="H171" s="2">
        <v>0</v>
      </c>
      <c r="I171" s="2">
        <v>0</v>
      </c>
      <c r="J171" s="2">
        <v>864</v>
      </c>
      <c r="K171" s="2">
        <v>864</v>
      </c>
      <c r="L171" s="2"/>
    </row>
    <row r="172" spans="2:12">
      <c r="B172" s="2" t="s">
        <v>111</v>
      </c>
      <c r="C172" s="5">
        <v>0</v>
      </c>
      <c r="D172" s="2">
        <v>0</v>
      </c>
      <c r="E172" s="2">
        <v>0</v>
      </c>
      <c r="F172" s="2">
        <v>0</v>
      </c>
      <c r="G172" s="2">
        <v>0</v>
      </c>
      <c r="H172" s="2">
        <v>0</v>
      </c>
      <c r="I172" s="2">
        <v>0</v>
      </c>
      <c r="J172" s="2">
        <v>144</v>
      </c>
      <c r="K172" s="2">
        <v>144</v>
      </c>
      <c r="L172" s="2"/>
    </row>
    <row r="173" spans="2:12">
      <c r="B173" s="2" t="s">
        <v>112</v>
      </c>
      <c r="C173" s="5">
        <v>0</v>
      </c>
      <c r="D173" s="2">
        <v>0</v>
      </c>
      <c r="E173" s="2">
        <v>0</v>
      </c>
      <c r="F173" s="2">
        <v>0</v>
      </c>
      <c r="G173" s="2">
        <v>0</v>
      </c>
      <c r="H173" s="2">
        <v>0</v>
      </c>
      <c r="I173" s="2">
        <v>0</v>
      </c>
      <c r="J173" s="2">
        <v>24</v>
      </c>
      <c r="K173" s="2">
        <v>24</v>
      </c>
      <c r="L173" s="2"/>
    </row>
    <row r="174" spans="2:12">
      <c r="B174" s="2" t="s">
        <v>113</v>
      </c>
      <c r="C174" s="5">
        <v>0</v>
      </c>
      <c r="D174" s="2">
        <v>0</v>
      </c>
      <c r="E174" s="2">
        <v>0</v>
      </c>
      <c r="F174" s="2">
        <v>0</v>
      </c>
      <c r="G174" s="2">
        <v>0</v>
      </c>
      <c r="H174" s="2">
        <v>0</v>
      </c>
      <c r="I174" s="2">
        <v>0</v>
      </c>
      <c r="J174" s="2">
        <v>384</v>
      </c>
      <c r="K174" s="2">
        <v>384</v>
      </c>
      <c r="L174" s="2"/>
    </row>
    <row r="175" spans="2:12">
      <c r="B175" s="2" t="s">
        <v>114</v>
      </c>
      <c r="C175" s="5">
        <v>0</v>
      </c>
      <c r="D175" s="2">
        <v>0</v>
      </c>
      <c r="E175" s="2">
        <v>0</v>
      </c>
      <c r="F175" s="2">
        <v>0</v>
      </c>
      <c r="G175" s="2">
        <v>0</v>
      </c>
      <c r="H175" s="2">
        <v>0</v>
      </c>
      <c r="I175" s="2">
        <v>0</v>
      </c>
      <c r="J175" s="2">
        <v>88</v>
      </c>
      <c r="K175" s="2">
        <v>88</v>
      </c>
      <c r="L175" s="2"/>
    </row>
    <row r="176" spans="2:12">
      <c r="B176" s="2" t="s">
        <v>115</v>
      </c>
      <c r="C176" s="5">
        <v>0</v>
      </c>
      <c r="D176" s="2">
        <v>0</v>
      </c>
      <c r="E176" s="2">
        <v>0</v>
      </c>
      <c r="F176" s="2">
        <v>0</v>
      </c>
      <c r="G176" s="2">
        <v>0</v>
      </c>
      <c r="H176" s="2">
        <v>0</v>
      </c>
      <c r="I176" s="2">
        <v>0</v>
      </c>
      <c r="J176" s="2">
        <v>16</v>
      </c>
      <c r="K176" s="2">
        <v>16</v>
      </c>
      <c r="L176" s="2"/>
    </row>
    <row r="177" spans="2:12">
      <c r="B177" s="2" t="s">
        <v>116</v>
      </c>
      <c r="C177" s="5">
        <v>0</v>
      </c>
      <c r="D177" s="2">
        <v>0</v>
      </c>
      <c r="E177" s="2">
        <v>0</v>
      </c>
      <c r="F177" s="2">
        <v>0</v>
      </c>
      <c r="G177" s="2">
        <v>0</v>
      </c>
      <c r="H177" s="2">
        <v>0</v>
      </c>
      <c r="I177" s="2">
        <v>0</v>
      </c>
      <c r="J177" s="2">
        <v>8</v>
      </c>
      <c r="K177" s="2">
        <v>8</v>
      </c>
      <c r="L177" s="2"/>
    </row>
    <row r="178" spans="2:12">
      <c r="B178" s="2" t="s">
        <v>117</v>
      </c>
      <c r="C178" s="5">
        <v>0</v>
      </c>
      <c r="D178" s="2">
        <v>0</v>
      </c>
      <c r="E178" s="2">
        <v>0</v>
      </c>
      <c r="F178" s="2">
        <v>0</v>
      </c>
      <c r="G178" s="2">
        <v>0</v>
      </c>
      <c r="H178" s="2">
        <v>0</v>
      </c>
      <c r="I178" s="2">
        <v>0</v>
      </c>
      <c r="J178" s="2">
        <v>104</v>
      </c>
      <c r="K178" s="2">
        <v>104</v>
      </c>
      <c r="L178" s="2"/>
    </row>
    <row r="179" spans="2:12">
      <c r="B179" s="2" t="s">
        <v>118</v>
      </c>
      <c r="C179" s="5">
        <v>0</v>
      </c>
      <c r="D179" s="2">
        <v>0</v>
      </c>
      <c r="E179" s="2">
        <v>0</v>
      </c>
      <c r="F179" s="2">
        <v>0</v>
      </c>
      <c r="G179" s="2">
        <v>0</v>
      </c>
      <c r="H179" s="2">
        <v>0</v>
      </c>
      <c r="I179" s="2">
        <v>0</v>
      </c>
      <c r="J179" s="2">
        <v>16</v>
      </c>
      <c r="K179" s="2">
        <v>16</v>
      </c>
      <c r="L179" s="2"/>
    </row>
    <row r="180" spans="2:12" ht="15" thickBot="1">
      <c r="B180" s="48" t="s">
        <v>13</v>
      </c>
      <c r="C180" s="43">
        <f t="shared" ref="C180:J180" si="6">C182-C181</f>
        <v>0</v>
      </c>
      <c r="D180" s="43">
        <f t="shared" si="6"/>
        <v>0</v>
      </c>
      <c r="E180" s="43">
        <f t="shared" si="6"/>
        <v>0</v>
      </c>
      <c r="F180" s="43">
        <f t="shared" si="6"/>
        <v>0</v>
      </c>
      <c r="G180" s="43">
        <f t="shared" si="6"/>
        <v>0</v>
      </c>
      <c r="H180" s="43">
        <f t="shared" si="6"/>
        <v>0</v>
      </c>
      <c r="I180" s="43">
        <f t="shared" si="6"/>
        <v>0</v>
      </c>
      <c r="J180" s="43">
        <f t="shared" si="6"/>
        <v>2332</v>
      </c>
      <c r="K180" s="43">
        <f>K182-K181</f>
        <v>2332</v>
      </c>
      <c r="L180" s="2"/>
    </row>
    <row r="181" spans="2:12">
      <c r="B181" s="2" t="s">
        <v>3854</v>
      </c>
      <c r="C181" s="5">
        <v>1193</v>
      </c>
      <c r="D181" s="2">
        <v>1197</v>
      </c>
      <c r="E181" s="2">
        <v>1195</v>
      </c>
      <c r="F181" s="2">
        <v>1188</v>
      </c>
      <c r="G181" s="2">
        <v>2332</v>
      </c>
      <c r="H181" s="2">
        <v>1192</v>
      </c>
      <c r="I181" s="2">
        <v>1200</v>
      </c>
      <c r="J181" s="2">
        <v>0</v>
      </c>
      <c r="K181" s="2">
        <v>9497</v>
      </c>
      <c r="L181" s="2"/>
    </row>
    <row r="182" spans="2:12">
      <c r="B182" s="2" t="s">
        <v>3855</v>
      </c>
      <c r="C182" s="5">
        <v>1193</v>
      </c>
      <c r="D182" s="2">
        <v>1197</v>
      </c>
      <c r="E182" s="2">
        <v>1195</v>
      </c>
      <c r="F182" s="2">
        <v>1188</v>
      </c>
      <c r="G182" s="2">
        <v>2332</v>
      </c>
      <c r="H182" s="2">
        <v>1192</v>
      </c>
      <c r="I182" s="2">
        <v>1200</v>
      </c>
      <c r="J182" s="2">
        <v>2332</v>
      </c>
      <c r="K182" s="2">
        <v>11829</v>
      </c>
      <c r="L182" s="2"/>
    </row>
    <row r="183" spans="2:12">
      <c r="B183" s="12" t="s">
        <v>5</v>
      </c>
      <c r="C183" s="12"/>
      <c r="D183" s="12"/>
      <c r="E183" s="12"/>
      <c r="F183" s="12"/>
      <c r="G183" s="12"/>
      <c r="H183" s="12"/>
      <c r="I183" s="12"/>
      <c r="J183" s="12"/>
      <c r="K183" s="12"/>
    </row>
    <row r="185" spans="2:12">
      <c r="B185" s="7" t="s">
        <v>119</v>
      </c>
      <c r="C185" s="7" t="s">
        <v>29</v>
      </c>
      <c r="D185" s="8"/>
      <c r="E185" s="8"/>
      <c r="F185" s="8"/>
      <c r="G185" s="8"/>
      <c r="H185" s="8"/>
      <c r="I185" s="8"/>
      <c r="J185" s="8"/>
      <c r="K185" s="8"/>
    </row>
    <row r="186" spans="2:12">
      <c r="B186" s="6" t="s">
        <v>3865</v>
      </c>
      <c r="C186" s="61" t="s">
        <v>4</v>
      </c>
      <c r="D186" s="62"/>
      <c r="E186" s="62"/>
      <c r="F186" s="62"/>
      <c r="G186" s="62"/>
      <c r="H186" s="62"/>
      <c r="I186" s="62"/>
      <c r="J186" s="62"/>
      <c r="K186" s="62"/>
      <c r="L186" s="2"/>
    </row>
    <row r="187" spans="2:12">
      <c r="B187" s="2" t="s">
        <v>5</v>
      </c>
      <c r="C187" s="5" t="s">
        <v>3860</v>
      </c>
      <c r="D187" s="2" t="s">
        <v>3864</v>
      </c>
      <c r="E187" s="2" t="s">
        <v>7</v>
      </c>
      <c r="F187" s="2" t="s">
        <v>3873</v>
      </c>
      <c r="G187" s="2" t="s">
        <v>3874</v>
      </c>
      <c r="H187" s="2" t="s">
        <v>10</v>
      </c>
      <c r="I187" s="2" t="s">
        <v>11</v>
      </c>
      <c r="J187" s="2" t="s">
        <v>12</v>
      </c>
      <c r="K187" s="2" t="s">
        <v>13</v>
      </c>
      <c r="L187" s="2"/>
    </row>
    <row r="188" spans="2:12">
      <c r="B188" s="2" t="s">
        <v>120</v>
      </c>
      <c r="C188" s="5">
        <v>0</v>
      </c>
      <c r="D188" s="2">
        <v>334</v>
      </c>
      <c r="E188" s="2">
        <v>0</v>
      </c>
      <c r="F188" s="2">
        <v>0</v>
      </c>
      <c r="G188" s="2">
        <v>0</v>
      </c>
      <c r="H188" s="2">
        <v>0</v>
      </c>
      <c r="I188" s="2">
        <v>0</v>
      </c>
      <c r="J188" s="2">
        <v>0</v>
      </c>
      <c r="K188" s="2">
        <v>334</v>
      </c>
      <c r="L188" s="2"/>
    </row>
    <row r="189" spans="2:12">
      <c r="B189" s="2" t="s">
        <v>121</v>
      </c>
      <c r="C189" s="5">
        <v>0</v>
      </c>
      <c r="D189" s="2">
        <v>128</v>
      </c>
      <c r="E189" s="2">
        <v>0</v>
      </c>
      <c r="F189" s="2">
        <v>0</v>
      </c>
      <c r="G189" s="2">
        <v>0</v>
      </c>
      <c r="H189" s="2">
        <v>0</v>
      </c>
      <c r="I189" s="2">
        <v>0</v>
      </c>
      <c r="J189" s="2">
        <v>0</v>
      </c>
      <c r="K189" s="2">
        <v>128</v>
      </c>
      <c r="L189" s="2"/>
    </row>
    <row r="190" spans="2:12">
      <c r="B190" s="2" t="s">
        <v>122</v>
      </c>
      <c r="C190" s="5">
        <v>0</v>
      </c>
      <c r="D190" s="2">
        <v>56</v>
      </c>
      <c r="E190" s="2">
        <v>0</v>
      </c>
      <c r="F190" s="2">
        <v>0</v>
      </c>
      <c r="G190" s="2">
        <v>0</v>
      </c>
      <c r="H190" s="2">
        <v>0</v>
      </c>
      <c r="I190" s="2">
        <v>0</v>
      </c>
      <c r="J190" s="2">
        <v>0</v>
      </c>
      <c r="K190" s="2">
        <v>56</v>
      </c>
      <c r="L190" s="2"/>
    </row>
    <row r="191" spans="2:12">
      <c r="B191" s="2" t="s">
        <v>123</v>
      </c>
      <c r="C191" s="5">
        <v>0</v>
      </c>
      <c r="D191" s="2">
        <v>40</v>
      </c>
      <c r="E191" s="2">
        <v>0</v>
      </c>
      <c r="F191" s="2">
        <v>0</v>
      </c>
      <c r="G191" s="2">
        <v>0</v>
      </c>
      <c r="H191" s="2">
        <v>0</v>
      </c>
      <c r="I191" s="2">
        <v>0</v>
      </c>
      <c r="J191" s="2">
        <v>0</v>
      </c>
      <c r="K191" s="2">
        <v>40</v>
      </c>
      <c r="L191" s="2"/>
    </row>
    <row r="192" spans="2:12">
      <c r="B192" s="2" t="s">
        <v>124</v>
      </c>
      <c r="C192" s="5">
        <v>0</v>
      </c>
      <c r="D192" s="2">
        <v>72</v>
      </c>
      <c r="E192" s="2">
        <v>0</v>
      </c>
      <c r="F192" s="2">
        <v>0</v>
      </c>
      <c r="G192" s="2">
        <v>0</v>
      </c>
      <c r="H192" s="2">
        <v>0</v>
      </c>
      <c r="I192" s="2">
        <v>0</v>
      </c>
      <c r="J192" s="2">
        <v>0</v>
      </c>
      <c r="K192" s="2">
        <v>72</v>
      </c>
      <c r="L192" s="2"/>
    </row>
    <row r="193" spans="2:12">
      <c r="B193" s="2" t="s">
        <v>125</v>
      </c>
      <c r="C193" s="5">
        <v>0</v>
      </c>
      <c r="D193" s="2">
        <v>24</v>
      </c>
      <c r="E193" s="2">
        <v>0</v>
      </c>
      <c r="F193" s="2">
        <v>0</v>
      </c>
      <c r="G193" s="2">
        <v>0</v>
      </c>
      <c r="H193" s="2">
        <v>0</v>
      </c>
      <c r="I193" s="2">
        <v>0</v>
      </c>
      <c r="J193" s="2">
        <v>0</v>
      </c>
      <c r="K193" s="2">
        <v>24</v>
      </c>
      <c r="L193" s="2"/>
    </row>
    <row r="194" spans="2:12">
      <c r="B194" s="2" t="s">
        <v>126</v>
      </c>
      <c r="C194" s="5">
        <v>0</v>
      </c>
      <c r="D194" s="2">
        <v>56</v>
      </c>
      <c r="E194" s="2">
        <v>0</v>
      </c>
      <c r="F194" s="2">
        <v>0</v>
      </c>
      <c r="G194" s="2">
        <v>0</v>
      </c>
      <c r="H194" s="2">
        <v>0</v>
      </c>
      <c r="I194" s="2">
        <v>0</v>
      </c>
      <c r="J194" s="2">
        <v>0</v>
      </c>
      <c r="K194" s="2">
        <v>56</v>
      </c>
      <c r="L194" s="2"/>
    </row>
    <row r="195" spans="2:12">
      <c r="B195" s="2" t="s">
        <v>127</v>
      </c>
      <c r="C195" s="5">
        <v>0</v>
      </c>
      <c r="D195" s="2">
        <v>64</v>
      </c>
      <c r="E195" s="2">
        <v>0</v>
      </c>
      <c r="F195" s="2">
        <v>0</v>
      </c>
      <c r="G195" s="2">
        <v>0</v>
      </c>
      <c r="H195" s="2">
        <v>0</v>
      </c>
      <c r="I195" s="2">
        <v>0</v>
      </c>
      <c r="J195" s="2">
        <v>0</v>
      </c>
      <c r="K195" s="2">
        <v>64</v>
      </c>
      <c r="L195" s="2"/>
    </row>
    <row r="196" spans="2:12">
      <c r="B196" s="2" t="s">
        <v>128</v>
      </c>
      <c r="C196" s="5">
        <v>0</v>
      </c>
      <c r="D196" s="2">
        <v>40</v>
      </c>
      <c r="E196" s="2">
        <v>0</v>
      </c>
      <c r="F196" s="2">
        <v>0</v>
      </c>
      <c r="G196" s="2">
        <v>0</v>
      </c>
      <c r="H196" s="2">
        <v>0</v>
      </c>
      <c r="I196" s="2">
        <v>0</v>
      </c>
      <c r="J196" s="2">
        <v>0</v>
      </c>
      <c r="K196" s="2">
        <v>40</v>
      </c>
      <c r="L196" s="2"/>
    </row>
    <row r="197" spans="2:12">
      <c r="B197" s="2" t="s">
        <v>129</v>
      </c>
      <c r="C197" s="5">
        <v>0</v>
      </c>
      <c r="D197" s="2">
        <v>80</v>
      </c>
      <c r="E197" s="2">
        <v>0</v>
      </c>
      <c r="F197" s="2">
        <v>0</v>
      </c>
      <c r="G197" s="2">
        <v>0</v>
      </c>
      <c r="H197" s="2">
        <v>0</v>
      </c>
      <c r="I197" s="2">
        <v>0</v>
      </c>
      <c r="J197" s="2">
        <v>0</v>
      </c>
      <c r="K197" s="2">
        <v>80</v>
      </c>
      <c r="L197" s="2"/>
    </row>
    <row r="198" spans="2:12">
      <c r="B198" s="2" t="s">
        <v>130</v>
      </c>
      <c r="C198" s="5">
        <v>0</v>
      </c>
      <c r="D198" s="2">
        <v>32</v>
      </c>
      <c r="E198" s="2">
        <v>0</v>
      </c>
      <c r="F198" s="2">
        <v>0</v>
      </c>
      <c r="G198" s="2">
        <v>0</v>
      </c>
      <c r="H198" s="2">
        <v>0</v>
      </c>
      <c r="I198" s="2">
        <v>0</v>
      </c>
      <c r="J198" s="2">
        <v>0</v>
      </c>
      <c r="K198" s="2">
        <v>32</v>
      </c>
      <c r="L198" s="2"/>
    </row>
    <row r="199" spans="2:12">
      <c r="B199" s="2" t="s">
        <v>131</v>
      </c>
      <c r="C199" s="5">
        <v>0</v>
      </c>
      <c r="D199" s="2">
        <v>48</v>
      </c>
      <c r="E199" s="2">
        <v>0</v>
      </c>
      <c r="F199" s="2">
        <v>0</v>
      </c>
      <c r="G199" s="2">
        <v>0</v>
      </c>
      <c r="H199" s="2">
        <v>0</v>
      </c>
      <c r="I199" s="2">
        <v>0</v>
      </c>
      <c r="J199" s="2">
        <v>0</v>
      </c>
      <c r="K199" s="2">
        <v>48</v>
      </c>
      <c r="L199" s="2"/>
    </row>
    <row r="200" spans="2:12">
      <c r="B200" s="2" t="s">
        <v>132</v>
      </c>
      <c r="C200" s="5">
        <v>0</v>
      </c>
      <c r="D200" s="2">
        <v>152</v>
      </c>
      <c r="E200" s="2">
        <v>0</v>
      </c>
      <c r="F200" s="2">
        <v>0</v>
      </c>
      <c r="G200" s="2">
        <v>0</v>
      </c>
      <c r="H200" s="2">
        <v>0</v>
      </c>
      <c r="I200" s="2">
        <v>0</v>
      </c>
      <c r="J200" s="2">
        <v>0</v>
      </c>
      <c r="K200" s="2">
        <v>152</v>
      </c>
      <c r="L200" s="2"/>
    </row>
    <row r="201" spans="2:12">
      <c r="B201" s="2" t="s">
        <v>133</v>
      </c>
      <c r="C201" s="5">
        <v>0</v>
      </c>
      <c r="D201" s="2">
        <v>71</v>
      </c>
      <c r="E201" s="2">
        <v>0</v>
      </c>
      <c r="F201" s="2">
        <v>0</v>
      </c>
      <c r="G201" s="2">
        <v>0</v>
      </c>
      <c r="H201" s="2">
        <v>0</v>
      </c>
      <c r="I201" s="2">
        <v>0</v>
      </c>
      <c r="J201" s="2">
        <v>0</v>
      </c>
      <c r="K201" s="2">
        <v>71</v>
      </c>
      <c r="L201" s="2"/>
    </row>
    <row r="202" spans="2:12" ht="15" thickBot="1">
      <c r="B202" s="48" t="s">
        <v>13</v>
      </c>
      <c r="C202" s="43">
        <f t="shared" ref="C202:J202" si="7">C204-C203</f>
        <v>0</v>
      </c>
      <c r="D202" s="43">
        <f t="shared" si="7"/>
        <v>1197</v>
      </c>
      <c r="E202" s="43">
        <f t="shared" si="7"/>
        <v>0</v>
      </c>
      <c r="F202" s="43">
        <f t="shared" si="7"/>
        <v>0</v>
      </c>
      <c r="G202" s="43">
        <f t="shared" si="7"/>
        <v>0</v>
      </c>
      <c r="H202" s="43">
        <f t="shared" si="7"/>
        <v>0</v>
      </c>
      <c r="I202" s="43">
        <f t="shared" si="7"/>
        <v>0</v>
      </c>
      <c r="J202" s="43">
        <f t="shared" si="7"/>
        <v>0</v>
      </c>
      <c r="K202" s="43">
        <f>K204-K203</f>
        <v>1197</v>
      </c>
      <c r="L202" s="2"/>
    </row>
    <row r="203" spans="2:12">
      <c r="B203" s="2" t="s">
        <v>3854</v>
      </c>
      <c r="C203" s="5">
        <v>1193</v>
      </c>
      <c r="D203" s="2">
        <v>0</v>
      </c>
      <c r="E203" s="2">
        <v>1195</v>
      </c>
      <c r="F203" s="2">
        <v>1188</v>
      </c>
      <c r="G203" s="2">
        <v>2332</v>
      </c>
      <c r="H203" s="2">
        <v>1192</v>
      </c>
      <c r="I203" s="2">
        <v>1200</v>
      </c>
      <c r="J203" s="2">
        <v>2332</v>
      </c>
      <c r="K203" s="2">
        <v>10632</v>
      </c>
      <c r="L203" s="2"/>
    </row>
    <row r="204" spans="2:12">
      <c r="B204" s="2" t="s">
        <v>3855</v>
      </c>
      <c r="C204" s="5">
        <v>1193</v>
      </c>
      <c r="D204" s="2">
        <v>1197</v>
      </c>
      <c r="E204" s="2">
        <v>1195</v>
      </c>
      <c r="F204" s="2">
        <v>1188</v>
      </c>
      <c r="G204" s="2">
        <v>2332</v>
      </c>
      <c r="H204" s="2">
        <v>1192</v>
      </c>
      <c r="I204" s="2">
        <v>1200</v>
      </c>
      <c r="J204" s="2">
        <v>2332</v>
      </c>
      <c r="K204" s="2">
        <v>11829</v>
      </c>
      <c r="L204" s="2"/>
    </row>
    <row r="205" spans="2:12">
      <c r="B205" s="12" t="s">
        <v>5</v>
      </c>
      <c r="C205" s="12"/>
      <c r="D205" s="12"/>
      <c r="E205" s="12"/>
      <c r="F205" s="12"/>
      <c r="G205" s="12"/>
      <c r="H205" s="12"/>
      <c r="I205" s="12"/>
      <c r="J205" s="12"/>
      <c r="K205" s="12"/>
    </row>
    <row r="207" spans="2:12">
      <c r="B207" s="7" t="s">
        <v>134</v>
      </c>
      <c r="C207" s="7" t="s">
        <v>135</v>
      </c>
      <c r="D207" s="8"/>
      <c r="E207" s="8"/>
      <c r="F207" s="8"/>
      <c r="G207" s="8"/>
      <c r="H207" s="8"/>
      <c r="I207" s="8"/>
      <c r="J207" s="8"/>
      <c r="K207" s="8"/>
    </row>
    <row r="208" spans="2:12">
      <c r="B208" s="6" t="s">
        <v>136</v>
      </c>
      <c r="C208" s="61" t="s">
        <v>4</v>
      </c>
      <c r="D208" s="62"/>
      <c r="E208" s="62"/>
      <c r="F208" s="62"/>
      <c r="G208" s="62"/>
      <c r="H208" s="62"/>
      <c r="I208" s="62"/>
      <c r="J208" s="62"/>
      <c r="K208" s="62"/>
      <c r="L208" s="2"/>
    </row>
    <row r="209" spans="2:12">
      <c r="B209" s="2" t="s">
        <v>5</v>
      </c>
      <c r="C209" s="5" t="s">
        <v>3860</v>
      </c>
      <c r="D209" s="2" t="s">
        <v>3864</v>
      </c>
      <c r="E209" s="2" t="s">
        <v>7</v>
      </c>
      <c r="F209" s="2" t="s">
        <v>3873</v>
      </c>
      <c r="G209" s="2" t="s">
        <v>3874</v>
      </c>
      <c r="H209" s="2" t="s">
        <v>10</v>
      </c>
      <c r="I209" s="2" t="s">
        <v>11</v>
      </c>
      <c r="J209" s="2" t="s">
        <v>12</v>
      </c>
      <c r="K209" s="2" t="s">
        <v>13</v>
      </c>
      <c r="L209" s="2"/>
    </row>
    <row r="210" spans="2:12">
      <c r="B210" s="2" t="s">
        <v>137</v>
      </c>
      <c r="C210" s="5">
        <v>0</v>
      </c>
      <c r="D210" s="2">
        <v>0</v>
      </c>
      <c r="E210" s="2">
        <v>24</v>
      </c>
      <c r="F210" s="2">
        <v>0</v>
      </c>
      <c r="G210" s="2">
        <v>0</v>
      </c>
      <c r="H210" s="2">
        <v>0</v>
      </c>
      <c r="I210" s="2">
        <v>0</v>
      </c>
      <c r="J210" s="2">
        <v>0</v>
      </c>
      <c r="K210" s="2">
        <v>24</v>
      </c>
      <c r="L210" s="2"/>
    </row>
    <row r="211" spans="2:12">
      <c r="B211" s="2" t="s">
        <v>138</v>
      </c>
      <c r="C211" s="5">
        <v>0</v>
      </c>
      <c r="D211" s="2">
        <v>0</v>
      </c>
      <c r="E211" s="2">
        <v>24</v>
      </c>
      <c r="F211" s="2">
        <v>0</v>
      </c>
      <c r="G211" s="2">
        <v>0</v>
      </c>
      <c r="H211" s="2">
        <v>0</v>
      </c>
      <c r="I211" s="2">
        <v>0</v>
      </c>
      <c r="J211" s="2">
        <v>0</v>
      </c>
      <c r="K211" s="2">
        <v>24</v>
      </c>
      <c r="L211" s="2"/>
    </row>
    <row r="212" spans="2:12">
      <c r="B212" s="2" t="s">
        <v>139</v>
      </c>
      <c r="C212" s="5">
        <v>0</v>
      </c>
      <c r="D212" s="2">
        <v>0</v>
      </c>
      <c r="E212" s="2">
        <v>16</v>
      </c>
      <c r="F212" s="2">
        <v>0</v>
      </c>
      <c r="G212" s="2">
        <v>0</v>
      </c>
      <c r="H212" s="2">
        <v>0</v>
      </c>
      <c r="I212" s="2">
        <v>0</v>
      </c>
      <c r="J212" s="2">
        <v>0</v>
      </c>
      <c r="K212" s="2">
        <v>16</v>
      </c>
      <c r="L212" s="2"/>
    </row>
    <row r="213" spans="2:12">
      <c r="B213" s="2" t="s">
        <v>140</v>
      </c>
      <c r="C213" s="5">
        <v>0</v>
      </c>
      <c r="D213" s="2">
        <v>0</v>
      </c>
      <c r="E213" s="2">
        <v>16</v>
      </c>
      <c r="F213" s="2">
        <v>0</v>
      </c>
      <c r="G213" s="2">
        <v>0</v>
      </c>
      <c r="H213" s="2">
        <v>0</v>
      </c>
      <c r="I213" s="2">
        <v>0</v>
      </c>
      <c r="J213" s="2">
        <v>0</v>
      </c>
      <c r="K213" s="2">
        <v>16</v>
      </c>
      <c r="L213" s="2"/>
    </row>
    <row r="214" spans="2:12">
      <c r="B214" s="2" t="s">
        <v>141</v>
      </c>
      <c r="C214" s="5">
        <v>0</v>
      </c>
      <c r="D214" s="2">
        <v>0</v>
      </c>
      <c r="E214" s="2">
        <v>15</v>
      </c>
      <c r="F214" s="2">
        <v>0</v>
      </c>
      <c r="G214" s="2">
        <v>0</v>
      </c>
      <c r="H214" s="2">
        <v>0</v>
      </c>
      <c r="I214" s="2">
        <v>0</v>
      </c>
      <c r="J214" s="2">
        <v>0</v>
      </c>
      <c r="K214" s="2">
        <v>15</v>
      </c>
      <c r="L214" s="2"/>
    </row>
    <row r="215" spans="2:12">
      <c r="B215" s="2" t="s">
        <v>142</v>
      </c>
      <c r="C215" s="5">
        <v>0</v>
      </c>
      <c r="D215" s="2">
        <v>0</v>
      </c>
      <c r="E215" s="2">
        <v>8</v>
      </c>
      <c r="F215" s="2">
        <v>0</v>
      </c>
      <c r="G215" s="2">
        <v>0</v>
      </c>
      <c r="H215" s="2">
        <v>0</v>
      </c>
      <c r="I215" s="2">
        <v>0</v>
      </c>
      <c r="J215" s="2">
        <v>0</v>
      </c>
      <c r="K215" s="2">
        <v>8</v>
      </c>
      <c r="L215" s="2"/>
    </row>
    <row r="216" spans="2:12">
      <c r="B216" s="2" t="s">
        <v>143</v>
      </c>
      <c r="C216" s="5">
        <v>0</v>
      </c>
      <c r="D216" s="2">
        <v>0</v>
      </c>
      <c r="E216" s="2">
        <v>16</v>
      </c>
      <c r="F216" s="2">
        <v>0</v>
      </c>
      <c r="G216" s="2">
        <v>0</v>
      </c>
      <c r="H216" s="2">
        <v>0</v>
      </c>
      <c r="I216" s="2">
        <v>0</v>
      </c>
      <c r="J216" s="2">
        <v>0</v>
      </c>
      <c r="K216" s="2">
        <v>16</v>
      </c>
      <c r="L216" s="2"/>
    </row>
    <row r="217" spans="2:12">
      <c r="B217" s="2" t="s">
        <v>144</v>
      </c>
      <c r="C217" s="5">
        <v>0</v>
      </c>
      <c r="D217" s="2">
        <v>0</v>
      </c>
      <c r="E217" s="2">
        <v>8</v>
      </c>
      <c r="F217" s="2">
        <v>0</v>
      </c>
      <c r="G217" s="2">
        <v>0</v>
      </c>
      <c r="H217" s="2">
        <v>0</v>
      </c>
      <c r="I217" s="2">
        <v>0</v>
      </c>
      <c r="J217" s="2">
        <v>0</v>
      </c>
      <c r="K217" s="2">
        <v>8</v>
      </c>
      <c r="L217" s="2"/>
    </row>
    <row r="218" spans="2:12">
      <c r="B218" s="2" t="s">
        <v>145</v>
      </c>
      <c r="C218" s="5">
        <v>0</v>
      </c>
      <c r="D218" s="2">
        <v>0</v>
      </c>
      <c r="E218" s="2">
        <v>49</v>
      </c>
      <c r="F218" s="2">
        <v>0</v>
      </c>
      <c r="G218" s="2">
        <v>0</v>
      </c>
      <c r="H218" s="2">
        <v>0</v>
      </c>
      <c r="I218" s="2">
        <v>0</v>
      </c>
      <c r="J218" s="2">
        <v>0</v>
      </c>
      <c r="K218" s="2">
        <v>49</v>
      </c>
      <c r="L218" s="2"/>
    </row>
    <row r="219" spans="2:12">
      <c r="B219" s="2" t="s">
        <v>146</v>
      </c>
      <c r="C219" s="5">
        <v>0</v>
      </c>
      <c r="D219" s="2">
        <v>0</v>
      </c>
      <c r="E219" s="2">
        <v>15</v>
      </c>
      <c r="F219" s="2">
        <v>0</v>
      </c>
      <c r="G219" s="2">
        <v>0</v>
      </c>
      <c r="H219" s="2">
        <v>0</v>
      </c>
      <c r="I219" s="2">
        <v>0</v>
      </c>
      <c r="J219" s="2">
        <v>0</v>
      </c>
      <c r="K219" s="2">
        <v>15</v>
      </c>
      <c r="L219" s="2"/>
    </row>
    <row r="220" spans="2:12">
      <c r="B220" s="2" t="s">
        <v>147</v>
      </c>
      <c r="C220" s="5">
        <v>0</v>
      </c>
      <c r="D220" s="2">
        <v>0</v>
      </c>
      <c r="E220" s="2">
        <v>16</v>
      </c>
      <c r="F220" s="2">
        <v>0</v>
      </c>
      <c r="G220" s="2">
        <v>0</v>
      </c>
      <c r="H220" s="2">
        <v>0</v>
      </c>
      <c r="I220" s="2">
        <v>0</v>
      </c>
      <c r="J220" s="2">
        <v>0</v>
      </c>
      <c r="K220" s="2">
        <v>16</v>
      </c>
      <c r="L220" s="2"/>
    </row>
    <row r="221" spans="2:12">
      <c r="B221" s="2" t="s">
        <v>148</v>
      </c>
      <c r="C221" s="5">
        <v>0</v>
      </c>
      <c r="D221" s="2">
        <v>0</v>
      </c>
      <c r="E221" s="2">
        <v>48</v>
      </c>
      <c r="F221" s="2">
        <v>0</v>
      </c>
      <c r="G221" s="2">
        <v>0</v>
      </c>
      <c r="H221" s="2">
        <v>0</v>
      </c>
      <c r="I221" s="2">
        <v>0</v>
      </c>
      <c r="J221" s="2">
        <v>0</v>
      </c>
      <c r="K221" s="2">
        <v>48</v>
      </c>
      <c r="L221" s="2"/>
    </row>
    <row r="222" spans="2:12">
      <c r="B222" s="2" t="s">
        <v>149</v>
      </c>
      <c r="C222" s="5">
        <v>0</v>
      </c>
      <c r="D222" s="2">
        <v>0</v>
      </c>
      <c r="E222" s="2">
        <v>16</v>
      </c>
      <c r="F222" s="2">
        <v>0</v>
      </c>
      <c r="G222" s="2">
        <v>0</v>
      </c>
      <c r="H222" s="2">
        <v>0</v>
      </c>
      <c r="I222" s="2">
        <v>0</v>
      </c>
      <c r="J222" s="2">
        <v>0</v>
      </c>
      <c r="K222" s="2">
        <v>16</v>
      </c>
      <c r="L222" s="2"/>
    </row>
    <row r="223" spans="2:12">
      <c r="B223" s="2" t="s">
        <v>150</v>
      </c>
      <c r="C223" s="5">
        <v>0</v>
      </c>
      <c r="D223" s="2">
        <v>0</v>
      </c>
      <c r="E223" s="2">
        <v>16</v>
      </c>
      <c r="F223" s="2">
        <v>0</v>
      </c>
      <c r="G223" s="2">
        <v>0</v>
      </c>
      <c r="H223" s="2">
        <v>0</v>
      </c>
      <c r="I223" s="2">
        <v>0</v>
      </c>
      <c r="J223" s="2">
        <v>0</v>
      </c>
      <c r="K223" s="2">
        <v>16</v>
      </c>
      <c r="L223" s="2"/>
    </row>
    <row r="224" spans="2:12">
      <c r="B224" s="2" t="s">
        <v>151</v>
      </c>
      <c r="C224" s="5">
        <v>0</v>
      </c>
      <c r="D224" s="2">
        <v>0</v>
      </c>
      <c r="E224" s="2">
        <v>48</v>
      </c>
      <c r="F224" s="2">
        <v>0</v>
      </c>
      <c r="G224" s="2">
        <v>0</v>
      </c>
      <c r="H224" s="2">
        <v>0</v>
      </c>
      <c r="I224" s="2">
        <v>0</v>
      </c>
      <c r="J224" s="2">
        <v>0</v>
      </c>
      <c r="K224" s="2">
        <v>48</v>
      </c>
      <c r="L224" s="2"/>
    </row>
    <row r="225" spans="2:12">
      <c r="B225" s="2" t="s">
        <v>152</v>
      </c>
      <c r="C225" s="5">
        <v>0</v>
      </c>
      <c r="D225" s="2">
        <v>0</v>
      </c>
      <c r="E225" s="2">
        <v>32</v>
      </c>
      <c r="F225" s="2">
        <v>0</v>
      </c>
      <c r="G225" s="2">
        <v>0</v>
      </c>
      <c r="H225" s="2">
        <v>0</v>
      </c>
      <c r="I225" s="2">
        <v>0</v>
      </c>
      <c r="J225" s="2">
        <v>0</v>
      </c>
      <c r="K225" s="2">
        <v>32</v>
      </c>
      <c r="L225" s="2"/>
    </row>
    <row r="226" spans="2:12">
      <c r="B226" s="2" t="s">
        <v>153</v>
      </c>
      <c r="C226" s="5">
        <v>0</v>
      </c>
      <c r="D226" s="2">
        <v>0</v>
      </c>
      <c r="E226" s="2">
        <v>16</v>
      </c>
      <c r="F226" s="2">
        <v>0</v>
      </c>
      <c r="G226" s="2">
        <v>0</v>
      </c>
      <c r="H226" s="2">
        <v>0</v>
      </c>
      <c r="I226" s="2">
        <v>0</v>
      </c>
      <c r="J226" s="2">
        <v>0</v>
      </c>
      <c r="K226" s="2">
        <v>16</v>
      </c>
      <c r="L226" s="2"/>
    </row>
    <row r="227" spans="2:12">
      <c r="B227" s="2" t="s">
        <v>154</v>
      </c>
      <c r="C227" s="5">
        <v>0</v>
      </c>
      <c r="D227" s="2">
        <v>0</v>
      </c>
      <c r="E227" s="2">
        <v>16</v>
      </c>
      <c r="F227" s="2">
        <v>0</v>
      </c>
      <c r="G227" s="2">
        <v>0</v>
      </c>
      <c r="H227" s="2">
        <v>0</v>
      </c>
      <c r="I227" s="2">
        <v>0</v>
      </c>
      <c r="J227" s="2">
        <v>0</v>
      </c>
      <c r="K227" s="2">
        <v>16</v>
      </c>
      <c r="L227" s="2"/>
    </row>
    <row r="228" spans="2:12">
      <c r="B228" s="2" t="s">
        <v>155</v>
      </c>
      <c r="C228" s="5">
        <v>0</v>
      </c>
      <c r="D228" s="2">
        <v>0</v>
      </c>
      <c r="E228" s="2">
        <v>24</v>
      </c>
      <c r="F228" s="2">
        <v>0</v>
      </c>
      <c r="G228" s="2">
        <v>0</v>
      </c>
      <c r="H228" s="2">
        <v>0</v>
      </c>
      <c r="I228" s="2">
        <v>0</v>
      </c>
      <c r="J228" s="2">
        <v>0</v>
      </c>
      <c r="K228" s="2">
        <v>24</v>
      </c>
      <c r="L228" s="2"/>
    </row>
    <row r="229" spans="2:12">
      <c r="B229" s="2" t="s">
        <v>156</v>
      </c>
      <c r="C229" s="5">
        <v>0</v>
      </c>
      <c r="D229" s="2">
        <v>0</v>
      </c>
      <c r="E229" s="2">
        <v>8</v>
      </c>
      <c r="F229" s="2">
        <v>0</v>
      </c>
      <c r="G229" s="2">
        <v>0</v>
      </c>
      <c r="H229" s="2">
        <v>0</v>
      </c>
      <c r="I229" s="2">
        <v>0</v>
      </c>
      <c r="J229" s="2">
        <v>0</v>
      </c>
      <c r="K229" s="2">
        <v>8</v>
      </c>
      <c r="L229" s="2"/>
    </row>
    <row r="230" spans="2:12">
      <c r="B230" s="2" t="s">
        <v>157</v>
      </c>
      <c r="C230" s="5">
        <v>0</v>
      </c>
      <c r="D230" s="2">
        <v>0</v>
      </c>
      <c r="E230" s="2">
        <v>24</v>
      </c>
      <c r="F230" s="2">
        <v>0</v>
      </c>
      <c r="G230" s="2">
        <v>0</v>
      </c>
      <c r="H230" s="2">
        <v>0</v>
      </c>
      <c r="I230" s="2">
        <v>0</v>
      </c>
      <c r="J230" s="2">
        <v>0</v>
      </c>
      <c r="K230" s="2">
        <v>24</v>
      </c>
      <c r="L230" s="2"/>
    </row>
    <row r="231" spans="2:12">
      <c r="B231" s="2" t="s">
        <v>158</v>
      </c>
      <c r="C231" s="5">
        <v>0</v>
      </c>
      <c r="D231" s="2">
        <v>0</v>
      </c>
      <c r="E231" s="2">
        <v>16</v>
      </c>
      <c r="F231" s="2">
        <v>0</v>
      </c>
      <c r="G231" s="2">
        <v>0</v>
      </c>
      <c r="H231" s="2">
        <v>0</v>
      </c>
      <c r="I231" s="2">
        <v>0</v>
      </c>
      <c r="J231" s="2">
        <v>0</v>
      </c>
      <c r="K231" s="2">
        <v>16</v>
      </c>
      <c r="L231" s="2"/>
    </row>
    <row r="232" spans="2:12">
      <c r="B232" s="2" t="s">
        <v>159</v>
      </c>
      <c r="C232" s="5">
        <v>0</v>
      </c>
      <c r="D232" s="2">
        <v>0</v>
      </c>
      <c r="E232" s="2">
        <v>16</v>
      </c>
      <c r="F232" s="2">
        <v>0</v>
      </c>
      <c r="G232" s="2">
        <v>0</v>
      </c>
      <c r="H232" s="2">
        <v>0</v>
      </c>
      <c r="I232" s="2">
        <v>0</v>
      </c>
      <c r="J232" s="2">
        <v>0</v>
      </c>
      <c r="K232" s="2">
        <v>16</v>
      </c>
      <c r="L232" s="2"/>
    </row>
    <row r="233" spans="2:12">
      <c r="B233" s="2" t="s">
        <v>160</v>
      </c>
      <c r="C233" s="5">
        <v>0</v>
      </c>
      <c r="D233" s="2">
        <v>0</v>
      </c>
      <c r="E233" s="2">
        <v>16</v>
      </c>
      <c r="F233" s="2">
        <v>0</v>
      </c>
      <c r="G233" s="2">
        <v>0</v>
      </c>
      <c r="H233" s="2">
        <v>0</v>
      </c>
      <c r="I233" s="2">
        <v>0</v>
      </c>
      <c r="J233" s="2">
        <v>0</v>
      </c>
      <c r="K233" s="2">
        <v>16</v>
      </c>
      <c r="L233" s="2"/>
    </row>
    <row r="234" spans="2:12">
      <c r="B234" s="2" t="s">
        <v>161</v>
      </c>
      <c r="C234" s="5">
        <v>0</v>
      </c>
      <c r="D234" s="2">
        <v>0</v>
      </c>
      <c r="E234" s="2">
        <v>24</v>
      </c>
      <c r="F234" s="2">
        <v>0</v>
      </c>
      <c r="G234" s="2">
        <v>0</v>
      </c>
      <c r="H234" s="2">
        <v>0</v>
      </c>
      <c r="I234" s="2">
        <v>0</v>
      </c>
      <c r="J234" s="2">
        <v>0</v>
      </c>
      <c r="K234" s="2">
        <v>24</v>
      </c>
      <c r="L234" s="2"/>
    </row>
    <row r="235" spans="2:12">
      <c r="B235" s="2" t="s">
        <v>162</v>
      </c>
      <c r="C235" s="5">
        <v>0</v>
      </c>
      <c r="D235" s="2">
        <v>0</v>
      </c>
      <c r="E235" s="2">
        <v>195</v>
      </c>
      <c r="F235" s="2">
        <v>0</v>
      </c>
      <c r="G235" s="2">
        <v>0</v>
      </c>
      <c r="H235" s="2">
        <v>0</v>
      </c>
      <c r="I235" s="2">
        <v>0</v>
      </c>
      <c r="J235" s="2">
        <v>0</v>
      </c>
      <c r="K235" s="2">
        <v>195</v>
      </c>
      <c r="L235" s="2"/>
    </row>
    <row r="236" spans="2:12">
      <c r="B236" s="2" t="s">
        <v>163</v>
      </c>
      <c r="C236" s="5">
        <v>0</v>
      </c>
      <c r="D236" s="2">
        <v>0</v>
      </c>
      <c r="E236" s="2">
        <v>16</v>
      </c>
      <c r="F236" s="2">
        <v>0</v>
      </c>
      <c r="G236" s="2">
        <v>0</v>
      </c>
      <c r="H236" s="2">
        <v>0</v>
      </c>
      <c r="I236" s="2">
        <v>0</v>
      </c>
      <c r="J236" s="2">
        <v>0</v>
      </c>
      <c r="K236" s="2">
        <v>16</v>
      </c>
      <c r="L236" s="2"/>
    </row>
    <row r="237" spans="2:12">
      <c r="B237" s="2" t="s">
        <v>164</v>
      </c>
      <c r="C237" s="5">
        <v>0</v>
      </c>
      <c r="D237" s="2">
        <v>0</v>
      </c>
      <c r="E237" s="2">
        <v>9</v>
      </c>
      <c r="F237" s="2">
        <v>0</v>
      </c>
      <c r="G237" s="2">
        <v>0</v>
      </c>
      <c r="H237" s="2">
        <v>0</v>
      </c>
      <c r="I237" s="2">
        <v>0</v>
      </c>
      <c r="J237" s="2">
        <v>0</v>
      </c>
      <c r="K237" s="2">
        <v>9</v>
      </c>
      <c r="L237" s="2"/>
    </row>
    <row r="238" spans="2:12">
      <c r="B238" s="2" t="s">
        <v>165</v>
      </c>
      <c r="C238" s="5">
        <v>0</v>
      </c>
      <c r="D238" s="2">
        <v>0</v>
      </c>
      <c r="E238" s="2">
        <v>16</v>
      </c>
      <c r="F238" s="2">
        <v>0</v>
      </c>
      <c r="G238" s="2">
        <v>0</v>
      </c>
      <c r="H238" s="2">
        <v>0</v>
      </c>
      <c r="I238" s="2">
        <v>0</v>
      </c>
      <c r="J238" s="2">
        <v>0</v>
      </c>
      <c r="K238" s="2">
        <v>16</v>
      </c>
      <c r="L238" s="2"/>
    </row>
    <row r="239" spans="2:12">
      <c r="B239" s="2" t="s">
        <v>166</v>
      </c>
      <c r="C239" s="5">
        <v>0</v>
      </c>
      <c r="D239" s="2">
        <v>0</v>
      </c>
      <c r="E239" s="2">
        <v>16</v>
      </c>
      <c r="F239" s="2">
        <v>0</v>
      </c>
      <c r="G239" s="2">
        <v>0</v>
      </c>
      <c r="H239" s="2">
        <v>0</v>
      </c>
      <c r="I239" s="2">
        <v>0</v>
      </c>
      <c r="J239" s="2">
        <v>0</v>
      </c>
      <c r="K239" s="2">
        <v>16</v>
      </c>
      <c r="L239" s="2"/>
    </row>
    <row r="240" spans="2:12">
      <c r="B240" s="2" t="s">
        <v>167</v>
      </c>
      <c r="C240" s="5">
        <v>0</v>
      </c>
      <c r="D240" s="2">
        <v>0</v>
      </c>
      <c r="E240" s="2">
        <v>16</v>
      </c>
      <c r="F240" s="2">
        <v>0</v>
      </c>
      <c r="G240" s="2">
        <v>0</v>
      </c>
      <c r="H240" s="2">
        <v>0</v>
      </c>
      <c r="I240" s="2">
        <v>0</v>
      </c>
      <c r="J240" s="2">
        <v>0</v>
      </c>
      <c r="K240" s="2">
        <v>16</v>
      </c>
      <c r="L240" s="2"/>
    </row>
    <row r="241" spans="2:12">
      <c r="B241" s="2" t="s">
        <v>168</v>
      </c>
      <c r="C241" s="5">
        <v>0</v>
      </c>
      <c r="D241" s="2">
        <v>0</v>
      </c>
      <c r="E241" s="2">
        <v>16</v>
      </c>
      <c r="F241" s="2">
        <v>0</v>
      </c>
      <c r="G241" s="2">
        <v>0</v>
      </c>
      <c r="H241" s="2">
        <v>0</v>
      </c>
      <c r="I241" s="2">
        <v>0</v>
      </c>
      <c r="J241" s="2">
        <v>0</v>
      </c>
      <c r="K241" s="2">
        <v>16</v>
      </c>
      <c r="L241" s="2"/>
    </row>
    <row r="242" spans="2:12">
      <c r="B242" s="2" t="s">
        <v>169</v>
      </c>
      <c r="C242" s="5">
        <v>0</v>
      </c>
      <c r="D242" s="2">
        <v>0</v>
      </c>
      <c r="E242" s="2">
        <v>8</v>
      </c>
      <c r="F242" s="2">
        <v>0</v>
      </c>
      <c r="G242" s="2">
        <v>0</v>
      </c>
      <c r="H242" s="2">
        <v>0</v>
      </c>
      <c r="I242" s="2">
        <v>0</v>
      </c>
      <c r="J242" s="2">
        <v>0</v>
      </c>
      <c r="K242" s="2">
        <v>8</v>
      </c>
      <c r="L242" s="2"/>
    </row>
    <row r="243" spans="2:12">
      <c r="B243" s="2" t="s">
        <v>170</v>
      </c>
      <c r="C243" s="5">
        <v>0</v>
      </c>
      <c r="D243" s="2">
        <v>0</v>
      </c>
      <c r="E243" s="2">
        <v>7</v>
      </c>
      <c r="F243" s="2">
        <v>0</v>
      </c>
      <c r="G243" s="2">
        <v>0</v>
      </c>
      <c r="H243" s="2">
        <v>0</v>
      </c>
      <c r="I243" s="2">
        <v>0</v>
      </c>
      <c r="J243" s="2">
        <v>0</v>
      </c>
      <c r="K243" s="2">
        <v>7</v>
      </c>
      <c r="L243" s="2"/>
    </row>
    <row r="244" spans="2:12">
      <c r="B244" s="2" t="s">
        <v>171</v>
      </c>
      <c r="C244" s="5">
        <v>0</v>
      </c>
      <c r="D244" s="2">
        <v>0</v>
      </c>
      <c r="E244" s="2">
        <v>16</v>
      </c>
      <c r="F244" s="2">
        <v>0</v>
      </c>
      <c r="G244" s="2">
        <v>0</v>
      </c>
      <c r="H244" s="2">
        <v>0</v>
      </c>
      <c r="I244" s="2">
        <v>0</v>
      </c>
      <c r="J244" s="2">
        <v>0</v>
      </c>
      <c r="K244" s="2">
        <v>16</v>
      </c>
      <c r="L244" s="2"/>
    </row>
    <row r="245" spans="2:12">
      <c r="B245" s="2" t="s">
        <v>172</v>
      </c>
      <c r="C245" s="5">
        <v>0</v>
      </c>
      <c r="D245" s="2">
        <v>0</v>
      </c>
      <c r="E245" s="2">
        <v>17</v>
      </c>
      <c r="F245" s="2">
        <v>0</v>
      </c>
      <c r="G245" s="2">
        <v>0</v>
      </c>
      <c r="H245" s="2">
        <v>0</v>
      </c>
      <c r="I245" s="2">
        <v>0</v>
      </c>
      <c r="J245" s="2">
        <v>0</v>
      </c>
      <c r="K245" s="2">
        <v>17</v>
      </c>
      <c r="L245" s="2"/>
    </row>
    <row r="246" spans="2:12">
      <c r="B246" s="2" t="s">
        <v>173</v>
      </c>
      <c r="C246" s="5">
        <v>0</v>
      </c>
      <c r="D246" s="2">
        <v>0</v>
      </c>
      <c r="E246" s="2">
        <v>8</v>
      </c>
      <c r="F246" s="2">
        <v>0</v>
      </c>
      <c r="G246" s="2">
        <v>0</v>
      </c>
      <c r="H246" s="2">
        <v>0</v>
      </c>
      <c r="I246" s="2">
        <v>0</v>
      </c>
      <c r="J246" s="2">
        <v>0</v>
      </c>
      <c r="K246" s="2">
        <v>8</v>
      </c>
      <c r="L246" s="2"/>
    </row>
    <row r="247" spans="2:12">
      <c r="B247" s="2" t="s">
        <v>174</v>
      </c>
      <c r="C247" s="5">
        <v>0</v>
      </c>
      <c r="D247" s="2">
        <v>0</v>
      </c>
      <c r="E247" s="2">
        <v>24</v>
      </c>
      <c r="F247" s="2">
        <v>0</v>
      </c>
      <c r="G247" s="2">
        <v>0</v>
      </c>
      <c r="H247" s="2">
        <v>0</v>
      </c>
      <c r="I247" s="2">
        <v>0</v>
      </c>
      <c r="J247" s="2">
        <v>0</v>
      </c>
      <c r="K247" s="2">
        <v>24</v>
      </c>
      <c r="L247" s="2"/>
    </row>
    <row r="248" spans="2:12">
      <c r="B248" s="2" t="s">
        <v>175</v>
      </c>
      <c r="C248" s="5">
        <v>0</v>
      </c>
      <c r="D248" s="2">
        <v>0</v>
      </c>
      <c r="E248" s="2">
        <v>24</v>
      </c>
      <c r="F248" s="2">
        <v>0</v>
      </c>
      <c r="G248" s="2">
        <v>0</v>
      </c>
      <c r="H248" s="2">
        <v>0</v>
      </c>
      <c r="I248" s="2">
        <v>0</v>
      </c>
      <c r="J248" s="2">
        <v>0</v>
      </c>
      <c r="K248" s="2">
        <v>24</v>
      </c>
      <c r="L248" s="2"/>
    </row>
    <row r="249" spans="2:12">
      <c r="B249" s="2" t="s">
        <v>176</v>
      </c>
      <c r="C249" s="5">
        <v>0</v>
      </c>
      <c r="D249" s="2">
        <v>0</v>
      </c>
      <c r="E249" s="2">
        <v>16</v>
      </c>
      <c r="F249" s="2">
        <v>0</v>
      </c>
      <c r="G249" s="2">
        <v>0</v>
      </c>
      <c r="H249" s="2">
        <v>0</v>
      </c>
      <c r="I249" s="2">
        <v>0</v>
      </c>
      <c r="J249" s="2">
        <v>0</v>
      </c>
      <c r="K249" s="2">
        <v>16</v>
      </c>
      <c r="L249" s="2"/>
    </row>
    <row r="250" spans="2:12">
      <c r="B250" s="2" t="s">
        <v>177</v>
      </c>
      <c r="C250" s="5">
        <v>0</v>
      </c>
      <c r="D250" s="2">
        <v>0</v>
      </c>
      <c r="E250" s="2">
        <v>16</v>
      </c>
      <c r="F250" s="2">
        <v>0</v>
      </c>
      <c r="G250" s="2">
        <v>0</v>
      </c>
      <c r="H250" s="2">
        <v>0</v>
      </c>
      <c r="I250" s="2">
        <v>0</v>
      </c>
      <c r="J250" s="2">
        <v>0</v>
      </c>
      <c r="K250" s="2">
        <v>16</v>
      </c>
      <c r="L250" s="2"/>
    </row>
    <row r="251" spans="2:12">
      <c r="B251" s="2" t="s">
        <v>178</v>
      </c>
      <c r="C251" s="5">
        <v>0</v>
      </c>
      <c r="D251" s="2">
        <v>0</v>
      </c>
      <c r="E251" s="2">
        <v>16</v>
      </c>
      <c r="F251" s="2">
        <v>0</v>
      </c>
      <c r="G251" s="2">
        <v>0</v>
      </c>
      <c r="H251" s="2">
        <v>0</v>
      </c>
      <c r="I251" s="2">
        <v>0</v>
      </c>
      <c r="J251" s="2">
        <v>0</v>
      </c>
      <c r="K251" s="2">
        <v>16</v>
      </c>
      <c r="L251" s="2"/>
    </row>
    <row r="252" spans="2:12">
      <c r="B252" s="2" t="s">
        <v>179</v>
      </c>
      <c r="C252" s="5">
        <v>0</v>
      </c>
      <c r="D252" s="2">
        <v>0</v>
      </c>
      <c r="E252" s="2">
        <v>24</v>
      </c>
      <c r="F252" s="2">
        <v>0</v>
      </c>
      <c r="G252" s="2">
        <v>0</v>
      </c>
      <c r="H252" s="2">
        <v>0</v>
      </c>
      <c r="I252" s="2">
        <v>0</v>
      </c>
      <c r="J252" s="2">
        <v>0</v>
      </c>
      <c r="K252" s="2">
        <v>24</v>
      </c>
      <c r="L252" s="2"/>
    </row>
    <row r="253" spans="2:12">
      <c r="B253" s="2" t="s">
        <v>180</v>
      </c>
      <c r="C253" s="5">
        <v>0</v>
      </c>
      <c r="D253" s="2">
        <v>0</v>
      </c>
      <c r="E253" s="2">
        <v>16</v>
      </c>
      <c r="F253" s="2">
        <v>0</v>
      </c>
      <c r="G253" s="2">
        <v>0</v>
      </c>
      <c r="H253" s="2">
        <v>0</v>
      </c>
      <c r="I253" s="2">
        <v>0</v>
      </c>
      <c r="J253" s="2">
        <v>0</v>
      </c>
      <c r="K253" s="2">
        <v>16</v>
      </c>
      <c r="L253" s="2"/>
    </row>
    <row r="254" spans="2:12">
      <c r="B254" s="2" t="s">
        <v>181</v>
      </c>
      <c r="C254" s="5">
        <v>0</v>
      </c>
      <c r="D254" s="2">
        <v>0</v>
      </c>
      <c r="E254" s="2">
        <v>24</v>
      </c>
      <c r="F254" s="2">
        <v>0</v>
      </c>
      <c r="G254" s="2">
        <v>0</v>
      </c>
      <c r="H254" s="2">
        <v>0</v>
      </c>
      <c r="I254" s="2">
        <v>0</v>
      </c>
      <c r="J254" s="2">
        <v>0</v>
      </c>
      <c r="K254" s="2">
        <v>24</v>
      </c>
      <c r="L254" s="2"/>
    </row>
    <row r="255" spans="2:12">
      <c r="B255" s="2" t="s">
        <v>182</v>
      </c>
      <c r="C255" s="5">
        <v>0</v>
      </c>
      <c r="D255" s="2">
        <v>0</v>
      </c>
      <c r="E255" s="2">
        <v>24</v>
      </c>
      <c r="F255" s="2">
        <v>0</v>
      </c>
      <c r="G255" s="2">
        <v>0</v>
      </c>
      <c r="H255" s="2">
        <v>0</v>
      </c>
      <c r="I255" s="2">
        <v>0</v>
      </c>
      <c r="J255" s="2">
        <v>0</v>
      </c>
      <c r="K255" s="2">
        <v>24</v>
      </c>
      <c r="L255" s="2"/>
    </row>
    <row r="256" spans="2:12">
      <c r="B256" s="2" t="s">
        <v>183</v>
      </c>
      <c r="C256" s="5">
        <v>0</v>
      </c>
      <c r="D256" s="2">
        <v>0</v>
      </c>
      <c r="E256" s="2">
        <v>32</v>
      </c>
      <c r="F256" s="2">
        <v>0</v>
      </c>
      <c r="G256" s="2">
        <v>0</v>
      </c>
      <c r="H256" s="2">
        <v>0</v>
      </c>
      <c r="I256" s="2">
        <v>0</v>
      </c>
      <c r="J256" s="2">
        <v>0</v>
      </c>
      <c r="K256" s="2">
        <v>32</v>
      </c>
      <c r="L256" s="2"/>
    </row>
    <row r="257" spans="2:12">
      <c r="B257" s="2" t="s">
        <v>184</v>
      </c>
      <c r="C257" s="5">
        <v>0</v>
      </c>
      <c r="D257" s="2">
        <v>0</v>
      </c>
      <c r="E257" s="2">
        <v>16</v>
      </c>
      <c r="F257" s="2">
        <v>0</v>
      </c>
      <c r="G257" s="2">
        <v>0</v>
      </c>
      <c r="H257" s="2">
        <v>0</v>
      </c>
      <c r="I257" s="2">
        <v>0</v>
      </c>
      <c r="J257" s="2">
        <v>0</v>
      </c>
      <c r="K257" s="2">
        <v>16</v>
      </c>
      <c r="L257" s="2"/>
    </row>
    <row r="258" spans="2:12">
      <c r="B258" s="2" t="s">
        <v>185</v>
      </c>
      <c r="C258" s="5">
        <v>0</v>
      </c>
      <c r="D258" s="2">
        <v>0</v>
      </c>
      <c r="E258" s="2">
        <v>8</v>
      </c>
      <c r="F258" s="2">
        <v>0</v>
      </c>
      <c r="G258" s="2">
        <v>0</v>
      </c>
      <c r="H258" s="2">
        <v>0</v>
      </c>
      <c r="I258" s="2">
        <v>0</v>
      </c>
      <c r="J258" s="2">
        <v>0</v>
      </c>
      <c r="K258" s="2">
        <v>8</v>
      </c>
      <c r="L258" s="2"/>
    </row>
    <row r="259" spans="2:12">
      <c r="B259" s="2" t="s">
        <v>186</v>
      </c>
      <c r="C259" s="5">
        <v>0</v>
      </c>
      <c r="D259" s="2">
        <v>0</v>
      </c>
      <c r="E259" s="2">
        <v>8</v>
      </c>
      <c r="F259" s="2">
        <v>0</v>
      </c>
      <c r="G259" s="2">
        <v>0</v>
      </c>
      <c r="H259" s="2">
        <v>0</v>
      </c>
      <c r="I259" s="2">
        <v>0</v>
      </c>
      <c r="J259" s="2">
        <v>0</v>
      </c>
      <c r="K259" s="2">
        <v>8</v>
      </c>
      <c r="L259" s="2"/>
    </row>
    <row r="260" spans="2:12">
      <c r="B260" s="2" t="s">
        <v>187</v>
      </c>
      <c r="C260" s="5">
        <v>0</v>
      </c>
      <c r="D260" s="2">
        <v>0</v>
      </c>
      <c r="E260" s="2">
        <v>16</v>
      </c>
      <c r="F260" s="2">
        <v>0</v>
      </c>
      <c r="G260" s="2">
        <v>0</v>
      </c>
      <c r="H260" s="2">
        <v>0</v>
      </c>
      <c r="I260" s="2">
        <v>0</v>
      </c>
      <c r="J260" s="2">
        <v>0</v>
      </c>
      <c r="K260" s="2">
        <v>16</v>
      </c>
      <c r="L260" s="2"/>
    </row>
    <row r="261" spans="2:12">
      <c r="B261" s="2" t="s">
        <v>188</v>
      </c>
      <c r="C261" s="5">
        <v>0</v>
      </c>
      <c r="D261" s="2">
        <v>0</v>
      </c>
      <c r="E261" s="2">
        <v>16</v>
      </c>
      <c r="F261" s="2">
        <v>0</v>
      </c>
      <c r="G261" s="2">
        <v>0</v>
      </c>
      <c r="H261" s="2">
        <v>0</v>
      </c>
      <c r="I261" s="2">
        <v>0</v>
      </c>
      <c r="J261" s="2">
        <v>0</v>
      </c>
      <c r="K261" s="2">
        <v>16</v>
      </c>
      <c r="L261" s="2"/>
    </row>
    <row r="262" spans="2:12">
      <c r="B262" s="2" t="s">
        <v>189</v>
      </c>
      <c r="C262" s="5">
        <v>0</v>
      </c>
      <c r="D262" s="2">
        <v>0</v>
      </c>
      <c r="E262" s="2">
        <v>16</v>
      </c>
      <c r="F262" s="2">
        <v>0</v>
      </c>
      <c r="G262" s="2">
        <v>0</v>
      </c>
      <c r="H262" s="2">
        <v>0</v>
      </c>
      <c r="I262" s="2">
        <v>0</v>
      </c>
      <c r="J262" s="2">
        <v>0</v>
      </c>
      <c r="K262" s="2">
        <v>16</v>
      </c>
      <c r="L262" s="2"/>
    </row>
    <row r="263" spans="2:12">
      <c r="B263" s="2" t="s">
        <v>190</v>
      </c>
      <c r="C263" s="5">
        <v>0</v>
      </c>
      <c r="D263" s="2">
        <v>0</v>
      </c>
      <c r="E263" s="2">
        <v>16</v>
      </c>
      <c r="F263" s="2">
        <v>0</v>
      </c>
      <c r="G263" s="2">
        <v>0</v>
      </c>
      <c r="H263" s="2">
        <v>0</v>
      </c>
      <c r="I263" s="2">
        <v>0</v>
      </c>
      <c r="J263" s="2">
        <v>0</v>
      </c>
      <c r="K263" s="2">
        <v>16</v>
      </c>
      <c r="L263" s="2"/>
    </row>
    <row r="264" spans="2:12">
      <c r="B264" s="2" t="s">
        <v>191</v>
      </c>
      <c r="C264" s="5">
        <v>0</v>
      </c>
      <c r="D264" s="2">
        <v>0</v>
      </c>
      <c r="E264" s="2">
        <v>16</v>
      </c>
      <c r="F264" s="2">
        <v>0</v>
      </c>
      <c r="G264" s="2">
        <v>0</v>
      </c>
      <c r="H264" s="2">
        <v>0</v>
      </c>
      <c r="I264" s="2">
        <v>0</v>
      </c>
      <c r="J264" s="2">
        <v>0</v>
      </c>
      <c r="K264" s="2">
        <v>16</v>
      </c>
      <c r="L264" s="2"/>
    </row>
    <row r="265" spans="2:12" ht="15" thickBot="1">
      <c r="B265" s="48" t="s">
        <v>13</v>
      </c>
      <c r="C265" s="43">
        <f t="shared" ref="C265:J265" si="8">C267-C266</f>
        <v>0</v>
      </c>
      <c r="D265" s="43">
        <f t="shared" si="8"/>
        <v>0</v>
      </c>
      <c r="E265" s="43">
        <f t="shared" si="8"/>
        <v>1195</v>
      </c>
      <c r="F265" s="43">
        <f t="shared" si="8"/>
        <v>0</v>
      </c>
      <c r="G265" s="43">
        <f t="shared" si="8"/>
        <v>0</v>
      </c>
      <c r="H265" s="43">
        <f t="shared" si="8"/>
        <v>0</v>
      </c>
      <c r="I265" s="43">
        <f t="shared" si="8"/>
        <v>0</v>
      </c>
      <c r="J265" s="43">
        <f t="shared" si="8"/>
        <v>0</v>
      </c>
      <c r="K265" s="43">
        <f>K267-K266</f>
        <v>1195</v>
      </c>
      <c r="L265" s="2"/>
    </row>
    <row r="266" spans="2:12">
      <c r="B266" s="2" t="s">
        <v>3854</v>
      </c>
      <c r="C266" s="5">
        <v>1193</v>
      </c>
      <c r="D266" s="2">
        <v>1197</v>
      </c>
      <c r="E266" s="2">
        <v>0</v>
      </c>
      <c r="F266" s="2">
        <v>1188</v>
      </c>
      <c r="G266" s="2">
        <v>2332</v>
      </c>
      <c r="H266" s="2">
        <v>1192</v>
      </c>
      <c r="I266" s="2">
        <v>1200</v>
      </c>
      <c r="J266" s="2">
        <v>2332</v>
      </c>
      <c r="K266" s="2">
        <v>10634</v>
      </c>
      <c r="L266" s="2"/>
    </row>
    <row r="267" spans="2:12">
      <c r="B267" s="2" t="s">
        <v>3855</v>
      </c>
      <c r="C267" s="5">
        <v>1193</v>
      </c>
      <c r="D267" s="2">
        <v>1197</v>
      </c>
      <c r="E267" s="2">
        <v>1195</v>
      </c>
      <c r="F267" s="2">
        <v>1188</v>
      </c>
      <c r="G267" s="2">
        <v>2332</v>
      </c>
      <c r="H267" s="2">
        <v>1192</v>
      </c>
      <c r="I267" s="2">
        <v>1200</v>
      </c>
      <c r="J267" s="2">
        <v>2332</v>
      </c>
      <c r="K267" s="2">
        <v>11829</v>
      </c>
      <c r="L267" s="2"/>
    </row>
    <row r="268" spans="2:12">
      <c r="B268" s="12" t="s">
        <v>5</v>
      </c>
      <c r="C268" s="12"/>
      <c r="D268" s="12"/>
      <c r="E268" s="12"/>
      <c r="F268" s="12"/>
      <c r="G268" s="12"/>
      <c r="H268" s="12"/>
      <c r="I268" s="12"/>
      <c r="J268" s="12"/>
      <c r="K268" s="12"/>
    </row>
    <row r="270" spans="2:12">
      <c r="B270" s="11" t="s">
        <v>192</v>
      </c>
      <c r="C270" s="7" t="s">
        <v>135</v>
      </c>
      <c r="D270" s="8"/>
      <c r="E270" s="8"/>
      <c r="F270" s="8"/>
      <c r="G270" s="8"/>
      <c r="H270" s="8"/>
      <c r="I270" s="8"/>
      <c r="J270" s="8"/>
      <c r="K270" s="8"/>
    </row>
    <row r="271" spans="2:12">
      <c r="B271" s="6" t="s">
        <v>193</v>
      </c>
      <c r="C271" s="61" t="s">
        <v>4</v>
      </c>
      <c r="D271" s="62"/>
      <c r="E271" s="62"/>
      <c r="F271" s="62"/>
      <c r="G271" s="62"/>
      <c r="H271" s="62"/>
      <c r="I271" s="62"/>
      <c r="J271" s="62"/>
      <c r="K271" s="62"/>
      <c r="L271" s="2"/>
    </row>
    <row r="272" spans="2:12">
      <c r="B272" s="2" t="s">
        <v>5</v>
      </c>
      <c r="C272" s="5" t="s">
        <v>3860</v>
      </c>
      <c r="D272" s="2" t="s">
        <v>3864</v>
      </c>
      <c r="E272" s="2" t="s">
        <v>7</v>
      </c>
      <c r="F272" s="2" t="s">
        <v>3873</v>
      </c>
      <c r="G272" s="2" t="s">
        <v>3874</v>
      </c>
      <c r="H272" s="2" t="s">
        <v>10</v>
      </c>
      <c r="I272" s="2" t="s">
        <v>11</v>
      </c>
      <c r="J272" s="2" t="s">
        <v>12</v>
      </c>
      <c r="K272" s="2" t="s">
        <v>13</v>
      </c>
      <c r="L272" s="2"/>
    </row>
    <row r="273" spans="2:12">
      <c r="B273" s="2" t="s">
        <v>43</v>
      </c>
      <c r="C273" s="5">
        <v>0</v>
      </c>
      <c r="D273" s="2">
        <v>0</v>
      </c>
      <c r="E273" s="2">
        <v>0</v>
      </c>
      <c r="F273" s="2">
        <v>0</v>
      </c>
      <c r="G273" s="2">
        <v>0</v>
      </c>
      <c r="H273" s="2">
        <v>0</v>
      </c>
      <c r="I273" s="2">
        <v>288</v>
      </c>
      <c r="J273" s="2">
        <v>0</v>
      </c>
      <c r="K273" s="2">
        <v>288</v>
      </c>
      <c r="L273" s="2"/>
    </row>
    <row r="274" spans="2:12">
      <c r="B274" s="2" t="s">
        <v>194</v>
      </c>
      <c r="C274" s="5">
        <v>0</v>
      </c>
      <c r="D274" s="2">
        <v>0</v>
      </c>
      <c r="E274" s="2">
        <v>0</v>
      </c>
      <c r="F274" s="2">
        <v>0</v>
      </c>
      <c r="G274" s="2">
        <v>0</v>
      </c>
      <c r="H274" s="2">
        <v>0</v>
      </c>
      <c r="I274" s="2">
        <v>16</v>
      </c>
      <c r="J274" s="2">
        <v>0</v>
      </c>
      <c r="K274" s="2">
        <v>16</v>
      </c>
      <c r="L274" s="2"/>
    </row>
    <row r="275" spans="2:12">
      <c r="B275" s="2" t="s">
        <v>195</v>
      </c>
      <c r="C275" s="5">
        <v>0</v>
      </c>
      <c r="D275" s="2">
        <v>0</v>
      </c>
      <c r="E275" s="2">
        <v>0</v>
      </c>
      <c r="F275" s="2">
        <v>0</v>
      </c>
      <c r="G275" s="2">
        <v>0</v>
      </c>
      <c r="H275" s="2">
        <v>0</v>
      </c>
      <c r="I275" s="2">
        <v>8</v>
      </c>
      <c r="J275" s="2">
        <v>0</v>
      </c>
      <c r="K275" s="2">
        <v>8</v>
      </c>
      <c r="L275" s="2"/>
    </row>
    <row r="276" spans="2:12">
      <c r="B276" s="2" t="s">
        <v>196</v>
      </c>
      <c r="C276" s="5">
        <v>0</v>
      </c>
      <c r="D276" s="2">
        <v>0</v>
      </c>
      <c r="E276" s="2">
        <v>0</v>
      </c>
      <c r="F276" s="2">
        <v>0</v>
      </c>
      <c r="G276" s="2">
        <v>0</v>
      </c>
      <c r="H276" s="2">
        <v>0</v>
      </c>
      <c r="I276" s="2">
        <v>8</v>
      </c>
      <c r="J276" s="2">
        <v>0</v>
      </c>
      <c r="K276" s="2">
        <v>8</v>
      </c>
      <c r="L276" s="2"/>
    </row>
    <row r="277" spans="2:12">
      <c r="B277" s="2" t="s">
        <v>197</v>
      </c>
      <c r="C277" s="5">
        <v>0</v>
      </c>
      <c r="D277" s="2">
        <v>0</v>
      </c>
      <c r="E277" s="2">
        <v>0</v>
      </c>
      <c r="F277" s="2">
        <v>0</v>
      </c>
      <c r="G277" s="2">
        <v>0</v>
      </c>
      <c r="H277" s="2">
        <v>0</v>
      </c>
      <c r="I277" s="2">
        <v>8</v>
      </c>
      <c r="J277" s="2">
        <v>0</v>
      </c>
      <c r="K277" s="2">
        <v>8</v>
      </c>
      <c r="L277" s="2"/>
    </row>
    <row r="278" spans="2:12">
      <c r="B278" s="2" t="s">
        <v>198</v>
      </c>
      <c r="C278" s="5">
        <v>0</v>
      </c>
      <c r="D278" s="2">
        <v>0</v>
      </c>
      <c r="E278" s="2">
        <v>0</v>
      </c>
      <c r="F278" s="2">
        <v>0</v>
      </c>
      <c r="G278" s="2">
        <v>0</v>
      </c>
      <c r="H278" s="2">
        <v>0</v>
      </c>
      <c r="I278" s="2">
        <v>8</v>
      </c>
      <c r="J278" s="2">
        <v>0</v>
      </c>
      <c r="K278" s="2">
        <v>8</v>
      </c>
      <c r="L278" s="2"/>
    </row>
    <row r="279" spans="2:12">
      <c r="B279" s="2" t="s">
        <v>199</v>
      </c>
      <c r="C279" s="5">
        <v>0</v>
      </c>
      <c r="D279" s="2">
        <v>0</v>
      </c>
      <c r="E279" s="2">
        <v>0</v>
      </c>
      <c r="F279" s="2">
        <v>0</v>
      </c>
      <c r="G279" s="2">
        <v>0</v>
      </c>
      <c r="H279" s="2">
        <v>0</v>
      </c>
      <c r="I279" s="2">
        <v>8</v>
      </c>
      <c r="J279" s="2">
        <v>0</v>
      </c>
      <c r="K279" s="2">
        <v>8</v>
      </c>
      <c r="L279" s="2"/>
    </row>
    <row r="280" spans="2:12">
      <c r="B280" s="2" t="s">
        <v>200</v>
      </c>
      <c r="C280" s="5">
        <v>0</v>
      </c>
      <c r="D280" s="2">
        <v>0</v>
      </c>
      <c r="E280" s="2">
        <v>0</v>
      </c>
      <c r="F280" s="2">
        <v>0</v>
      </c>
      <c r="G280" s="2">
        <v>0</v>
      </c>
      <c r="H280" s="2">
        <v>0</v>
      </c>
      <c r="I280" s="2">
        <v>8</v>
      </c>
      <c r="J280" s="2">
        <v>0</v>
      </c>
      <c r="K280" s="2">
        <v>8</v>
      </c>
      <c r="L280" s="2"/>
    </row>
    <row r="281" spans="2:12">
      <c r="B281" s="2" t="s">
        <v>201</v>
      </c>
      <c r="C281" s="5">
        <v>0</v>
      </c>
      <c r="D281" s="2">
        <v>0</v>
      </c>
      <c r="E281" s="2">
        <v>0</v>
      </c>
      <c r="F281" s="2">
        <v>0</v>
      </c>
      <c r="G281" s="2">
        <v>0</v>
      </c>
      <c r="H281" s="2">
        <v>0</v>
      </c>
      <c r="I281" s="2">
        <v>8</v>
      </c>
      <c r="J281" s="2">
        <v>0</v>
      </c>
      <c r="K281" s="2">
        <v>8</v>
      </c>
      <c r="L281" s="2"/>
    </row>
    <row r="282" spans="2:12">
      <c r="B282" s="2" t="s">
        <v>202</v>
      </c>
      <c r="C282" s="5">
        <v>0</v>
      </c>
      <c r="D282" s="2">
        <v>0</v>
      </c>
      <c r="E282" s="2">
        <v>0</v>
      </c>
      <c r="F282" s="2">
        <v>0</v>
      </c>
      <c r="G282" s="2">
        <v>0</v>
      </c>
      <c r="H282" s="2">
        <v>0</v>
      </c>
      <c r="I282" s="2">
        <v>8</v>
      </c>
      <c r="J282" s="2">
        <v>0</v>
      </c>
      <c r="K282" s="2">
        <v>8</v>
      </c>
      <c r="L282" s="2"/>
    </row>
    <row r="283" spans="2:12">
      <c r="B283" s="2" t="s">
        <v>203</v>
      </c>
      <c r="C283" s="5">
        <v>0</v>
      </c>
      <c r="D283" s="2">
        <v>0</v>
      </c>
      <c r="E283" s="2">
        <v>0</v>
      </c>
      <c r="F283" s="2">
        <v>0</v>
      </c>
      <c r="G283" s="2">
        <v>0</v>
      </c>
      <c r="H283" s="2">
        <v>0</v>
      </c>
      <c r="I283" s="2">
        <v>8</v>
      </c>
      <c r="J283" s="2">
        <v>0</v>
      </c>
      <c r="K283" s="2">
        <v>8</v>
      </c>
      <c r="L283" s="2"/>
    </row>
    <row r="284" spans="2:12">
      <c r="B284" s="2" t="s">
        <v>204</v>
      </c>
      <c r="C284" s="5">
        <v>0</v>
      </c>
      <c r="D284" s="2">
        <v>0</v>
      </c>
      <c r="E284" s="2">
        <v>0</v>
      </c>
      <c r="F284" s="2">
        <v>0</v>
      </c>
      <c r="G284" s="2">
        <v>0</v>
      </c>
      <c r="H284" s="2">
        <v>0</v>
      </c>
      <c r="I284" s="2">
        <v>16</v>
      </c>
      <c r="J284" s="2">
        <v>0</v>
      </c>
      <c r="K284" s="2">
        <v>16</v>
      </c>
      <c r="L284" s="2"/>
    </row>
    <row r="285" spans="2:12">
      <c r="B285" s="2" t="s">
        <v>205</v>
      </c>
      <c r="C285" s="5">
        <v>0</v>
      </c>
      <c r="D285" s="2">
        <v>0</v>
      </c>
      <c r="E285" s="2">
        <v>0</v>
      </c>
      <c r="F285" s="2">
        <v>0</v>
      </c>
      <c r="G285" s="2">
        <v>0</v>
      </c>
      <c r="H285" s="2">
        <v>0</v>
      </c>
      <c r="I285" s="2">
        <v>8</v>
      </c>
      <c r="J285" s="2">
        <v>0</v>
      </c>
      <c r="K285" s="2">
        <v>8</v>
      </c>
      <c r="L285" s="2"/>
    </row>
    <row r="286" spans="2:12">
      <c r="B286" s="2" t="s">
        <v>206</v>
      </c>
      <c r="C286" s="5">
        <v>0</v>
      </c>
      <c r="D286" s="2">
        <v>0</v>
      </c>
      <c r="E286" s="2">
        <v>0</v>
      </c>
      <c r="F286" s="2">
        <v>0</v>
      </c>
      <c r="G286" s="2">
        <v>0</v>
      </c>
      <c r="H286" s="2">
        <v>0</v>
      </c>
      <c r="I286" s="2">
        <v>16</v>
      </c>
      <c r="J286" s="2">
        <v>0</v>
      </c>
      <c r="K286" s="2">
        <v>16</v>
      </c>
      <c r="L286" s="2"/>
    </row>
    <row r="287" spans="2:12">
      <c r="B287" s="2" t="s">
        <v>207</v>
      </c>
      <c r="C287" s="5">
        <v>0</v>
      </c>
      <c r="D287" s="2">
        <v>0</v>
      </c>
      <c r="E287" s="2">
        <v>0</v>
      </c>
      <c r="F287" s="2">
        <v>0</v>
      </c>
      <c r="G287" s="2">
        <v>0</v>
      </c>
      <c r="H287" s="2">
        <v>0</v>
      </c>
      <c r="I287" s="2">
        <v>8</v>
      </c>
      <c r="J287" s="2">
        <v>0</v>
      </c>
      <c r="K287" s="2">
        <v>8</v>
      </c>
      <c r="L287" s="2"/>
    </row>
    <row r="288" spans="2:12">
      <c r="B288" s="2" t="s">
        <v>208</v>
      </c>
      <c r="C288" s="5">
        <v>0</v>
      </c>
      <c r="D288" s="2">
        <v>0</v>
      </c>
      <c r="E288" s="2">
        <v>0</v>
      </c>
      <c r="F288" s="2">
        <v>0</v>
      </c>
      <c r="G288" s="2">
        <v>0</v>
      </c>
      <c r="H288" s="2">
        <v>0</v>
      </c>
      <c r="I288" s="2">
        <v>16</v>
      </c>
      <c r="J288" s="2">
        <v>0</v>
      </c>
      <c r="K288" s="2">
        <v>16</v>
      </c>
      <c r="L288" s="2"/>
    </row>
    <row r="289" spans="2:12">
      <c r="B289" s="2" t="s">
        <v>209</v>
      </c>
      <c r="C289" s="5">
        <v>0</v>
      </c>
      <c r="D289" s="2">
        <v>0</v>
      </c>
      <c r="E289" s="2">
        <v>0</v>
      </c>
      <c r="F289" s="2">
        <v>0</v>
      </c>
      <c r="G289" s="2">
        <v>0</v>
      </c>
      <c r="H289" s="2">
        <v>0</v>
      </c>
      <c r="I289" s="2">
        <v>40</v>
      </c>
      <c r="J289" s="2">
        <v>0</v>
      </c>
      <c r="K289" s="2">
        <v>40</v>
      </c>
      <c r="L289" s="2"/>
    </row>
    <row r="290" spans="2:12">
      <c r="B290" s="2" t="s">
        <v>210</v>
      </c>
      <c r="C290" s="5">
        <v>0</v>
      </c>
      <c r="D290" s="2">
        <v>0</v>
      </c>
      <c r="E290" s="2">
        <v>0</v>
      </c>
      <c r="F290" s="2">
        <v>0</v>
      </c>
      <c r="G290" s="2">
        <v>0</v>
      </c>
      <c r="H290" s="2">
        <v>0</v>
      </c>
      <c r="I290" s="2">
        <v>16</v>
      </c>
      <c r="J290" s="2">
        <v>0</v>
      </c>
      <c r="K290" s="2">
        <v>16</v>
      </c>
      <c r="L290" s="2"/>
    </row>
    <row r="291" spans="2:12">
      <c r="B291" s="2" t="s">
        <v>211</v>
      </c>
      <c r="C291" s="5">
        <v>0</v>
      </c>
      <c r="D291" s="2">
        <v>0</v>
      </c>
      <c r="E291" s="2">
        <v>0</v>
      </c>
      <c r="F291" s="2">
        <v>0</v>
      </c>
      <c r="G291" s="2">
        <v>0</v>
      </c>
      <c r="H291" s="2">
        <v>0</v>
      </c>
      <c r="I291" s="2">
        <v>24</v>
      </c>
      <c r="J291" s="2">
        <v>0</v>
      </c>
      <c r="K291" s="2">
        <v>24</v>
      </c>
      <c r="L291" s="2"/>
    </row>
    <row r="292" spans="2:12">
      <c r="B292" s="2" t="s">
        <v>212</v>
      </c>
      <c r="C292" s="5">
        <v>0</v>
      </c>
      <c r="D292" s="2">
        <v>0</v>
      </c>
      <c r="E292" s="2">
        <v>0</v>
      </c>
      <c r="F292" s="2">
        <v>0</v>
      </c>
      <c r="G292" s="2">
        <v>0</v>
      </c>
      <c r="H292" s="2">
        <v>0</v>
      </c>
      <c r="I292" s="2">
        <v>8</v>
      </c>
      <c r="J292" s="2">
        <v>0</v>
      </c>
      <c r="K292" s="2">
        <v>8</v>
      </c>
      <c r="L292" s="2"/>
    </row>
    <row r="293" spans="2:12">
      <c r="B293" s="2" t="s">
        <v>213</v>
      </c>
      <c r="C293" s="5">
        <v>0</v>
      </c>
      <c r="D293" s="2">
        <v>0</v>
      </c>
      <c r="E293" s="2">
        <v>0</v>
      </c>
      <c r="F293" s="2">
        <v>0</v>
      </c>
      <c r="G293" s="2">
        <v>0</v>
      </c>
      <c r="H293" s="2">
        <v>0</v>
      </c>
      <c r="I293" s="2">
        <v>16</v>
      </c>
      <c r="J293" s="2">
        <v>0</v>
      </c>
      <c r="K293" s="2">
        <v>16</v>
      </c>
      <c r="L293" s="2"/>
    </row>
    <row r="294" spans="2:12">
      <c r="B294" s="2" t="s">
        <v>214</v>
      </c>
      <c r="C294" s="5">
        <v>0</v>
      </c>
      <c r="D294" s="2">
        <v>0</v>
      </c>
      <c r="E294" s="2">
        <v>0</v>
      </c>
      <c r="F294" s="2">
        <v>0</v>
      </c>
      <c r="G294" s="2">
        <v>0</v>
      </c>
      <c r="H294" s="2">
        <v>0</v>
      </c>
      <c r="I294" s="2">
        <v>24</v>
      </c>
      <c r="J294" s="2">
        <v>0</v>
      </c>
      <c r="K294" s="2">
        <v>24</v>
      </c>
      <c r="L294" s="2"/>
    </row>
    <row r="295" spans="2:12">
      <c r="B295" s="2" t="s">
        <v>215</v>
      </c>
      <c r="C295" s="5">
        <v>0</v>
      </c>
      <c r="D295" s="2">
        <v>0</v>
      </c>
      <c r="E295" s="2">
        <v>0</v>
      </c>
      <c r="F295" s="2">
        <v>0</v>
      </c>
      <c r="G295" s="2">
        <v>0</v>
      </c>
      <c r="H295" s="2">
        <v>0</v>
      </c>
      <c r="I295" s="2">
        <v>24</v>
      </c>
      <c r="J295" s="2">
        <v>0</v>
      </c>
      <c r="K295" s="2">
        <v>24</v>
      </c>
      <c r="L295" s="2"/>
    </row>
    <row r="296" spans="2:12">
      <c r="B296" s="2" t="s">
        <v>216</v>
      </c>
      <c r="C296" s="5">
        <v>0</v>
      </c>
      <c r="D296" s="2">
        <v>0</v>
      </c>
      <c r="E296" s="2">
        <v>0</v>
      </c>
      <c r="F296" s="2">
        <v>0</v>
      </c>
      <c r="G296" s="2">
        <v>0</v>
      </c>
      <c r="H296" s="2">
        <v>0</v>
      </c>
      <c r="I296" s="2">
        <v>24</v>
      </c>
      <c r="J296" s="2">
        <v>0</v>
      </c>
      <c r="K296" s="2">
        <v>24</v>
      </c>
      <c r="L296" s="2"/>
    </row>
    <row r="297" spans="2:12">
      <c r="B297" s="2" t="s">
        <v>217</v>
      </c>
      <c r="C297" s="5">
        <v>0</v>
      </c>
      <c r="D297" s="2">
        <v>0</v>
      </c>
      <c r="E297" s="2">
        <v>0</v>
      </c>
      <c r="F297" s="2">
        <v>0</v>
      </c>
      <c r="G297" s="2">
        <v>0</v>
      </c>
      <c r="H297" s="2">
        <v>0</v>
      </c>
      <c r="I297" s="2">
        <v>16</v>
      </c>
      <c r="J297" s="2">
        <v>0</v>
      </c>
      <c r="K297" s="2">
        <v>16</v>
      </c>
      <c r="L297" s="2"/>
    </row>
    <row r="298" spans="2:12">
      <c r="B298" s="2" t="s">
        <v>218</v>
      </c>
      <c r="C298" s="5">
        <v>0</v>
      </c>
      <c r="D298" s="2">
        <v>0</v>
      </c>
      <c r="E298" s="2">
        <v>0</v>
      </c>
      <c r="F298" s="2">
        <v>0</v>
      </c>
      <c r="G298" s="2">
        <v>0</v>
      </c>
      <c r="H298" s="2">
        <v>0</v>
      </c>
      <c r="I298" s="2">
        <v>16</v>
      </c>
      <c r="J298" s="2">
        <v>0</v>
      </c>
      <c r="K298" s="2">
        <v>16</v>
      </c>
      <c r="L298" s="2"/>
    </row>
    <row r="299" spans="2:12">
      <c r="B299" s="2" t="s">
        <v>219</v>
      </c>
      <c r="C299" s="5">
        <v>0</v>
      </c>
      <c r="D299" s="2">
        <v>0</v>
      </c>
      <c r="E299" s="2">
        <v>0</v>
      </c>
      <c r="F299" s="2">
        <v>0</v>
      </c>
      <c r="G299" s="2">
        <v>0</v>
      </c>
      <c r="H299" s="2">
        <v>0</v>
      </c>
      <c r="I299" s="2">
        <v>8</v>
      </c>
      <c r="J299" s="2">
        <v>0</v>
      </c>
      <c r="K299" s="2">
        <v>8</v>
      </c>
      <c r="L299" s="2"/>
    </row>
    <row r="300" spans="2:12">
      <c r="B300" s="2" t="s">
        <v>220</v>
      </c>
      <c r="C300" s="5">
        <v>0</v>
      </c>
      <c r="D300" s="2">
        <v>0</v>
      </c>
      <c r="E300" s="2">
        <v>0</v>
      </c>
      <c r="F300" s="2">
        <v>0</v>
      </c>
      <c r="G300" s="2">
        <v>0</v>
      </c>
      <c r="H300" s="2">
        <v>0</v>
      </c>
      <c r="I300" s="2">
        <v>32</v>
      </c>
      <c r="J300" s="2">
        <v>0</v>
      </c>
      <c r="K300" s="2">
        <v>32</v>
      </c>
      <c r="L300" s="2"/>
    </row>
    <row r="301" spans="2:12">
      <c r="B301" s="2" t="s">
        <v>221</v>
      </c>
      <c r="C301" s="5">
        <v>0</v>
      </c>
      <c r="D301" s="2">
        <v>0</v>
      </c>
      <c r="E301" s="2">
        <v>0</v>
      </c>
      <c r="F301" s="2">
        <v>0</v>
      </c>
      <c r="G301" s="2">
        <v>0</v>
      </c>
      <c r="H301" s="2">
        <v>0</v>
      </c>
      <c r="I301" s="2">
        <v>32</v>
      </c>
      <c r="J301" s="2">
        <v>0</v>
      </c>
      <c r="K301" s="2">
        <v>32</v>
      </c>
      <c r="L301" s="2"/>
    </row>
    <row r="302" spans="2:12">
      <c r="B302" s="2" t="s">
        <v>222</v>
      </c>
      <c r="C302" s="5">
        <v>0</v>
      </c>
      <c r="D302" s="2">
        <v>0</v>
      </c>
      <c r="E302" s="2">
        <v>0</v>
      </c>
      <c r="F302" s="2">
        <v>0</v>
      </c>
      <c r="G302" s="2">
        <v>0</v>
      </c>
      <c r="H302" s="2">
        <v>0</v>
      </c>
      <c r="I302" s="2">
        <v>8</v>
      </c>
      <c r="J302" s="2">
        <v>0</v>
      </c>
      <c r="K302" s="2">
        <v>8</v>
      </c>
      <c r="L302" s="2"/>
    </row>
    <row r="303" spans="2:12">
      <c r="B303" s="2" t="s">
        <v>223</v>
      </c>
      <c r="C303" s="5">
        <v>0</v>
      </c>
      <c r="D303" s="2">
        <v>0</v>
      </c>
      <c r="E303" s="2">
        <v>0</v>
      </c>
      <c r="F303" s="2">
        <v>0</v>
      </c>
      <c r="G303" s="2">
        <v>0</v>
      </c>
      <c r="H303" s="2">
        <v>0</v>
      </c>
      <c r="I303" s="2">
        <v>16</v>
      </c>
      <c r="J303" s="2">
        <v>0</v>
      </c>
      <c r="K303" s="2">
        <v>16</v>
      </c>
      <c r="L303" s="2"/>
    </row>
    <row r="304" spans="2:12">
      <c r="B304" s="2" t="s">
        <v>224</v>
      </c>
      <c r="C304" s="5">
        <v>0</v>
      </c>
      <c r="D304" s="2">
        <v>0</v>
      </c>
      <c r="E304" s="2">
        <v>0</v>
      </c>
      <c r="F304" s="2">
        <v>0</v>
      </c>
      <c r="G304" s="2">
        <v>0</v>
      </c>
      <c r="H304" s="2">
        <v>0</v>
      </c>
      <c r="I304" s="2">
        <v>24</v>
      </c>
      <c r="J304" s="2">
        <v>0</v>
      </c>
      <c r="K304" s="2">
        <v>24</v>
      </c>
      <c r="L304" s="2"/>
    </row>
    <row r="305" spans="2:12">
      <c r="B305" s="2" t="s">
        <v>225</v>
      </c>
      <c r="C305" s="5">
        <v>0</v>
      </c>
      <c r="D305" s="2">
        <v>0</v>
      </c>
      <c r="E305" s="2">
        <v>0</v>
      </c>
      <c r="F305" s="2">
        <v>0</v>
      </c>
      <c r="G305" s="2">
        <v>0</v>
      </c>
      <c r="H305" s="2">
        <v>0</v>
      </c>
      <c r="I305" s="2">
        <v>8</v>
      </c>
      <c r="J305" s="2">
        <v>0</v>
      </c>
      <c r="K305" s="2">
        <v>8</v>
      </c>
      <c r="L305" s="2"/>
    </row>
    <row r="306" spans="2:12">
      <c r="B306" s="2" t="s">
        <v>226</v>
      </c>
      <c r="C306" s="5">
        <v>0</v>
      </c>
      <c r="D306" s="2">
        <v>0</v>
      </c>
      <c r="E306" s="2">
        <v>0</v>
      </c>
      <c r="F306" s="2">
        <v>0</v>
      </c>
      <c r="G306" s="2">
        <v>0</v>
      </c>
      <c r="H306" s="2">
        <v>0</v>
      </c>
      <c r="I306" s="2">
        <v>8</v>
      </c>
      <c r="J306" s="2">
        <v>0</v>
      </c>
      <c r="K306" s="2">
        <v>8</v>
      </c>
      <c r="L306" s="2"/>
    </row>
    <row r="307" spans="2:12">
      <c r="B307" s="2" t="s">
        <v>227</v>
      </c>
      <c r="C307" s="5">
        <v>0</v>
      </c>
      <c r="D307" s="2">
        <v>0</v>
      </c>
      <c r="E307" s="2">
        <v>0</v>
      </c>
      <c r="F307" s="2">
        <v>0</v>
      </c>
      <c r="G307" s="2">
        <v>0</v>
      </c>
      <c r="H307" s="2">
        <v>0</v>
      </c>
      <c r="I307" s="2">
        <v>16</v>
      </c>
      <c r="J307" s="2">
        <v>0</v>
      </c>
      <c r="K307" s="2">
        <v>16</v>
      </c>
      <c r="L307" s="2"/>
    </row>
    <row r="308" spans="2:12">
      <c r="B308" s="2" t="s">
        <v>228</v>
      </c>
      <c r="C308" s="5">
        <v>0</v>
      </c>
      <c r="D308" s="2">
        <v>0</v>
      </c>
      <c r="E308" s="2">
        <v>0</v>
      </c>
      <c r="F308" s="2">
        <v>0</v>
      </c>
      <c r="G308" s="2">
        <v>0</v>
      </c>
      <c r="H308" s="2">
        <v>0</v>
      </c>
      <c r="I308" s="2">
        <v>8</v>
      </c>
      <c r="J308" s="2">
        <v>0</v>
      </c>
      <c r="K308" s="2">
        <v>8</v>
      </c>
      <c r="L308" s="2"/>
    </row>
    <row r="309" spans="2:12">
      <c r="B309" s="2" t="s">
        <v>229</v>
      </c>
      <c r="C309" s="5">
        <v>0</v>
      </c>
      <c r="D309" s="2">
        <v>0</v>
      </c>
      <c r="E309" s="2">
        <v>0</v>
      </c>
      <c r="F309" s="2">
        <v>0</v>
      </c>
      <c r="G309" s="2">
        <v>0</v>
      </c>
      <c r="H309" s="2">
        <v>0</v>
      </c>
      <c r="I309" s="2">
        <v>8</v>
      </c>
      <c r="J309" s="2">
        <v>0</v>
      </c>
      <c r="K309" s="2">
        <v>8</v>
      </c>
      <c r="L309" s="2"/>
    </row>
    <row r="310" spans="2:12">
      <c r="B310" s="2" t="s">
        <v>230</v>
      </c>
      <c r="C310" s="5">
        <v>0</v>
      </c>
      <c r="D310" s="2">
        <v>0</v>
      </c>
      <c r="E310" s="2">
        <v>0</v>
      </c>
      <c r="F310" s="2">
        <v>0</v>
      </c>
      <c r="G310" s="2">
        <v>0</v>
      </c>
      <c r="H310" s="2">
        <v>0</v>
      </c>
      <c r="I310" s="2">
        <v>24</v>
      </c>
      <c r="J310" s="2">
        <v>0</v>
      </c>
      <c r="K310" s="2">
        <v>24</v>
      </c>
      <c r="L310" s="2"/>
    </row>
    <row r="311" spans="2:12">
      <c r="B311" s="2" t="s">
        <v>231</v>
      </c>
      <c r="C311" s="5">
        <v>0</v>
      </c>
      <c r="D311" s="2">
        <v>0</v>
      </c>
      <c r="E311" s="2">
        <v>0</v>
      </c>
      <c r="F311" s="2">
        <v>0</v>
      </c>
      <c r="G311" s="2">
        <v>0</v>
      </c>
      <c r="H311" s="2">
        <v>0</v>
      </c>
      <c r="I311" s="2">
        <v>16</v>
      </c>
      <c r="J311" s="2">
        <v>0</v>
      </c>
      <c r="K311" s="2">
        <v>16</v>
      </c>
      <c r="L311" s="2"/>
    </row>
    <row r="312" spans="2:12">
      <c r="B312" s="2" t="s">
        <v>232</v>
      </c>
      <c r="C312" s="5">
        <v>0</v>
      </c>
      <c r="D312" s="2">
        <v>0</v>
      </c>
      <c r="E312" s="2">
        <v>0</v>
      </c>
      <c r="F312" s="2">
        <v>0</v>
      </c>
      <c r="G312" s="2">
        <v>0</v>
      </c>
      <c r="H312" s="2">
        <v>0</v>
      </c>
      <c r="I312" s="2">
        <v>24</v>
      </c>
      <c r="J312" s="2">
        <v>0</v>
      </c>
      <c r="K312" s="2">
        <v>24</v>
      </c>
      <c r="L312" s="2"/>
    </row>
    <row r="313" spans="2:12">
      <c r="B313" s="2" t="s">
        <v>233</v>
      </c>
      <c r="C313" s="5">
        <v>0</v>
      </c>
      <c r="D313" s="2">
        <v>0</v>
      </c>
      <c r="E313" s="2">
        <v>0</v>
      </c>
      <c r="F313" s="2">
        <v>0</v>
      </c>
      <c r="G313" s="2">
        <v>0</v>
      </c>
      <c r="H313" s="2">
        <v>0</v>
      </c>
      <c r="I313" s="2">
        <v>16</v>
      </c>
      <c r="J313" s="2">
        <v>0</v>
      </c>
      <c r="K313" s="2">
        <v>16</v>
      </c>
      <c r="L313" s="2"/>
    </row>
    <row r="314" spans="2:12">
      <c r="B314" s="2" t="s">
        <v>234</v>
      </c>
      <c r="C314" s="5">
        <v>0</v>
      </c>
      <c r="D314" s="2">
        <v>0</v>
      </c>
      <c r="E314" s="2">
        <v>0</v>
      </c>
      <c r="F314" s="2">
        <v>0</v>
      </c>
      <c r="G314" s="2">
        <v>0</v>
      </c>
      <c r="H314" s="2">
        <v>0</v>
      </c>
      <c r="I314" s="2">
        <v>8</v>
      </c>
      <c r="J314" s="2">
        <v>0</v>
      </c>
      <c r="K314" s="2">
        <v>8</v>
      </c>
      <c r="L314" s="2"/>
    </row>
    <row r="315" spans="2:12">
      <c r="B315" s="2" t="s">
        <v>235</v>
      </c>
      <c r="C315" s="5">
        <v>0</v>
      </c>
      <c r="D315" s="2">
        <v>0</v>
      </c>
      <c r="E315" s="2">
        <v>0</v>
      </c>
      <c r="F315" s="2">
        <v>0</v>
      </c>
      <c r="G315" s="2">
        <v>0</v>
      </c>
      <c r="H315" s="2">
        <v>0</v>
      </c>
      <c r="I315" s="2">
        <v>8</v>
      </c>
      <c r="J315" s="2">
        <v>0</v>
      </c>
      <c r="K315" s="2">
        <v>8</v>
      </c>
      <c r="L315" s="2"/>
    </row>
    <row r="316" spans="2:12">
      <c r="B316" s="2" t="s">
        <v>236</v>
      </c>
      <c r="C316" s="5">
        <v>0</v>
      </c>
      <c r="D316" s="2">
        <v>0</v>
      </c>
      <c r="E316" s="2">
        <v>0</v>
      </c>
      <c r="F316" s="2">
        <v>0</v>
      </c>
      <c r="G316" s="2">
        <v>0</v>
      </c>
      <c r="H316" s="2">
        <v>0</v>
      </c>
      <c r="I316" s="2">
        <v>8</v>
      </c>
      <c r="J316" s="2">
        <v>0</v>
      </c>
      <c r="K316" s="2">
        <v>8</v>
      </c>
      <c r="L316" s="2"/>
    </row>
    <row r="317" spans="2:12">
      <c r="B317" s="2" t="s">
        <v>237</v>
      </c>
      <c r="C317" s="5">
        <v>0</v>
      </c>
      <c r="D317" s="2">
        <v>0</v>
      </c>
      <c r="E317" s="2">
        <v>0</v>
      </c>
      <c r="F317" s="2">
        <v>0</v>
      </c>
      <c r="G317" s="2">
        <v>0</v>
      </c>
      <c r="H317" s="2">
        <v>0</v>
      </c>
      <c r="I317" s="2">
        <v>8</v>
      </c>
      <c r="J317" s="2">
        <v>0</v>
      </c>
      <c r="K317" s="2">
        <v>8</v>
      </c>
      <c r="L317" s="2"/>
    </row>
    <row r="318" spans="2:12">
      <c r="B318" s="2" t="s">
        <v>238</v>
      </c>
      <c r="C318" s="5">
        <v>0</v>
      </c>
      <c r="D318" s="2">
        <v>0</v>
      </c>
      <c r="E318" s="2">
        <v>0</v>
      </c>
      <c r="F318" s="2">
        <v>0</v>
      </c>
      <c r="G318" s="2">
        <v>0</v>
      </c>
      <c r="H318" s="2">
        <v>0</v>
      </c>
      <c r="I318" s="2">
        <v>16</v>
      </c>
      <c r="J318" s="2">
        <v>0</v>
      </c>
      <c r="K318" s="2">
        <v>16</v>
      </c>
      <c r="L318" s="2"/>
    </row>
    <row r="319" spans="2:12">
      <c r="B319" s="2" t="s">
        <v>239</v>
      </c>
      <c r="C319" s="5">
        <v>0</v>
      </c>
      <c r="D319" s="2">
        <v>0</v>
      </c>
      <c r="E319" s="2">
        <v>0</v>
      </c>
      <c r="F319" s="2">
        <v>0</v>
      </c>
      <c r="G319" s="2">
        <v>0</v>
      </c>
      <c r="H319" s="2">
        <v>0</v>
      </c>
      <c r="I319" s="2">
        <v>8</v>
      </c>
      <c r="J319" s="2">
        <v>0</v>
      </c>
      <c r="K319" s="2">
        <v>8</v>
      </c>
      <c r="L319" s="2"/>
    </row>
    <row r="320" spans="2:12">
      <c r="B320" s="2" t="s">
        <v>240</v>
      </c>
      <c r="C320" s="5">
        <v>0</v>
      </c>
      <c r="D320" s="2">
        <v>0</v>
      </c>
      <c r="E320" s="2">
        <v>0</v>
      </c>
      <c r="F320" s="2">
        <v>0</v>
      </c>
      <c r="G320" s="2">
        <v>0</v>
      </c>
      <c r="H320" s="2">
        <v>0</v>
      </c>
      <c r="I320" s="2">
        <v>8</v>
      </c>
      <c r="J320" s="2">
        <v>0</v>
      </c>
      <c r="K320" s="2">
        <v>8</v>
      </c>
      <c r="L320" s="2"/>
    </row>
    <row r="321" spans="2:12">
      <c r="B321" s="2" t="s">
        <v>241</v>
      </c>
      <c r="C321" s="5">
        <v>0</v>
      </c>
      <c r="D321" s="2">
        <v>0</v>
      </c>
      <c r="E321" s="2">
        <v>0</v>
      </c>
      <c r="F321" s="2">
        <v>0</v>
      </c>
      <c r="G321" s="2">
        <v>0</v>
      </c>
      <c r="H321" s="2">
        <v>0</v>
      </c>
      <c r="I321" s="2">
        <v>16</v>
      </c>
      <c r="J321" s="2">
        <v>0</v>
      </c>
      <c r="K321" s="2">
        <v>16</v>
      </c>
      <c r="L321" s="2"/>
    </row>
    <row r="322" spans="2:12">
      <c r="B322" s="2" t="s">
        <v>242</v>
      </c>
      <c r="C322" s="5">
        <v>0</v>
      </c>
      <c r="D322" s="2">
        <v>0</v>
      </c>
      <c r="E322" s="2">
        <v>0</v>
      </c>
      <c r="F322" s="2">
        <v>0</v>
      </c>
      <c r="G322" s="2">
        <v>0</v>
      </c>
      <c r="H322" s="2">
        <v>0</v>
      </c>
      <c r="I322" s="2">
        <v>8</v>
      </c>
      <c r="J322" s="2">
        <v>0</v>
      </c>
      <c r="K322" s="2">
        <v>8</v>
      </c>
      <c r="L322" s="2"/>
    </row>
    <row r="323" spans="2:12">
      <c r="B323" s="2" t="s">
        <v>243</v>
      </c>
      <c r="C323" s="5">
        <v>0</v>
      </c>
      <c r="D323" s="2">
        <v>0</v>
      </c>
      <c r="E323" s="2">
        <v>0</v>
      </c>
      <c r="F323" s="2">
        <v>0</v>
      </c>
      <c r="G323" s="2">
        <v>0</v>
      </c>
      <c r="H323" s="2">
        <v>0</v>
      </c>
      <c r="I323" s="2">
        <v>32</v>
      </c>
      <c r="J323" s="2">
        <v>0</v>
      </c>
      <c r="K323" s="2">
        <v>32</v>
      </c>
      <c r="L323" s="2"/>
    </row>
    <row r="324" spans="2:12">
      <c r="B324" s="2" t="s">
        <v>244</v>
      </c>
      <c r="C324" s="5">
        <v>0</v>
      </c>
      <c r="D324" s="2">
        <v>0</v>
      </c>
      <c r="E324" s="2">
        <v>0</v>
      </c>
      <c r="F324" s="2">
        <v>0</v>
      </c>
      <c r="G324" s="2">
        <v>0</v>
      </c>
      <c r="H324" s="2">
        <v>0</v>
      </c>
      <c r="I324" s="2">
        <v>40</v>
      </c>
      <c r="J324" s="2">
        <v>0</v>
      </c>
      <c r="K324" s="2">
        <v>40</v>
      </c>
      <c r="L324" s="2"/>
    </row>
    <row r="325" spans="2:12">
      <c r="B325" s="2" t="s">
        <v>245</v>
      </c>
      <c r="C325" s="5">
        <v>0</v>
      </c>
      <c r="D325" s="2">
        <v>0</v>
      </c>
      <c r="E325" s="2">
        <v>0</v>
      </c>
      <c r="F325" s="2">
        <v>0</v>
      </c>
      <c r="G325" s="2">
        <v>0</v>
      </c>
      <c r="H325" s="2">
        <v>0</v>
      </c>
      <c r="I325" s="2">
        <v>24</v>
      </c>
      <c r="J325" s="2">
        <v>0</v>
      </c>
      <c r="K325" s="2">
        <v>24</v>
      </c>
      <c r="L325" s="2"/>
    </row>
    <row r="326" spans="2:12">
      <c r="B326" s="2" t="s">
        <v>246</v>
      </c>
      <c r="C326" s="5">
        <v>0</v>
      </c>
      <c r="D326" s="2">
        <v>0</v>
      </c>
      <c r="E326" s="2">
        <v>0</v>
      </c>
      <c r="F326" s="2">
        <v>0</v>
      </c>
      <c r="G326" s="2">
        <v>0</v>
      </c>
      <c r="H326" s="2">
        <v>0</v>
      </c>
      <c r="I326" s="2">
        <v>8</v>
      </c>
      <c r="J326" s="2">
        <v>0</v>
      </c>
      <c r="K326" s="2">
        <v>8</v>
      </c>
      <c r="L326" s="2"/>
    </row>
    <row r="327" spans="2:12">
      <c r="B327" s="2" t="s">
        <v>247</v>
      </c>
      <c r="C327" s="5">
        <v>0</v>
      </c>
      <c r="D327" s="2">
        <v>0</v>
      </c>
      <c r="E327" s="2">
        <v>0</v>
      </c>
      <c r="F327" s="2">
        <v>0</v>
      </c>
      <c r="G327" s="2">
        <v>0</v>
      </c>
      <c r="H327" s="2">
        <v>0</v>
      </c>
      <c r="I327" s="2">
        <v>8</v>
      </c>
      <c r="J327" s="2">
        <v>0</v>
      </c>
      <c r="K327" s="2">
        <v>8</v>
      </c>
      <c r="L327" s="2"/>
    </row>
    <row r="328" spans="2:12">
      <c r="B328" s="2" t="s">
        <v>248</v>
      </c>
      <c r="C328" s="5">
        <v>0</v>
      </c>
      <c r="D328" s="2">
        <v>0</v>
      </c>
      <c r="E328" s="2">
        <v>0</v>
      </c>
      <c r="F328" s="2">
        <v>0</v>
      </c>
      <c r="G328" s="2">
        <v>0</v>
      </c>
      <c r="H328" s="2">
        <v>0</v>
      </c>
      <c r="I328" s="2">
        <v>8</v>
      </c>
      <c r="J328" s="2">
        <v>0</v>
      </c>
      <c r="K328" s="2">
        <v>8</v>
      </c>
      <c r="L328" s="2"/>
    </row>
    <row r="329" spans="2:12">
      <c r="B329" s="2" t="s">
        <v>249</v>
      </c>
      <c r="C329" s="5">
        <v>0</v>
      </c>
      <c r="D329" s="2">
        <v>0</v>
      </c>
      <c r="E329" s="2">
        <v>0</v>
      </c>
      <c r="F329" s="2">
        <v>0</v>
      </c>
      <c r="G329" s="2">
        <v>0</v>
      </c>
      <c r="H329" s="2">
        <v>0</v>
      </c>
      <c r="I329" s="2">
        <v>8</v>
      </c>
      <c r="J329" s="2">
        <v>0</v>
      </c>
      <c r="K329" s="2">
        <v>8</v>
      </c>
      <c r="L329" s="2"/>
    </row>
    <row r="330" spans="2:12">
      <c r="B330" s="2" t="s">
        <v>250</v>
      </c>
      <c r="C330" s="5">
        <v>0</v>
      </c>
      <c r="D330" s="2">
        <v>0</v>
      </c>
      <c r="E330" s="2">
        <v>0</v>
      </c>
      <c r="F330" s="2">
        <v>0</v>
      </c>
      <c r="G330" s="2">
        <v>0</v>
      </c>
      <c r="H330" s="2">
        <v>0</v>
      </c>
      <c r="I330" s="2">
        <v>16</v>
      </c>
      <c r="J330" s="2">
        <v>0</v>
      </c>
      <c r="K330" s="2">
        <v>16</v>
      </c>
      <c r="L330" s="2"/>
    </row>
    <row r="331" spans="2:12">
      <c r="B331" s="2" t="s">
        <v>251</v>
      </c>
      <c r="C331" s="5">
        <v>0</v>
      </c>
      <c r="D331" s="2">
        <v>0</v>
      </c>
      <c r="E331" s="2">
        <v>0</v>
      </c>
      <c r="F331" s="2">
        <v>0</v>
      </c>
      <c r="G331" s="2">
        <v>0</v>
      </c>
      <c r="H331" s="2">
        <v>0</v>
      </c>
      <c r="I331" s="2">
        <v>16</v>
      </c>
      <c r="J331" s="2">
        <v>0</v>
      </c>
      <c r="K331" s="2">
        <v>16</v>
      </c>
      <c r="L331" s="2"/>
    </row>
    <row r="332" spans="2:12">
      <c r="B332" s="2" t="s">
        <v>252</v>
      </c>
      <c r="C332" s="5">
        <v>0</v>
      </c>
      <c r="D332" s="2">
        <v>0</v>
      </c>
      <c r="E332" s="2">
        <v>0</v>
      </c>
      <c r="F332" s="2">
        <v>0</v>
      </c>
      <c r="G332" s="2">
        <v>0</v>
      </c>
      <c r="H332" s="2">
        <v>0</v>
      </c>
      <c r="I332" s="2">
        <v>16</v>
      </c>
      <c r="J332" s="2">
        <v>0</v>
      </c>
      <c r="K332" s="2">
        <v>16</v>
      </c>
      <c r="L332" s="2"/>
    </row>
    <row r="333" spans="2:12">
      <c r="B333" s="2" t="s">
        <v>253</v>
      </c>
      <c r="C333" s="5">
        <v>0</v>
      </c>
      <c r="D333" s="2">
        <v>0</v>
      </c>
      <c r="E333" s="2">
        <v>0</v>
      </c>
      <c r="F333" s="2">
        <v>0</v>
      </c>
      <c r="G333" s="2">
        <v>0</v>
      </c>
      <c r="H333" s="2">
        <v>0</v>
      </c>
      <c r="I333" s="2">
        <v>8</v>
      </c>
      <c r="J333" s="2">
        <v>0</v>
      </c>
      <c r="K333" s="2">
        <v>8</v>
      </c>
      <c r="L333" s="2"/>
    </row>
    <row r="334" spans="2:12">
      <c r="B334" s="2" t="s">
        <v>254</v>
      </c>
      <c r="C334" s="5">
        <v>0</v>
      </c>
      <c r="D334" s="2">
        <v>0</v>
      </c>
      <c r="E334" s="2">
        <v>0</v>
      </c>
      <c r="F334" s="2">
        <v>0</v>
      </c>
      <c r="G334" s="2">
        <v>0</v>
      </c>
      <c r="H334" s="2">
        <v>0</v>
      </c>
      <c r="I334" s="2">
        <v>8</v>
      </c>
      <c r="J334" s="2">
        <v>0</v>
      </c>
      <c r="K334" s="2">
        <v>8</v>
      </c>
      <c r="L334" s="2"/>
    </row>
    <row r="335" spans="2:12">
      <c r="B335" s="2" t="s">
        <v>255</v>
      </c>
      <c r="C335" s="5">
        <v>0</v>
      </c>
      <c r="D335" s="2">
        <v>0</v>
      </c>
      <c r="E335" s="2">
        <v>0</v>
      </c>
      <c r="F335" s="2">
        <v>0</v>
      </c>
      <c r="G335" s="2">
        <v>0</v>
      </c>
      <c r="H335" s="2">
        <v>0</v>
      </c>
      <c r="I335" s="2">
        <v>24</v>
      </c>
      <c r="J335" s="2">
        <v>0</v>
      </c>
      <c r="K335" s="2">
        <v>24</v>
      </c>
      <c r="L335" s="2"/>
    </row>
    <row r="336" spans="2:12" ht="15" thickBot="1">
      <c r="B336" s="48" t="s">
        <v>13</v>
      </c>
      <c r="C336" s="43">
        <f t="shared" ref="C336:J336" si="9">C338-C337</f>
        <v>0</v>
      </c>
      <c r="D336" s="43">
        <f t="shared" si="9"/>
        <v>0</v>
      </c>
      <c r="E336" s="43">
        <f t="shared" si="9"/>
        <v>0</v>
      </c>
      <c r="F336" s="43">
        <f t="shared" si="9"/>
        <v>0</v>
      </c>
      <c r="G336" s="43">
        <f t="shared" si="9"/>
        <v>0</v>
      </c>
      <c r="H336" s="43">
        <f t="shared" si="9"/>
        <v>0</v>
      </c>
      <c r="I336" s="43">
        <f t="shared" si="9"/>
        <v>1200</v>
      </c>
      <c r="J336" s="43">
        <f t="shared" si="9"/>
        <v>0</v>
      </c>
      <c r="K336" s="43">
        <f>K338-K337</f>
        <v>1200</v>
      </c>
      <c r="L336" s="2"/>
    </row>
    <row r="337" spans="2:12">
      <c r="B337" s="2" t="s">
        <v>3854</v>
      </c>
      <c r="C337" s="5">
        <v>1193</v>
      </c>
      <c r="D337" s="2">
        <v>1197</v>
      </c>
      <c r="E337" s="2">
        <v>1195</v>
      </c>
      <c r="F337" s="2">
        <v>1188</v>
      </c>
      <c r="G337" s="2">
        <v>2332</v>
      </c>
      <c r="H337" s="2">
        <v>1192</v>
      </c>
      <c r="I337" s="2">
        <v>0</v>
      </c>
      <c r="J337" s="2">
        <v>2332</v>
      </c>
      <c r="K337" s="2">
        <v>10629</v>
      </c>
      <c r="L337" s="2"/>
    </row>
    <row r="338" spans="2:12">
      <c r="B338" s="2" t="s">
        <v>3855</v>
      </c>
      <c r="C338" s="5">
        <v>1193</v>
      </c>
      <c r="D338" s="2">
        <v>1197</v>
      </c>
      <c r="E338" s="2">
        <v>1195</v>
      </c>
      <c r="F338" s="2">
        <v>1188</v>
      </c>
      <c r="G338" s="2">
        <v>2332</v>
      </c>
      <c r="H338" s="2">
        <v>1192</v>
      </c>
      <c r="I338" s="2">
        <v>1200</v>
      </c>
      <c r="J338" s="2">
        <v>2332</v>
      </c>
      <c r="K338" s="2">
        <v>11829</v>
      </c>
      <c r="L338" s="2"/>
    </row>
    <row r="339" spans="2:12">
      <c r="B339" s="12" t="s">
        <v>5</v>
      </c>
      <c r="C339" s="12"/>
      <c r="D339" s="12"/>
      <c r="E339" s="12"/>
      <c r="F339" s="12"/>
      <c r="G339" s="12"/>
      <c r="H339" s="12"/>
      <c r="I339" s="12"/>
      <c r="J339" s="12"/>
      <c r="K339" s="12"/>
    </row>
    <row r="341" spans="2:12">
      <c r="B341" s="7" t="s">
        <v>256</v>
      </c>
      <c r="C341" s="7" t="s">
        <v>135</v>
      </c>
      <c r="D341" s="8"/>
      <c r="E341" s="8"/>
      <c r="F341" s="8"/>
      <c r="G341" s="8"/>
      <c r="H341" s="8"/>
      <c r="I341" s="8"/>
      <c r="J341" s="8"/>
      <c r="K341" s="8"/>
    </row>
    <row r="342" spans="2:12">
      <c r="B342" s="6" t="s">
        <v>3886</v>
      </c>
      <c r="C342" s="61" t="s">
        <v>4</v>
      </c>
      <c r="D342" s="62"/>
      <c r="E342" s="62"/>
      <c r="F342" s="62"/>
      <c r="G342" s="62"/>
      <c r="H342" s="62"/>
      <c r="I342" s="62"/>
      <c r="J342" s="62"/>
      <c r="K342" s="62"/>
      <c r="L342" s="2"/>
    </row>
    <row r="343" spans="2:12">
      <c r="B343" s="2" t="s">
        <v>5</v>
      </c>
      <c r="C343" s="5" t="s">
        <v>3860</v>
      </c>
      <c r="D343" s="2" t="s">
        <v>3864</v>
      </c>
      <c r="E343" s="2" t="s">
        <v>7</v>
      </c>
      <c r="F343" s="2" t="s">
        <v>3873</v>
      </c>
      <c r="G343" s="2" t="s">
        <v>3874</v>
      </c>
      <c r="H343" s="2" t="s">
        <v>10</v>
      </c>
      <c r="I343" s="2" t="s">
        <v>11</v>
      </c>
      <c r="J343" s="2" t="s">
        <v>12</v>
      </c>
      <c r="K343" s="2" t="s">
        <v>13</v>
      </c>
      <c r="L343" s="2"/>
    </row>
    <row r="344" spans="2:12">
      <c r="B344" s="2" t="s">
        <v>257</v>
      </c>
      <c r="C344" s="5">
        <v>0</v>
      </c>
      <c r="D344" s="2">
        <v>0</v>
      </c>
      <c r="E344" s="2">
        <v>0</v>
      </c>
      <c r="F344" s="2">
        <v>24</v>
      </c>
      <c r="G344" s="2">
        <v>0</v>
      </c>
      <c r="H344" s="2">
        <v>0</v>
      </c>
      <c r="I344" s="2">
        <v>0</v>
      </c>
      <c r="J344" s="2">
        <v>0</v>
      </c>
      <c r="K344" s="2">
        <v>24</v>
      </c>
      <c r="L344" s="2"/>
    </row>
    <row r="345" spans="2:12">
      <c r="B345" s="2" t="s">
        <v>258</v>
      </c>
      <c r="C345" s="5">
        <v>0</v>
      </c>
      <c r="D345" s="2">
        <v>0</v>
      </c>
      <c r="E345" s="2">
        <v>0</v>
      </c>
      <c r="F345" s="2">
        <v>8</v>
      </c>
      <c r="G345" s="2">
        <v>0</v>
      </c>
      <c r="H345" s="2">
        <v>0</v>
      </c>
      <c r="I345" s="2">
        <v>0</v>
      </c>
      <c r="J345" s="2">
        <v>0</v>
      </c>
      <c r="K345" s="2">
        <v>8</v>
      </c>
      <c r="L345" s="2"/>
    </row>
    <row r="346" spans="2:12">
      <c r="B346" s="2" t="s">
        <v>259</v>
      </c>
      <c r="C346" s="5">
        <v>0</v>
      </c>
      <c r="D346" s="2">
        <v>0</v>
      </c>
      <c r="E346" s="2">
        <v>0</v>
      </c>
      <c r="F346" s="2">
        <v>16</v>
      </c>
      <c r="G346" s="2">
        <v>0</v>
      </c>
      <c r="H346" s="2">
        <v>0</v>
      </c>
      <c r="I346" s="2">
        <v>0</v>
      </c>
      <c r="J346" s="2">
        <v>0</v>
      </c>
      <c r="K346" s="2">
        <v>16</v>
      </c>
      <c r="L346" s="2"/>
    </row>
    <row r="347" spans="2:12">
      <c r="B347" s="2" t="s">
        <v>260</v>
      </c>
      <c r="C347" s="5">
        <v>0</v>
      </c>
      <c r="D347" s="2">
        <v>0</v>
      </c>
      <c r="E347" s="2">
        <v>0</v>
      </c>
      <c r="F347" s="2">
        <v>16</v>
      </c>
      <c r="G347" s="2">
        <v>0</v>
      </c>
      <c r="H347" s="2">
        <v>0</v>
      </c>
      <c r="I347" s="2">
        <v>0</v>
      </c>
      <c r="J347" s="2">
        <v>0</v>
      </c>
      <c r="K347" s="2">
        <v>16</v>
      </c>
      <c r="L347" s="2"/>
    </row>
    <row r="348" spans="2:12">
      <c r="B348" s="2" t="s">
        <v>261</v>
      </c>
      <c r="C348" s="5">
        <v>0</v>
      </c>
      <c r="D348" s="2">
        <v>0</v>
      </c>
      <c r="E348" s="2">
        <v>0</v>
      </c>
      <c r="F348" s="2">
        <v>23</v>
      </c>
      <c r="G348" s="2">
        <v>0</v>
      </c>
      <c r="H348" s="2">
        <v>0</v>
      </c>
      <c r="I348" s="2">
        <v>0</v>
      </c>
      <c r="J348" s="2">
        <v>0</v>
      </c>
      <c r="K348" s="2">
        <v>23</v>
      </c>
      <c r="L348" s="2"/>
    </row>
    <row r="349" spans="2:12">
      <c r="B349" s="2" t="s">
        <v>262</v>
      </c>
      <c r="C349" s="5">
        <v>0</v>
      </c>
      <c r="D349" s="2">
        <v>0</v>
      </c>
      <c r="E349" s="2">
        <v>0</v>
      </c>
      <c r="F349" s="2">
        <v>8</v>
      </c>
      <c r="G349" s="2">
        <v>0</v>
      </c>
      <c r="H349" s="2">
        <v>0</v>
      </c>
      <c r="I349" s="2">
        <v>0</v>
      </c>
      <c r="J349" s="2">
        <v>0</v>
      </c>
      <c r="K349" s="2">
        <v>8</v>
      </c>
      <c r="L349" s="2"/>
    </row>
    <row r="350" spans="2:12">
      <c r="B350" s="2" t="s">
        <v>263</v>
      </c>
      <c r="C350" s="5">
        <v>0</v>
      </c>
      <c r="D350" s="2">
        <v>0</v>
      </c>
      <c r="E350" s="2">
        <v>0</v>
      </c>
      <c r="F350" s="2">
        <v>24</v>
      </c>
      <c r="G350" s="2">
        <v>0</v>
      </c>
      <c r="H350" s="2">
        <v>0</v>
      </c>
      <c r="I350" s="2">
        <v>0</v>
      </c>
      <c r="J350" s="2">
        <v>0</v>
      </c>
      <c r="K350" s="2">
        <v>24</v>
      </c>
      <c r="L350" s="2"/>
    </row>
    <row r="351" spans="2:12">
      <c r="B351" s="2" t="s">
        <v>264</v>
      </c>
      <c r="C351" s="5">
        <v>0</v>
      </c>
      <c r="D351" s="2">
        <v>0</v>
      </c>
      <c r="E351" s="2">
        <v>0</v>
      </c>
      <c r="F351" s="2">
        <v>47</v>
      </c>
      <c r="G351" s="2">
        <v>0</v>
      </c>
      <c r="H351" s="2">
        <v>0</v>
      </c>
      <c r="I351" s="2">
        <v>0</v>
      </c>
      <c r="J351" s="2">
        <v>0</v>
      </c>
      <c r="K351" s="2">
        <v>47</v>
      </c>
      <c r="L351" s="2"/>
    </row>
    <row r="352" spans="2:12">
      <c r="B352" s="2" t="s">
        <v>265</v>
      </c>
      <c r="C352" s="5">
        <v>0</v>
      </c>
      <c r="D352" s="2">
        <v>0</v>
      </c>
      <c r="E352" s="2">
        <v>0</v>
      </c>
      <c r="F352" s="2">
        <v>15</v>
      </c>
      <c r="G352" s="2">
        <v>0</v>
      </c>
      <c r="H352" s="2">
        <v>0</v>
      </c>
      <c r="I352" s="2">
        <v>0</v>
      </c>
      <c r="J352" s="2">
        <v>0</v>
      </c>
      <c r="K352" s="2">
        <v>15</v>
      </c>
      <c r="L352" s="2"/>
    </row>
    <row r="353" spans="2:12">
      <c r="B353" s="2" t="s">
        <v>266</v>
      </c>
      <c r="C353" s="5">
        <v>0</v>
      </c>
      <c r="D353" s="2">
        <v>0</v>
      </c>
      <c r="E353" s="2">
        <v>0</v>
      </c>
      <c r="F353" s="2">
        <v>55</v>
      </c>
      <c r="G353" s="2">
        <v>0</v>
      </c>
      <c r="H353" s="2">
        <v>0</v>
      </c>
      <c r="I353" s="2">
        <v>0</v>
      </c>
      <c r="J353" s="2">
        <v>0</v>
      </c>
      <c r="K353" s="2">
        <v>55</v>
      </c>
      <c r="L353" s="2"/>
    </row>
    <row r="354" spans="2:12">
      <c r="B354" s="2" t="s">
        <v>267</v>
      </c>
      <c r="C354" s="5">
        <v>0</v>
      </c>
      <c r="D354" s="2">
        <v>0</v>
      </c>
      <c r="E354" s="2">
        <v>0</v>
      </c>
      <c r="F354" s="2">
        <v>32</v>
      </c>
      <c r="G354" s="2">
        <v>0</v>
      </c>
      <c r="H354" s="2">
        <v>0</v>
      </c>
      <c r="I354" s="2">
        <v>0</v>
      </c>
      <c r="J354" s="2">
        <v>0</v>
      </c>
      <c r="K354" s="2">
        <v>32</v>
      </c>
      <c r="L354" s="2"/>
    </row>
    <row r="355" spans="2:12">
      <c r="B355" s="2" t="s">
        <v>268</v>
      </c>
      <c r="C355" s="5">
        <v>0</v>
      </c>
      <c r="D355" s="2">
        <v>0</v>
      </c>
      <c r="E355" s="2">
        <v>0</v>
      </c>
      <c r="F355" s="2">
        <v>16</v>
      </c>
      <c r="G355" s="2">
        <v>0</v>
      </c>
      <c r="H355" s="2">
        <v>0</v>
      </c>
      <c r="I355" s="2">
        <v>0</v>
      </c>
      <c r="J355" s="2">
        <v>0</v>
      </c>
      <c r="K355" s="2">
        <v>16</v>
      </c>
      <c r="L355" s="2"/>
    </row>
    <row r="356" spans="2:12">
      <c r="B356" s="2" t="s">
        <v>269</v>
      </c>
      <c r="C356" s="5">
        <v>0</v>
      </c>
      <c r="D356" s="2">
        <v>0</v>
      </c>
      <c r="E356" s="2">
        <v>0</v>
      </c>
      <c r="F356" s="2">
        <v>30</v>
      </c>
      <c r="G356" s="2">
        <v>0</v>
      </c>
      <c r="H356" s="2">
        <v>0</v>
      </c>
      <c r="I356" s="2">
        <v>0</v>
      </c>
      <c r="J356" s="2">
        <v>0</v>
      </c>
      <c r="K356" s="2">
        <v>30</v>
      </c>
      <c r="L356" s="2"/>
    </row>
    <row r="357" spans="2:12">
      <c r="B357" s="2" t="s">
        <v>270</v>
      </c>
      <c r="C357" s="5">
        <v>0</v>
      </c>
      <c r="D357" s="2">
        <v>0</v>
      </c>
      <c r="E357" s="2">
        <v>0</v>
      </c>
      <c r="F357" s="2">
        <v>32</v>
      </c>
      <c r="G357" s="2">
        <v>0</v>
      </c>
      <c r="H357" s="2">
        <v>0</v>
      </c>
      <c r="I357" s="2">
        <v>0</v>
      </c>
      <c r="J357" s="2">
        <v>0</v>
      </c>
      <c r="K357" s="2">
        <v>32</v>
      </c>
      <c r="L357" s="2"/>
    </row>
    <row r="358" spans="2:12">
      <c r="B358" s="2" t="s">
        <v>271</v>
      </c>
      <c r="C358" s="5">
        <v>0</v>
      </c>
      <c r="D358" s="2">
        <v>0</v>
      </c>
      <c r="E358" s="2">
        <v>0</v>
      </c>
      <c r="F358" s="2">
        <v>32</v>
      </c>
      <c r="G358" s="2">
        <v>0</v>
      </c>
      <c r="H358" s="2">
        <v>0</v>
      </c>
      <c r="I358" s="2">
        <v>0</v>
      </c>
      <c r="J358" s="2">
        <v>0</v>
      </c>
      <c r="K358" s="2">
        <v>32</v>
      </c>
      <c r="L358" s="2"/>
    </row>
    <row r="359" spans="2:12">
      <c r="B359" s="2" t="s">
        <v>272</v>
      </c>
      <c r="C359" s="5">
        <v>0</v>
      </c>
      <c r="D359" s="2">
        <v>0</v>
      </c>
      <c r="E359" s="2">
        <v>0</v>
      </c>
      <c r="F359" s="2">
        <v>16</v>
      </c>
      <c r="G359" s="2">
        <v>0</v>
      </c>
      <c r="H359" s="2">
        <v>0</v>
      </c>
      <c r="I359" s="2">
        <v>0</v>
      </c>
      <c r="J359" s="2">
        <v>0</v>
      </c>
      <c r="K359" s="2">
        <v>16</v>
      </c>
      <c r="L359" s="2"/>
    </row>
    <row r="360" spans="2:12">
      <c r="B360" s="2" t="s">
        <v>273</v>
      </c>
      <c r="C360" s="5">
        <v>0</v>
      </c>
      <c r="D360" s="2">
        <v>0</v>
      </c>
      <c r="E360" s="2">
        <v>0</v>
      </c>
      <c r="F360" s="2">
        <v>15</v>
      </c>
      <c r="G360" s="2">
        <v>0</v>
      </c>
      <c r="H360" s="2">
        <v>0</v>
      </c>
      <c r="I360" s="2">
        <v>0</v>
      </c>
      <c r="J360" s="2">
        <v>0</v>
      </c>
      <c r="K360" s="2">
        <v>15</v>
      </c>
      <c r="L360" s="2"/>
    </row>
    <row r="361" spans="2:12">
      <c r="B361" s="2" t="s">
        <v>274</v>
      </c>
      <c r="C361" s="5">
        <v>0</v>
      </c>
      <c r="D361" s="2">
        <v>0</v>
      </c>
      <c r="E361" s="2">
        <v>0</v>
      </c>
      <c r="F361" s="2">
        <v>8</v>
      </c>
      <c r="G361" s="2">
        <v>0</v>
      </c>
      <c r="H361" s="2">
        <v>0</v>
      </c>
      <c r="I361" s="2">
        <v>0</v>
      </c>
      <c r="J361" s="2">
        <v>0</v>
      </c>
      <c r="K361" s="2">
        <v>8</v>
      </c>
      <c r="L361" s="2"/>
    </row>
    <row r="362" spans="2:12">
      <c r="B362" s="2" t="s">
        <v>275</v>
      </c>
      <c r="C362" s="5">
        <v>0</v>
      </c>
      <c r="D362" s="2">
        <v>0</v>
      </c>
      <c r="E362" s="2">
        <v>0</v>
      </c>
      <c r="F362" s="2">
        <v>40</v>
      </c>
      <c r="G362" s="2">
        <v>0</v>
      </c>
      <c r="H362" s="2">
        <v>0</v>
      </c>
      <c r="I362" s="2">
        <v>0</v>
      </c>
      <c r="J362" s="2">
        <v>0</v>
      </c>
      <c r="K362" s="2">
        <v>40</v>
      </c>
      <c r="L362" s="2"/>
    </row>
    <row r="363" spans="2:12">
      <c r="B363" s="2" t="s">
        <v>276</v>
      </c>
      <c r="C363" s="5">
        <v>0</v>
      </c>
      <c r="D363" s="2">
        <v>0</v>
      </c>
      <c r="E363" s="2">
        <v>0</v>
      </c>
      <c r="F363" s="2">
        <v>22</v>
      </c>
      <c r="G363" s="2">
        <v>0</v>
      </c>
      <c r="H363" s="2">
        <v>0</v>
      </c>
      <c r="I363" s="2">
        <v>0</v>
      </c>
      <c r="J363" s="2">
        <v>0</v>
      </c>
      <c r="K363" s="2">
        <v>22</v>
      </c>
      <c r="L363" s="2"/>
    </row>
    <row r="364" spans="2:12">
      <c r="B364" s="2" t="s">
        <v>277</v>
      </c>
      <c r="C364" s="5">
        <v>0</v>
      </c>
      <c r="D364" s="2">
        <v>0</v>
      </c>
      <c r="E364" s="2">
        <v>0</v>
      </c>
      <c r="F364" s="2">
        <v>24</v>
      </c>
      <c r="G364" s="2">
        <v>0</v>
      </c>
      <c r="H364" s="2">
        <v>0</v>
      </c>
      <c r="I364" s="2">
        <v>0</v>
      </c>
      <c r="J364" s="2">
        <v>0</v>
      </c>
      <c r="K364" s="2">
        <v>24</v>
      </c>
      <c r="L364" s="2"/>
    </row>
    <row r="365" spans="2:12">
      <c r="B365" s="2" t="s">
        <v>278</v>
      </c>
      <c r="C365" s="5">
        <v>0</v>
      </c>
      <c r="D365" s="2">
        <v>0</v>
      </c>
      <c r="E365" s="2">
        <v>0</v>
      </c>
      <c r="F365" s="2">
        <v>8</v>
      </c>
      <c r="G365" s="2">
        <v>0</v>
      </c>
      <c r="H365" s="2">
        <v>0</v>
      </c>
      <c r="I365" s="2">
        <v>0</v>
      </c>
      <c r="J365" s="2">
        <v>0</v>
      </c>
      <c r="K365" s="2">
        <v>8</v>
      </c>
      <c r="L365" s="2"/>
    </row>
    <row r="366" spans="2:12">
      <c r="B366" s="2" t="s">
        <v>279</v>
      </c>
      <c r="C366" s="5">
        <v>0</v>
      </c>
      <c r="D366" s="2">
        <v>0</v>
      </c>
      <c r="E366" s="2">
        <v>0</v>
      </c>
      <c r="F366" s="2">
        <v>47</v>
      </c>
      <c r="G366" s="2">
        <v>0</v>
      </c>
      <c r="H366" s="2">
        <v>0</v>
      </c>
      <c r="I366" s="2">
        <v>0</v>
      </c>
      <c r="J366" s="2">
        <v>0</v>
      </c>
      <c r="K366" s="2">
        <v>47</v>
      </c>
      <c r="L366" s="2"/>
    </row>
    <row r="367" spans="2:12">
      <c r="B367" s="2" t="s">
        <v>280</v>
      </c>
      <c r="C367" s="5">
        <v>0</v>
      </c>
      <c r="D367" s="2">
        <v>0</v>
      </c>
      <c r="E367" s="2">
        <v>0</v>
      </c>
      <c r="F367" s="2">
        <v>24</v>
      </c>
      <c r="G367" s="2">
        <v>0</v>
      </c>
      <c r="H367" s="2">
        <v>0</v>
      </c>
      <c r="I367" s="2">
        <v>0</v>
      </c>
      <c r="J367" s="2">
        <v>0</v>
      </c>
      <c r="K367" s="2">
        <v>24</v>
      </c>
      <c r="L367" s="2"/>
    </row>
    <row r="368" spans="2:12">
      <c r="B368" s="2" t="s">
        <v>281</v>
      </c>
      <c r="C368" s="5">
        <v>0</v>
      </c>
      <c r="D368" s="2">
        <v>0</v>
      </c>
      <c r="E368" s="2">
        <v>0</v>
      </c>
      <c r="F368" s="2">
        <v>31</v>
      </c>
      <c r="G368" s="2">
        <v>0</v>
      </c>
      <c r="H368" s="2">
        <v>0</v>
      </c>
      <c r="I368" s="2">
        <v>0</v>
      </c>
      <c r="J368" s="2">
        <v>0</v>
      </c>
      <c r="K368" s="2">
        <v>31</v>
      </c>
      <c r="L368" s="2"/>
    </row>
    <row r="369" spans="2:12">
      <c r="B369" s="2" t="s">
        <v>282</v>
      </c>
      <c r="C369" s="5">
        <v>0</v>
      </c>
      <c r="D369" s="2">
        <v>0</v>
      </c>
      <c r="E369" s="2">
        <v>0</v>
      </c>
      <c r="F369" s="2">
        <v>32</v>
      </c>
      <c r="G369" s="2">
        <v>0</v>
      </c>
      <c r="H369" s="2">
        <v>0</v>
      </c>
      <c r="I369" s="2">
        <v>0</v>
      </c>
      <c r="J369" s="2">
        <v>0</v>
      </c>
      <c r="K369" s="2">
        <v>32</v>
      </c>
      <c r="L369" s="2"/>
    </row>
    <row r="370" spans="2:12">
      <c r="B370" s="2" t="s">
        <v>283</v>
      </c>
      <c r="C370" s="5">
        <v>0</v>
      </c>
      <c r="D370" s="2">
        <v>0</v>
      </c>
      <c r="E370" s="2">
        <v>0</v>
      </c>
      <c r="F370" s="2">
        <v>120</v>
      </c>
      <c r="G370" s="2">
        <v>0</v>
      </c>
      <c r="H370" s="2">
        <v>0</v>
      </c>
      <c r="I370" s="2">
        <v>0</v>
      </c>
      <c r="J370" s="2">
        <v>0</v>
      </c>
      <c r="K370" s="2">
        <v>120</v>
      </c>
      <c r="L370" s="2"/>
    </row>
    <row r="371" spans="2:12">
      <c r="B371" s="2" t="s">
        <v>284</v>
      </c>
      <c r="C371" s="5">
        <v>0</v>
      </c>
      <c r="D371" s="2">
        <v>0</v>
      </c>
      <c r="E371" s="2">
        <v>0</v>
      </c>
      <c r="F371" s="2">
        <v>48</v>
      </c>
      <c r="G371" s="2">
        <v>0</v>
      </c>
      <c r="H371" s="2">
        <v>0</v>
      </c>
      <c r="I371" s="2">
        <v>0</v>
      </c>
      <c r="J371" s="2">
        <v>0</v>
      </c>
      <c r="K371" s="2">
        <v>48</v>
      </c>
      <c r="L371" s="2"/>
    </row>
    <row r="372" spans="2:12">
      <c r="B372" s="2" t="s">
        <v>285</v>
      </c>
      <c r="C372" s="5">
        <v>0</v>
      </c>
      <c r="D372" s="2">
        <v>0</v>
      </c>
      <c r="E372" s="2">
        <v>0</v>
      </c>
      <c r="F372" s="2">
        <v>24</v>
      </c>
      <c r="G372" s="2">
        <v>0</v>
      </c>
      <c r="H372" s="2">
        <v>0</v>
      </c>
      <c r="I372" s="2">
        <v>0</v>
      </c>
      <c r="J372" s="2">
        <v>0</v>
      </c>
      <c r="K372" s="2">
        <v>24</v>
      </c>
      <c r="L372" s="2"/>
    </row>
    <row r="373" spans="2:12">
      <c r="B373" s="2" t="s">
        <v>286</v>
      </c>
      <c r="C373" s="5">
        <v>0</v>
      </c>
      <c r="D373" s="2">
        <v>0</v>
      </c>
      <c r="E373" s="2">
        <v>0</v>
      </c>
      <c r="F373" s="2">
        <v>23</v>
      </c>
      <c r="G373" s="2">
        <v>0</v>
      </c>
      <c r="H373" s="2">
        <v>0</v>
      </c>
      <c r="I373" s="2">
        <v>0</v>
      </c>
      <c r="J373" s="2">
        <v>0</v>
      </c>
      <c r="K373" s="2">
        <v>23</v>
      </c>
      <c r="L373" s="2"/>
    </row>
    <row r="374" spans="2:12">
      <c r="B374" s="2" t="s">
        <v>287</v>
      </c>
      <c r="C374" s="5">
        <v>0</v>
      </c>
      <c r="D374" s="2">
        <v>0</v>
      </c>
      <c r="E374" s="2">
        <v>0</v>
      </c>
      <c r="F374" s="2">
        <v>16</v>
      </c>
      <c r="G374" s="2">
        <v>0</v>
      </c>
      <c r="H374" s="2">
        <v>0</v>
      </c>
      <c r="I374" s="2">
        <v>0</v>
      </c>
      <c r="J374" s="2">
        <v>0</v>
      </c>
      <c r="K374" s="2">
        <v>16</v>
      </c>
      <c r="L374" s="2"/>
    </row>
    <row r="375" spans="2:12">
      <c r="B375" s="2" t="s">
        <v>288</v>
      </c>
      <c r="C375" s="5">
        <v>0</v>
      </c>
      <c r="D375" s="2">
        <v>0</v>
      </c>
      <c r="E375" s="2">
        <v>0</v>
      </c>
      <c r="F375" s="2">
        <v>16</v>
      </c>
      <c r="G375" s="2">
        <v>0</v>
      </c>
      <c r="H375" s="2">
        <v>0</v>
      </c>
      <c r="I375" s="2">
        <v>0</v>
      </c>
      <c r="J375" s="2">
        <v>0</v>
      </c>
      <c r="K375" s="2">
        <v>16</v>
      </c>
      <c r="L375" s="2"/>
    </row>
    <row r="376" spans="2:12">
      <c r="B376" s="2" t="s">
        <v>289</v>
      </c>
      <c r="C376" s="5">
        <v>0</v>
      </c>
      <c r="D376" s="2">
        <v>0</v>
      </c>
      <c r="E376" s="2">
        <v>0</v>
      </c>
      <c r="F376" s="2">
        <v>24</v>
      </c>
      <c r="G376" s="2">
        <v>0</v>
      </c>
      <c r="H376" s="2">
        <v>0</v>
      </c>
      <c r="I376" s="2">
        <v>0</v>
      </c>
      <c r="J376" s="2">
        <v>0</v>
      </c>
      <c r="K376" s="2">
        <v>24</v>
      </c>
      <c r="L376" s="2"/>
    </row>
    <row r="377" spans="2:12">
      <c r="B377" s="2" t="s">
        <v>290</v>
      </c>
      <c r="C377" s="5">
        <v>0</v>
      </c>
      <c r="D377" s="2">
        <v>0</v>
      </c>
      <c r="E377" s="2">
        <v>0</v>
      </c>
      <c r="F377" s="2">
        <v>8</v>
      </c>
      <c r="G377" s="2">
        <v>0</v>
      </c>
      <c r="H377" s="2">
        <v>0</v>
      </c>
      <c r="I377" s="2">
        <v>0</v>
      </c>
      <c r="J377" s="2">
        <v>0</v>
      </c>
      <c r="K377" s="2">
        <v>8</v>
      </c>
      <c r="L377" s="2"/>
    </row>
    <row r="378" spans="2:12">
      <c r="B378" s="2" t="s">
        <v>291</v>
      </c>
      <c r="C378" s="5">
        <v>0</v>
      </c>
      <c r="D378" s="2">
        <v>0</v>
      </c>
      <c r="E378" s="2">
        <v>0</v>
      </c>
      <c r="F378" s="2">
        <v>24</v>
      </c>
      <c r="G378" s="2">
        <v>0</v>
      </c>
      <c r="H378" s="2">
        <v>0</v>
      </c>
      <c r="I378" s="2">
        <v>0</v>
      </c>
      <c r="J378" s="2">
        <v>0</v>
      </c>
      <c r="K378" s="2">
        <v>24</v>
      </c>
      <c r="L378" s="2"/>
    </row>
    <row r="379" spans="2:12">
      <c r="B379" s="2" t="s">
        <v>292</v>
      </c>
      <c r="C379" s="5">
        <v>0</v>
      </c>
      <c r="D379" s="2">
        <v>0</v>
      </c>
      <c r="E379" s="2">
        <v>0</v>
      </c>
      <c r="F379" s="2">
        <v>8</v>
      </c>
      <c r="G379" s="2">
        <v>0</v>
      </c>
      <c r="H379" s="2">
        <v>0</v>
      </c>
      <c r="I379" s="2">
        <v>0</v>
      </c>
      <c r="J379" s="2">
        <v>0</v>
      </c>
      <c r="K379" s="2">
        <v>8</v>
      </c>
      <c r="L379" s="2"/>
    </row>
    <row r="380" spans="2:12">
      <c r="B380" s="2" t="s">
        <v>293</v>
      </c>
      <c r="C380" s="5">
        <v>0</v>
      </c>
      <c r="D380" s="2">
        <v>0</v>
      </c>
      <c r="E380" s="2">
        <v>0</v>
      </c>
      <c r="F380" s="2">
        <v>8</v>
      </c>
      <c r="G380" s="2">
        <v>0</v>
      </c>
      <c r="H380" s="2">
        <v>0</v>
      </c>
      <c r="I380" s="2">
        <v>0</v>
      </c>
      <c r="J380" s="2">
        <v>0</v>
      </c>
      <c r="K380" s="2">
        <v>8</v>
      </c>
      <c r="L380" s="2"/>
    </row>
    <row r="381" spans="2:12">
      <c r="B381" s="2" t="s">
        <v>294</v>
      </c>
      <c r="C381" s="5">
        <v>0</v>
      </c>
      <c r="D381" s="2">
        <v>0</v>
      </c>
      <c r="E381" s="2">
        <v>0</v>
      </c>
      <c r="F381" s="2">
        <v>16</v>
      </c>
      <c r="G381" s="2">
        <v>0</v>
      </c>
      <c r="H381" s="2">
        <v>0</v>
      </c>
      <c r="I381" s="2">
        <v>0</v>
      </c>
      <c r="J381" s="2">
        <v>0</v>
      </c>
      <c r="K381" s="2">
        <v>16</v>
      </c>
      <c r="L381" s="2"/>
    </row>
    <row r="382" spans="2:12">
      <c r="B382" s="2" t="s">
        <v>295</v>
      </c>
      <c r="C382" s="5">
        <v>0</v>
      </c>
      <c r="D382" s="2">
        <v>0</v>
      </c>
      <c r="E382" s="2">
        <v>0</v>
      </c>
      <c r="F382" s="2">
        <v>24</v>
      </c>
      <c r="G382" s="2">
        <v>0</v>
      </c>
      <c r="H382" s="2">
        <v>0</v>
      </c>
      <c r="I382" s="2">
        <v>0</v>
      </c>
      <c r="J382" s="2">
        <v>0</v>
      </c>
      <c r="K382" s="2">
        <v>24</v>
      </c>
      <c r="L382" s="2"/>
    </row>
    <row r="383" spans="2:12">
      <c r="B383" s="2" t="s">
        <v>296</v>
      </c>
      <c r="C383" s="5">
        <v>0</v>
      </c>
      <c r="D383" s="2">
        <v>0</v>
      </c>
      <c r="E383" s="2">
        <v>0</v>
      </c>
      <c r="F383" s="2">
        <v>24</v>
      </c>
      <c r="G383" s="2">
        <v>0</v>
      </c>
      <c r="H383" s="2">
        <v>0</v>
      </c>
      <c r="I383" s="2">
        <v>0</v>
      </c>
      <c r="J383" s="2">
        <v>0</v>
      </c>
      <c r="K383" s="2">
        <v>24</v>
      </c>
      <c r="L383" s="2"/>
    </row>
    <row r="384" spans="2:12">
      <c r="B384" s="2" t="s">
        <v>297</v>
      </c>
      <c r="C384" s="5">
        <v>0</v>
      </c>
      <c r="D384" s="2">
        <v>0</v>
      </c>
      <c r="E384" s="2">
        <v>0</v>
      </c>
      <c r="F384" s="2">
        <v>32</v>
      </c>
      <c r="G384" s="2">
        <v>0</v>
      </c>
      <c r="H384" s="2">
        <v>0</v>
      </c>
      <c r="I384" s="2">
        <v>0</v>
      </c>
      <c r="J384" s="2">
        <v>0</v>
      </c>
      <c r="K384" s="2">
        <v>32</v>
      </c>
      <c r="L384" s="2"/>
    </row>
    <row r="385" spans="2:12">
      <c r="B385" s="2" t="s">
        <v>298</v>
      </c>
      <c r="C385" s="5">
        <v>0</v>
      </c>
      <c r="D385" s="2">
        <v>0</v>
      </c>
      <c r="E385" s="2">
        <v>0</v>
      </c>
      <c r="F385" s="2">
        <v>16</v>
      </c>
      <c r="G385" s="2">
        <v>0</v>
      </c>
      <c r="H385" s="2">
        <v>0</v>
      </c>
      <c r="I385" s="2">
        <v>0</v>
      </c>
      <c r="J385" s="2">
        <v>0</v>
      </c>
      <c r="K385" s="2">
        <v>16</v>
      </c>
      <c r="L385" s="2"/>
    </row>
    <row r="386" spans="2:12">
      <c r="B386" s="2" t="s">
        <v>299</v>
      </c>
      <c r="C386" s="5">
        <v>0</v>
      </c>
      <c r="D386" s="2">
        <v>0</v>
      </c>
      <c r="E386" s="2">
        <v>0</v>
      </c>
      <c r="F386" s="2">
        <v>16</v>
      </c>
      <c r="G386" s="2">
        <v>0</v>
      </c>
      <c r="H386" s="2">
        <v>0</v>
      </c>
      <c r="I386" s="2">
        <v>0</v>
      </c>
      <c r="J386" s="2">
        <v>0</v>
      </c>
      <c r="K386" s="2">
        <v>16</v>
      </c>
      <c r="L386" s="2"/>
    </row>
    <row r="387" spans="2:12">
      <c r="B387" s="2" t="s">
        <v>300</v>
      </c>
      <c r="C387" s="5">
        <v>0</v>
      </c>
      <c r="D387" s="2">
        <v>0</v>
      </c>
      <c r="E387" s="2">
        <v>0</v>
      </c>
      <c r="F387" s="2">
        <v>16</v>
      </c>
      <c r="G387" s="2">
        <v>0</v>
      </c>
      <c r="H387" s="2">
        <v>0</v>
      </c>
      <c r="I387" s="2">
        <v>0</v>
      </c>
      <c r="J387" s="2">
        <v>0</v>
      </c>
      <c r="K387" s="2">
        <v>16</v>
      </c>
      <c r="L387" s="2"/>
    </row>
    <row r="388" spans="2:12">
      <c r="B388" s="2" t="s">
        <v>301</v>
      </c>
      <c r="C388" s="5">
        <v>0</v>
      </c>
      <c r="D388" s="2">
        <v>0</v>
      </c>
      <c r="E388" s="2">
        <v>0</v>
      </c>
      <c r="F388" s="2">
        <v>16</v>
      </c>
      <c r="G388" s="2">
        <v>0</v>
      </c>
      <c r="H388" s="2">
        <v>0</v>
      </c>
      <c r="I388" s="2">
        <v>0</v>
      </c>
      <c r="J388" s="2">
        <v>0</v>
      </c>
      <c r="K388" s="2">
        <v>16</v>
      </c>
      <c r="L388" s="2"/>
    </row>
    <row r="389" spans="2:12">
      <c r="B389" s="2" t="s">
        <v>302</v>
      </c>
      <c r="C389" s="5">
        <v>0</v>
      </c>
      <c r="D389" s="2">
        <v>0</v>
      </c>
      <c r="E389" s="2">
        <v>0</v>
      </c>
      <c r="F389" s="2">
        <v>24</v>
      </c>
      <c r="G389" s="2">
        <v>0</v>
      </c>
      <c r="H389" s="2">
        <v>0</v>
      </c>
      <c r="I389" s="2">
        <v>0</v>
      </c>
      <c r="J389" s="2">
        <v>0</v>
      </c>
      <c r="K389" s="2">
        <v>24</v>
      </c>
      <c r="L389" s="2"/>
    </row>
    <row r="390" spans="2:12">
      <c r="B390" s="2" t="s">
        <v>303</v>
      </c>
      <c r="C390" s="5">
        <v>0</v>
      </c>
      <c r="D390" s="2">
        <v>0</v>
      </c>
      <c r="E390" s="2">
        <v>0</v>
      </c>
      <c r="F390" s="2">
        <v>40</v>
      </c>
      <c r="G390" s="2">
        <v>0</v>
      </c>
      <c r="H390" s="2">
        <v>0</v>
      </c>
      <c r="I390" s="2">
        <v>0</v>
      </c>
      <c r="J390" s="2">
        <v>0</v>
      </c>
      <c r="K390" s="2">
        <v>40</v>
      </c>
      <c r="L390" s="2"/>
    </row>
    <row r="391" spans="2:12" ht="15" thickBot="1">
      <c r="B391" s="48" t="s">
        <v>13</v>
      </c>
      <c r="C391" s="43">
        <f t="shared" ref="C391:J391" si="10">C393-C392</f>
        <v>0</v>
      </c>
      <c r="D391" s="43">
        <f t="shared" si="10"/>
        <v>0</v>
      </c>
      <c r="E391" s="43">
        <f t="shared" si="10"/>
        <v>0</v>
      </c>
      <c r="F391" s="43">
        <f t="shared" si="10"/>
        <v>1188</v>
      </c>
      <c r="G391" s="43">
        <f t="shared" si="10"/>
        <v>0</v>
      </c>
      <c r="H391" s="43">
        <f t="shared" si="10"/>
        <v>0</v>
      </c>
      <c r="I391" s="43">
        <f t="shared" si="10"/>
        <v>0</v>
      </c>
      <c r="J391" s="43">
        <f t="shared" si="10"/>
        <v>0</v>
      </c>
      <c r="K391" s="43">
        <f>K393-K392</f>
        <v>1188</v>
      </c>
      <c r="L391" s="2"/>
    </row>
    <row r="392" spans="2:12">
      <c r="B392" s="2" t="s">
        <v>3854</v>
      </c>
      <c r="C392" s="5">
        <v>1193</v>
      </c>
      <c r="D392" s="2">
        <v>1197</v>
      </c>
      <c r="E392" s="2">
        <v>1195</v>
      </c>
      <c r="F392" s="2">
        <v>0</v>
      </c>
      <c r="G392" s="2">
        <v>2332</v>
      </c>
      <c r="H392" s="2">
        <v>1192</v>
      </c>
      <c r="I392" s="2">
        <v>1200</v>
      </c>
      <c r="J392" s="2">
        <v>2332</v>
      </c>
      <c r="K392" s="2">
        <v>10641</v>
      </c>
      <c r="L392" s="2"/>
    </row>
    <row r="393" spans="2:12">
      <c r="B393" s="2" t="s">
        <v>3855</v>
      </c>
      <c r="C393" s="5">
        <v>1193</v>
      </c>
      <c r="D393" s="2">
        <v>1197</v>
      </c>
      <c r="E393" s="2">
        <v>1195</v>
      </c>
      <c r="F393" s="2">
        <v>1188</v>
      </c>
      <c r="G393" s="2">
        <v>2332</v>
      </c>
      <c r="H393" s="2">
        <v>1192</v>
      </c>
      <c r="I393" s="2">
        <v>1200</v>
      </c>
      <c r="J393" s="2">
        <v>2332</v>
      </c>
      <c r="K393" s="2">
        <v>11829</v>
      </c>
      <c r="L393" s="2"/>
    </row>
    <row r="394" spans="2:12">
      <c r="B394" s="12" t="s">
        <v>5</v>
      </c>
      <c r="C394" s="12"/>
      <c r="D394" s="12"/>
      <c r="E394" s="12"/>
      <c r="F394" s="12"/>
      <c r="G394" s="12"/>
      <c r="H394" s="12"/>
      <c r="I394" s="12"/>
      <c r="J394" s="12"/>
      <c r="K394" s="12"/>
    </row>
    <row r="396" spans="2:12">
      <c r="B396" s="7" t="s">
        <v>304</v>
      </c>
      <c r="C396" s="7" t="s">
        <v>135</v>
      </c>
      <c r="D396" s="8"/>
      <c r="E396" s="8"/>
      <c r="F396" s="8"/>
      <c r="G396" s="8"/>
      <c r="H396" s="8"/>
      <c r="I396" s="8"/>
      <c r="J396" s="8"/>
      <c r="K396" s="8"/>
    </row>
    <row r="397" spans="2:12">
      <c r="B397" s="6" t="s">
        <v>3862</v>
      </c>
      <c r="C397" s="61" t="s">
        <v>4</v>
      </c>
      <c r="D397" s="62"/>
      <c r="E397" s="62"/>
      <c r="F397" s="62"/>
      <c r="G397" s="62"/>
      <c r="H397" s="62"/>
      <c r="I397" s="62"/>
      <c r="J397" s="62"/>
      <c r="K397" s="62"/>
      <c r="L397" s="2"/>
    </row>
    <row r="398" spans="2:12">
      <c r="B398" s="2" t="s">
        <v>5</v>
      </c>
      <c r="C398" s="5" t="s">
        <v>3860</v>
      </c>
      <c r="D398" s="2" t="s">
        <v>3864</v>
      </c>
      <c r="E398" s="2" t="s">
        <v>7</v>
      </c>
      <c r="F398" s="2" t="s">
        <v>3873</v>
      </c>
      <c r="G398" s="2" t="s">
        <v>3874</v>
      </c>
      <c r="H398" s="2" t="s">
        <v>10</v>
      </c>
      <c r="I398" s="2" t="s">
        <v>11</v>
      </c>
      <c r="J398" s="2" t="s">
        <v>12</v>
      </c>
      <c r="K398" s="2" t="s">
        <v>13</v>
      </c>
      <c r="L398" s="2"/>
    </row>
    <row r="399" spans="2:12">
      <c r="B399" s="2" t="s">
        <v>305</v>
      </c>
      <c r="C399" s="5">
        <v>32</v>
      </c>
      <c r="D399" s="2">
        <v>0</v>
      </c>
      <c r="E399" s="2">
        <v>0</v>
      </c>
      <c r="F399" s="2">
        <v>0</v>
      </c>
      <c r="G399" s="2">
        <v>0</v>
      </c>
      <c r="H399" s="2">
        <v>0</v>
      </c>
      <c r="I399" s="2">
        <v>0</v>
      </c>
      <c r="J399" s="2">
        <v>0</v>
      </c>
      <c r="K399" s="2">
        <v>32</v>
      </c>
      <c r="L399" s="2"/>
    </row>
    <row r="400" spans="2:12">
      <c r="B400" s="2" t="s">
        <v>306</v>
      </c>
      <c r="C400" s="5">
        <v>111</v>
      </c>
      <c r="D400" s="2">
        <v>0</v>
      </c>
      <c r="E400" s="2">
        <v>0</v>
      </c>
      <c r="F400" s="2">
        <v>0</v>
      </c>
      <c r="G400" s="2">
        <v>0</v>
      </c>
      <c r="H400" s="2">
        <v>0</v>
      </c>
      <c r="I400" s="2">
        <v>0</v>
      </c>
      <c r="J400" s="2">
        <v>0</v>
      </c>
      <c r="K400" s="2">
        <v>111</v>
      </c>
      <c r="L400" s="2"/>
    </row>
    <row r="401" spans="2:12">
      <c r="B401" s="2" t="s">
        <v>307</v>
      </c>
      <c r="C401" s="5">
        <v>48</v>
      </c>
      <c r="D401" s="2">
        <v>0</v>
      </c>
      <c r="E401" s="2">
        <v>0</v>
      </c>
      <c r="F401" s="2">
        <v>0</v>
      </c>
      <c r="G401" s="2">
        <v>0</v>
      </c>
      <c r="H401" s="2">
        <v>0</v>
      </c>
      <c r="I401" s="2">
        <v>0</v>
      </c>
      <c r="J401" s="2">
        <v>0</v>
      </c>
      <c r="K401" s="2">
        <v>48</v>
      </c>
      <c r="L401" s="2"/>
    </row>
    <row r="402" spans="2:12">
      <c r="B402" s="2" t="s">
        <v>308</v>
      </c>
      <c r="C402" s="5">
        <v>16</v>
      </c>
      <c r="D402" s="2">
        <v>0</v>
      </c>
      <c r="E402" s="2">
        <v>0</v>
      </c>
      <c r="F402" s="2">
        <v>0</v>
      </c>
      <c r="G402" s="2">
        <v>0</v>
      </c>
      <c r="H402" s="2">
        <v>0</v>
      </c>
      <c r="I402" s="2">
        <v>0</v>
      </c>
      <c r="J402" s="2">
        <v>0</v>
      </c>
      <c r="K402" s="2">
        <v>16</v>
      </c>
      <c r="L402" s="2"/>
    </row>
    <row r="403" spans="2:12">
      <c r="B403" s="2" t="s">
        <v>309</v>
      </c>
      <c r="C403" s="5">
        <v>32</v>
      </c>
      <c r="D403" s="2">
        <v>0</v>
      </c>
      <c r="E403" s="2">
        <v>0</v>
      </c>
      <c r="F403" s="2">
        <v>0</v>
      </c>
      <c r="G403" s="2">
        <v>0</v>
      </c>
      <c r="H403" s="2">
        <v>0</v>
      </c>
      <c r="I403" s="2">
        <v>0</v>
      </c>
      <c r="J403" s="2">
        <v>0</v>
      </c>
      <c r="K403" s="2">
        <v>32</v>
      </c>
      <c r="L403" s="2"/>
    </row>
    <row r="404" spans="2:12">
      <c r="B404" s="2" t="s">
        <v>310</v>
      </c>
      <c r="C404" s="5">
        <v>79</v>
      </c>
      <c r="D404" s="2">
        <v>0</v>
      </c>
      <c r="E404" s="2">
        <v>0</v>
      </c>
      <c r="F404" s="2">
        <v>0</v>
      </c>
      <c r="G404" s="2">
        <v>0</v>
      </c>
      <c r="H404" s="2">
        <v>0</v>
      </c>
      <c r="I404" s="2">
        <v>0</v>
      </c>
      <c r="J404" s="2">
        <v>0</v>
      </c>
      <c r="K404" s="2">
        <v>79</v>
      </c>
      <c r="L404" s="2"/>
    </row>
    <row r="405" spans="2:12">
      <c r="B405" s="2" t="s">
        <v>311</v>
      </c>
      <c r="C405" s="5">
        <v>32</v>
      </c>
      <c r="D405" s="2">
        <v>0</v>
      </c>
      <c r="E405" s="2">
        <v>0</v>
      </c>
      <c r="F405" s="2">
        <v>0</v>
      </c>
      <c r="G405" s="2">
        <v>0</v>
      </c>
      <c r="H405" s="2">
        <v>0</v>
      </c>
      <c r="I405" s="2">
        <v>0</v>
      </c>
      <c r="J405" s="2">
        <v>0</v>
      </c>
      <c r="K405" s="2">
        <v>32</v>
      </c>
      <c r="L405" s="2"/>
    </row>
    <row r="406" spans="2:12">
      <c r="B406" s="2" t="s">
        <v>312</v>
      </c>
      <c r="C406" s="5">
        <v>16</v>
      </c>
      <c r="D406" s="2">
        <v>0</v>
      </c>
      <c r="E406" s="2">
        <v>0</v>
      </c>
      <c r="F406" s="2">
        <v>0</v>
      </c>
      <c r="G406" s="2">
        <v>0</v>
      </c>
      <c r="H406" s="2">
        <v>0</v>
      </c>
      <c r="I406" s="2">
        <v>0</v>
      </c>
      <c r="J406" s="2">
        <v>0</v>
      </c>
      <c r="K406" s="2">
        <v>16</v>
      </c>
      <c r="L406" s="2"/>
    </row>
    <row r="407" spans="2:12">
      <c r="B407" s="2" t="s">
        <v>313</v>
      </c>
      <c r="C407" s="5">
        <v>8</v>
      </c>
      <c r="D407" s="2">
        <v>0</v>
      </c>
      <c r="E407" s="2">
        <v>0</v>
      </c>
      <c r="F407" s="2">
        <v>0</v>
      </c>
      <c r="G407" s="2">
        <v>0</v>
      </c>
      <c r="H407" s="2">
        <v>0</v>
      </c>
      <c r="I407" s="2">
        <v>0</v>
      </c>
      <c r="J407" s="2">
        <v>0</v>
      </c>
      <c r="K407" s="2">
        <v>8</v>
      </c>
      <c r="L407" s="2"/>
    </row>
    <row r="408" spans="2:12">
      <c r="B408" s="2" t="s">
        <v>314</v>
      </c>
      <c r="C408" s="5">
        <v>16</v>
      </c>
      <c r="D408" s="2">
        <v>0</v>
      </c>
      <c r="E408" s="2">
        <v>0</v>
      </c>
      <c r="F408" s="2">
        <v>0</v>
      </c>
      <c r="G408" s="2">
        <v>0</v>
      </c>
      <c r="H408" s="2">
        <v>0</v>
      </c>
      <c r="I408" s="2">
        <v>0</v>
      </c>
      <c r="J408" s="2">
        <v>0</v>
      </c>
      <c r="K408" s="2">
        <v>16</v>
      </c>
      <c r="L408" s="2"/>
    </row>
    <row r="409" spans="2:12">
      <c r="B409" s="2" t="s">
        <v>315</v>
      </c>
      <c r="C409" s="5">
        <v>15</v>
      </c>
      <c r="D409" s="2">
        <v>0</v>
      </c>
      <c r="E409" s="2">
        <v>0</v>
      </c>
      <c r="F409" s="2">
        <v>0</v>
      </c>
      <c r="G409" s="2">
        <v>0</v>
      </c>
      <c r="H409" s="2">
        <v>0</v>
      </c>
      <c r="I409" s="2">
        <v>0</v>
      </c>
      <c r="J409" s="2">
        <v>0</v>
      </c>
      <c r="K409" s="2">
        <v>15</v>
      </c>
      <c r="L409" s="2"/>
    </row>
    <row r="410" spans="2:12">
      <c r="B410" s="2" t="s">
        <v>316</v>
      </c>
      <c r="C410" s="5">
        <v>8</v>
      </c>
      <c r="D410" s="2">
        <v>0</v>
      </c>
      <c r="E410" s="2">
        <v>0</v>
      </c>
      <c r="F410" s="2">
        <v>0</v>
      </c>
      <c r="G410" s="2">
        <v>0</v>
      </c>
      <c r="H410" s="2">
        <v>0</v>
      </c>
      <c r="I410" s="2">
        <v>0</v>
      </c>
      <c r="J410" s="2">
        <v>0</v>
      </c>
      <c r="K410" s="2">
        <v>8</v>
      </c>
      <c r="L410" s="2"/>
    </row>
    <row r="411" spans="2:12">
      <c r="B411" s="2" t="s">
        <v>317</v>
      </c>
      <c r="C411" s="5">
        <v>8</v>
      </c>
      <c r="D411" s="2">
        <v>0</v>
      </c>
      <c r="E411" s="2">
        <v>0</v>
      </c>
      <c r="F411" s="2">
        <v>0</v>
      </c>
      <c r="G411" s="2">
        <v>0</v>
      </c>
      <c r="H411" s="2">
        <v>0</v>
      </c>
      <c r="I411" s="2">
        <v>0</v>
      </c>
      <c r="J411" s="2">
        <v>0</v>
      </c>
      <c r="K411" s="2">
        <v>8</v>
      </c>
      <c r="L411" s="2"/>
    </row>
    <row r="412" spans="2:12">
      <c r="B412" s="2" t="s">
        <v>318</v>
      </c>
      <c r="C412" s="5">
        <v>39</v>
      </c>
      <c r="D412" s="2">
        <v>0</v>
      </c>
      <c r="E412" s="2">
        <v>0</v>
      </c>
      <c r="F412" s="2">
        <v>0</v>
      </c>
      <c r="G412" s="2">
        <v>0</v>
      </c>
      <c r="H412" s="2">
        <v>0</v>
      </c>
      <c r="I412" s="2">
        <v>0</v>
      </c>
      <c r="J412" s="2">
        <v>0</v>
      </c>
      <c r="K412" s="2">
        <v>39</v>
      </c>
      <c r="L412" s="2"/>
    </row>
    <row r="413" spans="2:12">
      <c r="B413" s="2" t="s">
        <v>319</v>
      </c>
      <c r="C413" s="5">
        <v>24</v>
      </c>
      <c r="D413" s="2">
        <v>0</v>
      </c>
      <c r="E413" s="2">
        <v>0</v>
      </c>
      <c r="F413" s="2">
        <v>0</v>
      </c>
      <c r="G413" s="2">
        <v>0</v>
      </c>
      <c r="H413" s="2">
        <v>0</v>
      </c>
      <c r="I413" s="2">
        <v>0</v>
      </c>
      <c r="J413" s="2">
        <v>0</v>
      </c>
      <c r="K413" s="2">
        <v>24</v>
      </c>
      <c r="L413" s="2"/>
    </row>
    <row r="414" spans="2:12">
      <c r="B414" s="2" t="s">
        <v>320</v>
      </c>
      <c r="C414" s="5">
        <v>16</v>
      </c>
      <c r="D414" s="2">
        <v>0</v>
      </c>
      <c r="E414" s="2">
        <v>0</v>
      </c>
      <c r="F414" s="2">
        <v>0</v>
      </c>
      <c r="G414" s="2">
        <v>0</v>
      </c>
      <c r="H414" s="2">
        <v>0</v>
      </c>
      <c r="I414" s="2">
        <v>0</v>
      </c>
      <c r="J414" s="2">
        <v>0</v>
      </c>
      <c r="K414" s="2">
        <v>16</v>
      </c>
      <c r="L414" s="2"/>
    </row>
    <row r="415" spans="2:12">
      <c r="B415" s="2" t="s">
        <v>321</v>
      </c>
      <c r="C415" s="5">
        <v>8</v>
      </c>
      <c r="D415" s="2">
        <v>0</v>
      </c>
      <c r="E415" s="2">
        <v>0</v>
      </c>
      <c r="F415" s="2">
        <v>0</v>
      </c>
      <c r="G415" s="2">
        <v>0</v>
      </c>
      <c r="H415" s="2">
        <v>0</v>
      </c>
      <c r="I415" s="2">
        <v>0</v>
      </c>
      <c r="J415" s="2">
        <v>0</v>
      </c>
      <c r="K415" s="2">
        <v>8</v>
      </c>
      <c r="L415" s="2"/>
    </row>
    <row r="416" spans="2:12">
      <c r="B416" s="2" t="s">
        <v>322</v>
      </c>
      <c r="C416" s="5">
        <v>16</v>
      </c>
      <c r="D416" s="2">
        <v>0</v>
      </c>
      <c r="E416" s="2">
        <v>0</v>
      </c>
      <c r="F416" s="2">
        <v>0</v>
      </c>
      <c r="G416" s="2">
        <v>0</v>
      </c>
      <c r="H416" s="2">
        <v>0</v>
      </c>
      <c r="I416" s="2">
        <v>0</v>
      </c>
      <c r="J416" s="2">
        <v>0</v>
      </c>
      <c r="K416" s="2">
        <v>16</v>
      </c>
      <c r="L416" s="2"/>
    </row>
    <row r="417" spans="2:12">
      <c r="B417" s="2" t="s">
        <v>323</v>
      </c>
      <c r="C417" s="5">
        <v>24</v>
      </c>
      <c r="D417" s="2">
        <v>0</v>
      </c>
      <c r="E417" s="2">
        <v>0</v>
      </c>
      <c r="F417" s="2">
        <v>0</v>
      </c>
      <c r="G417" s="2">
        <v>0</v>
      </c>
      <c r="H417" s="2">
        <v>0</v>
      </c>
      <c r="I417" s="2">
        <v>0</v>
      </c>
      <c r="J417" s="2">
        <v>0</v>
      </c>
      <c r="K417" s="2">
        <v>24</v>
      </c>
      <c r="L417" s="2"/>
    </row>
    <row r="418" spans="2:12">
      <c r="B418" s="2" t="s">
        <v>324</v>
      </c>
      <c r="C418" s="5">
        <v>16</v>
      </c>
      <c r="D418" s="2">
        <v>0</v>
      </c>
      <c r="E418" s="2">
        <v>0</v>
      </c>
      <c r="F418" s="2">
        <v>0</v>
      </c>
      <c r="G418" s="2">
        <v>0</v>
      </c>
      <c r="H418" s="2">
        <v>0</v>
      </c>
      <c r="I418" s="2">
        <v>0</v>
      </c>
      <c r="J418" s="2">
        <v>0</v>
      </c>
      <c r="K418" s="2">
        <v>16</v>
      </c>
      <c r="L418" s="2"/>
    </row>
    <row r="419" spans="2:12">
      <c r="B419" s="2" t="s">
        <v>325</v>
      </c>
      <c r="C419" s="5">
        <v>16</v>
      </c>
      <c r="D419" s="2">
        <v>0</v>
      </c>
      <c r="E419" s="2">
        <v>0</v>
      </c>
      <c r="F419" s="2">
        <v>0</v>
      </c>
      <c r="G419" s="2">
        <v>0</v>
      </c>
      <c r="H419" s="2">
        <v>0</v>
      </c>
      <c r="I419" s="2">
        <v>0</v>
      </c>
      <c r="J419" s="2">
        <v>0</v>
      </c>
      <c r="K419" s="2">
        <v>16</v>
      </c>
      <c r="L419" s="2"/>
    </row>
    <row r="420" spans="2:12">
      <c r="B420" s="2" t="s">
        <v>326</v>
      </c>
      <c r="C420" s="5">
        <v>24</v>
      </c>
      <c r="D420" s="2">
        <v>0</v>
      </c>
      <c r="E420" s="2">
        <v>0</v>
      </c>
      <c r="F420" s="2">
        <v>0</v>
      </c>
      <c r="G420" s="2">
        <v>0</v>
      </c>
      <c r="H420" s="2">
        <v>0</v>
      </c>
      <c r="I420" s="2">
        <v>0</v>
      </c>
      <c r="J420" s="2">
        <v>0</v>
      </c>
      <c r="K420" s="2">
        <v>24</v>
      </c>
      <c r="L420" s="2"/>
    </row>
    <row r="421" spans="2:12">
      <c r="B421" s="2" t="s">
        <v>327</v>
      </c>
      <c r="C421" s="5">
        <v>24</v>
      </c>
      <c r="D421" s="2">
        <v>0</v>
      </c>
      <c r="E421" s="2">
        <v>0</v>
      </c>
      <c r="F421" s="2">
        <v>0</v>
      </c>
      <c r="G421" s="2">
        <v>0</v>
      </c>
      <c r="H421" s="2">
        <v>0</v>
      </c>
      <c r="I421" s="2">
        <v>0</v>
      </c>
      <c r="J421" s="2">
        <v>0</v>
      </c>
      <c r="K421" s="2">
        <v>24</v>
      </c>
      <c r="L421" s="2"/>
    </row>
    <row r="422" spans="2:12">
      <c r="B422" s="2" t="s">
        <v>328</v>
      </c>
      <c r="C422" s="5">
        <v>15</v>
      </c>
      <c r="D422" s="2">
        <v>0</v>
      </c>
      <c r="E422" s="2">
        <v>0</v>
      </c>
      <c r="F422" s="2">
        <v>0</v>
      </c>
      <c r="G422" s="2">
        <v>0</v>
      </c>
      <c r="H422" s="2">
        <v>0</v>
      </c>
      <c r="I422" s="2">
        <v>0</v>
      </c>
      <c r="J422" s="2">
        <v>0</v>
      </c>
      <c r="K422" s="2">
        <v>15</v>
      </c>
      <c r="L422" s="2"/>
    </row>
    <row r="423" spans="2:12">
      <c r="B423" s="2" t="s">
        <v>329</v>
      </c>
      <c r="C423" s="5">
        <v>28</v>
      </c>
      <c r="D423" s="2">
        <v>0</v>
      </c>
      <c r="E423" s="2">
        <v>0</v>
      </c>
      <c r="F423" s="2">
        <v>0</v>
      </c>
      <c r="G423" s="2">
        <v>0</v>
      </c>
      <c r="H423" s="2">
        <v>0</v>
      </c>
      <c r="I423" s="2">
        <v>0</v>
      </c>
      <c r="J423" s="2">
        <v>0</v>
      </c>
      <c r="K423" s="2">
        <v>28</v>
      </c>
      <c r="L423" s="2"/>
    </row>
    <row r="424" spans="2:12">
      <c r="B424" s="2" t="s">
        <v>330</v>
      </c>
      <c r="C424" s="5">
        <v>24</v>
      </c>
      <c r="D424" s="2">
        <v>0</v>
      </c>
      <c r="E424" s="2">
        <v>0</v>
      </c>
      <c r="F424" s="2">
        <v>0</v>
      </c>
      <c r="G424" s="2">
        <v>0</v>
      </c>
      <c r="H424" s="2">
        <v>0</v>
      </c>
      <c r="I424" s="2">
        <v>0</v>
      </c>
      <c r="J424" s="2">
        <v>0</v>
      </c>
      <c r="K424" s="2">
        <v>24</v>
      </c>
      <c r="L424" s="2"/>
    </row>
    <row r="425" spans="2:12">
      <c r="B425" s="2" t="s">
        <v>331</v>
      </c>
      <c r="C425" s="5">
        <v>29</v>
      </c>
      <c r="D425" s="2">
        <v>0</v>
      </c>
      <c r="E425" s="2">
        <v>0</v>
      </c>
      <c r="F425" s="2">
        <v>0</v>
      </c>
      <c r="G425" s="2">
        <v>0</v>
      </c>
      <c r="H425" s="2">
        <v>0</v>
      </c>
      <c r="I425" s="2">
        <v>0</v>
      </c>
      <c r="J425" s="2">
        <v>0</v>
      </c>
      <c r="K425" s="2">
        <v>29</v>
      </c>
      <c r="L425" s="2"/>
    </row>
    <row r="426" spans="2:12">
      <c r="B426" s="2" t="s">
        <v>332</v>
      </c>
      <c r="C426" s="5">
        <v>24</v>
      </c>
      <c r="D426" s="2">
        <v>0</v>
      </c>
      <c r="E426" s="2">
        <v>0</v>
      </c>
      <c r="F426" s="2">
        <v>0</v>
      </c>
      <c r="G426" s="2">
        <v>0</v>
      </c>
      <c r="H426" s="2">
        <v>0</v>
      </c>
      <c r="I426" s="2">
        <v>0</v>
      </c>
      <c r="J426" s="2">
        <v>0</v>
      </c>
      <c r="K426" s="2">
        <v>24</v>
      </c>
      <c r="L426" s="2"/>
    </row>
    <row r="427" spans="2:12">
      <c r="B427" s="2" t="s">
        <v>333</v>
      </c>
      <c r="C427" s="5">
        <v>16</v>
      </c>
      <c r="D427" s="2">
        <v>0</v>
      </c>
      <c r="E427" s="2">
        <v>0</v>
      </c>
      <c r="F427" s="2">
        <v>0</v>
      </c>
      <c r="G427" s="2">
        <v>0</v>
      </c>
      <c r="H427" s="2">
        <v>0</v>
      </c>
      <c r="I427" s="2">
        <v>0</v>
      </c>
      <c r="J427" s="2">
        <v>0</v>
      </c>
      <c r="K427" s="2">
        <v>16</v>
      </c>
      <c r="L427" s="2"/>
    </row>
    <row r="428" spans="2:12">
      <c r="B428" s="2" t="s">
        <v>334</v>
      </c>
      <c r="C428" s="5">
        <v>16</v>
      </c>
      <c r="D428" s="2">
        <v>0</v>
      </c>
      <c r="E428" s="2">
        <v>0</v>
      </c>
      <c r="F428" s="2">
        <v>0</v>
      </c>
      <c r="G428" s="2">
        <v>0</v>
      </c>
      <c r="H428" s="2">
        <v>0</v>
      </c>
      <c r="I428" s="2">
        <v>0</v>
      </c>
      <c r="J428" s="2">
        <v>0</v>
      </c>
      <c r="K428" s="2">
        <v>16</v>
      </c>
      <c r="L428" s="2"/>
    </row>
    <row r="429" spans="2:12">
      <c r="B429" s="2" t="s">
        <v>335</v>
      </c>
      <c r="C429" s="5">
        <v>8</v>
      </c>
      <c r="D429" s="2">
        <v>0</v>
      </c>
      <c r="E429" s="2">
        <v>0</v>
      </c>
      <c r="F429" s="2">
        <v>0</v>
      </c>
      <c r="G429" s="2">
        <v>0</v>
      </c>
      <c r="H429" s="2">
        <v>0</v>
      </c>
      <c r="I429" s="2">
        <v>0</v>
      </c>
      <c r="J429" s="2">
        <v>0</v>
      </c>
      <c r="K429" s="2">
        <v>8</v>
      </c>
      <c r="L429" s="2"/>
    </row>
    <row r="430" spans="2:12">
      <c r="B430" s="2" t="s">
        <v>336</v>
      </c>
      <c r="C430" s="5">
        <v>16</v>
      </c>
      <c r="D430" s="2">
        <v>0</v>
      </c>
      <c r="E430" s="2">
        <v>0</v>
      </c>
      <c r="F430" s="2">
        <v>0</v>
      </c>
      <c r="G430" s="2">
        <v>0</v>
      </c>
      <c r="H430" s="2">
        <v>0</v>
      </c>
      <c r="I430" s="2">
        <v>0</v>
      </c>
      <c r="J430" s="2">
        <v>0</v>
      </c>
      <c r="K430" s="2">
        <v>16</v>
      </c>
      <c r="L430" s="2"/>
    </row>
    <row r="431" spans="2:12">
      <c r="B431" s="2" t="s">
        <v>337</v>
      </c>
      <c r="C431" s="5">
        <v>24</v>
      </c>
      <c r="D431" s="2">
        <v>0</v>
      </c>
      <c r="E431" s="2">
        <v>0</v>
      </c>
      <c r="F431" s="2">
        <v>0</v>
      </c>
      <c r="G431" s="2">
        <v>0</v>
      </c>
      <c r="H431" s="2">
        <v>0</v>
      </c>
      <c r="I431" s="2">
        <v>0</v>
      </c>
      <c r="J431" s="2">
        <v>0</v>
      </c>
      <c r="K431" s="2">
        <v>24</v>
      </c>
      <c r="L431" s="2"/>
    </row>
    <row r="432" spans="2:12">
      <c r="B432" s="2" t="s">
        <v>338</v>
      </c>
      <c r="C432" s="5">
        <v>63</v>
      </c>
      <c r="D432" s="2">
        <v>0</v>
      </c>
      <c r="E432" s="2">
        <v>0</v>
      </c>
      <c r="F432" s="2">
        <v>0</v>
      </c>
      <c r="G432" s="2">
        <v>0</v>
      </c>
      <c r="H432" s="2">
        <v>0</v>
      </c>
      <c r="I432" s="2">
        <v>0</v>
      </c>
      <c r="J432" s="2">
        <v>0</v>
      </c>
      <c r="K432" s="2">
        <v>63</v>
      </c>
      <c r="L432" s="2"/>
    </row>
    <row r="433" spans="2:12">
      <c r="B433" s="2" t="s">
        <v>339</v>
      </c>
      <c r="C433" s="5">
        <v>55</v>
      </c>
      <c r="D433" s="2">
        <v>0</v>
      </c>
      <c r="E433" s="2">
        <v>0</v>
      </c>
      <c r="F433" s="2">
        <v>0</v>
      </c>
      <c r="G433" s="2">
        <v>0</v>
      </c>
      <c r="H433" s="2">
        <v>0</v>
      </c>
      <c r="I433" s="2">
        <v>0</v>
      </c>
      <c r="J433" s="2">
        <v>0</v>
      </c>
      <c r="K433" s="2">
        <v>55</v>
      </c>
      <c r="L433" s="2"/>
    </row>
    <row r="434" spans="2:12">
      <c r="B434" s="2" t="s">
        <v>340</v>
      </c>
      <c r="C434" s="5">
        <v>32</v>
      </c>
      <c r="D434" s="2">
        <v>0</v>
      </c>
      <c r="E434" s="2">
        <v>0</v>
      </c>
      <c r="F434" s="2">
        <v>0</v>
      </c>
      <c r="G434" s="2">
        <v>0</v>
      </c>
      <c r="H434" s="2">
        <v>0</v>
      </c>
      <c r="I434" s="2">
        <v>0</v>
      </c>
      <c r="J434" s="2">
        <v>0</v>
      </c>
      <c r="K434" s="2">
        <v>32</v>
      </c>
      <c r="L434" s="2"/>
    </row>
    <row r="435" spans="2:12">
      <c r="B435" s="2" t="s">
        <v>341</v>
      </c>
      <c r="C435" s="5">
        <v>24</v>
      </c>
      <c r="D435" s="2">
        <v>0</v>
      </c>
      <c r="E435" s="2">
        <v>0</v>
      </c>
      <c r="F435" s="2">
        <v>0</v>
      </c>
      <c r="G435" s="2">
        <v>0</v>
      </c>
      <c r="H435" s="2">
        <v>0</v>
      </c>
      <c r="I435" s="2">
        <v>0</v>
      </c>
      <c r="J435" s="2">
        <v>0</v>
      </c>
      <c r="K435" s="2">
        <v>24</v>
      </c>
      <c r="L435" s="2"/>
    </row>
    <row r="436" spans="2:12">
      <c r="B436" s="2" t="s">
        <v>342</v>
      </c>
      <c r="C436" s="5">
        <v>8</v>
      </c>
      <c r="D436" s="2">
        <v>0</v>
      </c>
      <c r="E436" s="2">
        <v>0</v>
      </c>
      <c r="F436" s="2">
        <v>0</v>
      </c>
      <c r="G436" s="2">
        <v>0</v>
      </c>
      <c r="H436" s="2">
        <v>0</v>
      </c>
      <c r="I436" s="2">
        <v>0</v>
      </c>
      <c r="J436" s="2">
        <v>0</v>
      </c>
      <c r="K436" s="2">
        <v>8</v>
      </c>
      <c r="L436" s="2"/>
    </row>
    <row r="437" spans="2:12">
      <c r="B437" s="2" t="s">
        <v>343</v>
      </c>
      <c r="C437" s="5">
        <v>40</v>
      </c>
      <c r="D437" s="2">
        <v>0</v>
      </c>
      <c r="E437" s="2">
        <v>0</v>
      </c>
      <c r="F437" s="2">
        <v>0</v>
      </c>
      <c r="G437" s="2">
        <v>0</v>
      </c>
      <c r="H437" s="2">
        <v>0</v>
      </c>
      <c r="I437" s="2">
        <v>0</v>
      </c>
      <c r="J437" s="2">
        <v>0</v>
      </c>
      <c r="K437" s="2">
        <v>40</v>
      </c>
      <c r="L437" s="2"/>
    </row>
    <row r="438" spans="2:12">
      <c r="B438" s="2" t="s">
        <v>344</v>
      </c>
      <c r="C438" s="5">
        <v>143</v>
      </c>
      <c r="D438" s="2">
        <v>0</v>
      </c>
      <c r="E438" s="2">
        <v>0</v>
      </c>
      <c r="F438" s="2">
        <v>0</v>
      </c>
      <c r="G438" s="2">
        <v>0</v>
      </c>
      <c r="H438" s="2">
        <v>0</v>
      </c>
      <c r="I438" s="2">
        <v>0</v>
      </c>
      <c r="J438" s="2">
        <v>0</v>
      </c>
      <c r="K438" s="2">
        <v>143</v>
      </c>
      <c r="L438" s="2"/>
    </row>
    <row r="439" spans="2:12" ht="15" thickBot="1">
      <c r="B439" s="48" t="s">
        <v>13</v>
      </c>
      <c r="C439" s="43">
        <f t="shared" ref="C439:J439" si="11">C441-C440</f>
        <v>1193</v>
      </c>
      <c r="D439" s="43">
        <f t="shared" si="11"/>
        <v>0</v>
      </c>
      <c r="E439" s="43">
        <f t="shared" si="11"/>
        <v>0</v>
      </c>
      <c r="F439" s="43">
        <f t="shared" si="11"/>
        <v>0</v>
      </c>
      <c r="G439" s="43">
        <f t="shared" si="11"/>
        <v>0</v>
      </c>
      <c r="H439" s="43">
        <f t="shared" si="11"/>
        <v>0</v>
      </c>
      <c r="I439" s="43">
        <f t="shared" si="11"/>
        <v>0</v>
      </c>
      <c r="J439" s="43">
        <f t="shared" si="11"/>
        <v>0</v>
      </c>
      <c r="K439" s="43">
        <f>K441-K440</f>
        <v>1193</v>
      </c>
      <c r="L439" s="2"/>
    </row>
    <row r="440" spans="2:12">
      <c r="B440" s="2" t="s">
        <v>3854</v>
      </c>
      <c r="C440" s="5">
        <v>0</v>
      </c>
      <c r="D440" s="2">
        <v>1197</v>
      </c>
      <c r="E440" s="2">
        <v>1195</v>
      </c>
      <c r="F440" s="2">
        <v>1188</v>
      </c>
      <c r="G440" s="2">
        <v>2332</v>
      </c>
      <c r="H440" s="2">
        <v>1192</v>
      </c>
      <c r="I440" s="2">
        <v>1200</v>
      </c>
      <c r="J440" s="2">
        <v>2332</v>
      </c>
      <c r="K440" s="2">
        <v>10636</v>
      </c>
      <c r="L440" s="2"/>
    </row>
    <row r="441" spans="2:12">
      <c r="B441" s="2" t="s">
        <v>3855</v>
      </c>
      <c r="C441" s="5">
        <v>1193</v>
      </c>
      <c r="D441" s="2">
        <v>1197</v>
      </c>
      <c r="E441" s="2">
        <v>1195</v>
      </c>
      <c r="F441" s="2">
        <v>1188</v>
      </c>
      <c r="G441" s="2">
        <v>2332</v>
      </c>
      <c r="H441" s="2">
        <v>1192</v>
      </c>
      <c r="I441" s="2">
        <v>1200</v>
      </c>
      <c r="J441" s="2">
        <v>2332</v>
      </c>
      <c r="K441" s="2">
        <v>11829</v>
      </c>
      <c r="L441" s="2"/>
    </row>
    <row r="442" spans="2:12">
      <c r="B442" s="12" t="s">
        <v>5</v>
      </c>
      <c r="C442" s="12"/>
      <c r="D442" s="12"/>
      <c r="E442" s="12"/>
      <c r="F442" s="12"/>
      <c r="G442" s="12"/>
      <c r="H442" s="12"/>
      <c r="I442" s="12"/>
      <c r="J442" s="12"/>
      <c r="K442" s="12"/>
    </row>
    <row r="444" spans="2:12">
      <c r="B444" s="7" t="s">
        <v>345</v>
      </c>
      <c r="C444" s="7" t="s">
        <v>135</v>
      </c>
      <c r="D444" s="8"/>
      <c r="E444" s="8"/>
      <c r="F444" s="8"/>
      <c r="G444" s="8"/>
      <c r="H444" s="8"/>
      <c r="I444" s="8"/>
      <c r="J444" s="8"/>
      <c r="K444" s="8"/>
    </row>
    <row r="445" spans="2:12">
      <c r="B445" s="6" t="s">
        <v>346</v>
      </c>
      <c r="C445" s="61" t="s">
        <v>4</v>
      </c>
      <c r="D445" s="62"/>
      <c r="E445" s="62"/>
      <c r="F445" s="62"/>
      <c r="G445" s="62"/>
      <c r="H445" s="62"/>
      <c r="I445" s="62"/>
      <c r="J445" s="62"/>
      <c r="K445" s="62"/>
      <c r="L445" s="2"/>
    </row>
    <row r="446" spans="2:12">
      <c r="B446" s="2" t="s">
        <v>5</v>
      </c>
      <c r="C446" s="5" t="s">
        <v>3860</v>
      </c>
      <c r="D446" s="2" t="s">
        <v>3864</v>
      </c>
      <c r="E446" s="2" t="s">
        <v>7</v>
      </c>
      <c r="F446" s="2" t="s">
        <v>3873</v>
      </c>
      <c r="G446" s="2" t="s">
        <v>3874</v>
      </c>
      <c r="H446" s="2" t="s">
        <v>10</v>
      </c>
      <c r="I446" s="2" t="s">
        <v>11</v>
      </c>
      <c r="J446" s="2" t="s">
        <v>12</v>
      </c>
      <c r="K446" s="2" t="s">
        <v>13</v>
      </c>
      <c r="L446" s="2"/>
    </row>
    <row r="447" spans="2:12">
      <c r="B447" s="2" t="s">
        <v>347</v>
      </c>
      <c r="C447" s="5">
        <v>0</v>
      </c>
      <c r="D447" s="2">
        <v>0</v>
      </c>
      <c r="E447" s="2">
        <v>0</v>
      </c>
      <c r="F447" s="2">
        <v>0</v>
      </c>
      <c r="G447" s="2">
        <v>0</v>
      </c>
      <c r="H447" s="2">
        <v>23</v>
      </c>
      <c r="I447" s="2">
        <v>0</v>
      </c>
      <c r="J447" s="2">
        <v>0</v>
      </c>
      <c r="K447" s="2">
        <v>23</v>
      </c>
      <c r="L447" s="2"/>
    </row>
    <row r="448" spans="2:12">
      <c r="B448" s="2" t="s">
        <v>348</v>
      </c>
      <c r="C448" s="5">
        <v>0</v>
      </c>
      <c r="D448" s="2">
        <v>0</v>
      </c>
      <c r="E448" s="2">
        <v>0</v>
      </c>
      <c r="F448" s="2">
        <v>0</v>
      </c>
      <c r="G448" s="2">
        <v>0</v>
      </c>
      <c r="H448" s="2">
        <v>8</v>
      </c>
      <c r="I448" s="2">
        <v>0</v>
      </c>
      <c r="J448" s="2">
        <v>0</v>
      </c>
      <c r="K448" s="2">
        <v>8</v>
      </c>
      <c r="L448" s="2"/>
    </row>
    <row r="449" spans="2:12">
      <c r="B449" s="2" t="s">
        <v>349</v>
      </c>
      <c r="C449" s="5">
        <v>0</v>
      </c>
      <c r="D449" s="2">
        <v>0</v>
      </c>
      <c r="E449" s="2">
        <v>0</v>
      </c>
      <c r="F449" s="2">
        <v>0</v>
      </c>
      <c r="G449" s="2">
        <v>0</v>
      </c>
      <c r="H449" s="2">
        <v>8</v>
      </c>
      <c r="I449" s="2">
        <v>0</v>
      </c>
      <c r="J449" s="2">
        <v>0</v>
      </c>
      <c r="K449" s="2">
        <v>8</v>
      </c>
      <c r="L449" s="2"/>
    </row>
    <row r="450" spans="2:12">
      <c r="B450" s="2" t="s">
        <v>350</v>
      </c>
      <c r="C450" s="5">
        <v>0</v>
      </c>
      <c r="D450" s="2">
        <v>0</v>
      </c>
      <c r="E450" s="2">
        <v>0</v>
      </c>
      <c r="F450" s="2">
        <v>0</v>
      </c>
      <c r="G450" s="2">
        <v>0</v>
      </c>
      <c r="H450" s="2">
        <v>8</v>
      </c>
      <c r="I450" s="2">
        <v>0</v>
      </c>
      <c r="J450" s="2">
        <v>0</v>
      </c>
      <c r="K450" s="2">
        <v>8</v>
      </c>
      <c r="L450" s="2"/>
    </row>
    <row r="451" spans="2:12">
      <c r="B451" s="2" t="s">
        <v>351</v>
      </c>
      <c r="C451" s="5">
        <v>0</v>
      </c>
      <c r="D451" s="2">
        <v>0</v>
      </c>
      <c r="E451" s="2">
        <v>0</v>
      </c>
      <c r="F451" s="2">
        <v>0</v>
      </c>
      <c r="G451" s="2">
        <v>0</v>
      </c>
      <c r="H451" s="2">
        <v>8</v>
      </c>
      <c r="I451" s="2">
        <v>0</v>
      </c>
      <c r="J451" s="2">
        <v>0</v>
      </c>
      <c r="K451" s="2">
        <v>8</v>
      </c>
      <c r="L451" s="2"/>
    </row>
    <row r="452" spans="2:12">
      <c r="B452" s="2" t="s">
        <v>352</v>
      </c>
      <c r="C452" s="5">
        <v>0</v>
      </c>
      <c r="D452" s="2">
        <v>0</v>
      </c>
      <c r="E452" s="2">
        <v>0</v>
      </c>
      <c r="F452" s="2">
        <v>0</v>
      </c>
      <c r="G452" s="2">
        <v>0</v>
      </c>
      <c r="H452" s="2">
        <v>16</v>
      </c>
      <c r="I452" s="2">
        <v>0</v>
      </c>
      <c r="J452" s="2">
        <v>0</v>
      </c>
      <c r="K452" s="2">
        <v>16</v>
      </c>
      <c r="L452" s="2"/>
    </row>
    <row r="453" spans="2:12">
      <c r="B453" s="2" t="s">
        <v>353</v>
      </c>
      <c r="C453" s="5">
        <v>0</v>
      </c>
      <c r="D453" s="2">
        <v>0</v>
      </c>
      <c r="E453" s="2">
        <v>0</v>
      </c>
      <c r="F453" s="2">
        <v>0</v>
      </c>
      <c r="G453" s="2">
        <v>0</v>
      </c>
      <c r="H453" s="2">
        <v>16</v>
      </c>
      <c r="I453" s="2">
        <v>0</v>
      </c>
      <c r="J453" s="2">
        <v>0</v>
      </c>
      <c r="K453" s="2">
        <v>16</v>
      </c>
      <c r="L453" s="2"/>
    </row>
    <row r="454" spans="2:12">
      <c r="B454" s="2" t="s">
        <v>354</v>
      </c>
      <c r="C454" s="5">
        <v>0</v>
      </c>
      <c r="D454" s="2">
        <v>0</v>
      </c>
      <c r="E454" s="2">
        <v>0</v>
      </c>
      <c r="F454" s="2">
        <v>0</v>
      </c>
      <c r="G454" s="2">
        <v>0</v>
      </c>
      <c r="H454" s="2">
        <v>8</v>
      </c>
      <c r="I454" s="2">
        <v>0</v>
      </c>
      <c r="J454" s="2">
        <v>0</v>
      </c>
      <c r="K454" s="2">
        <v>8</v>
      </c>
      <c r="L454" s="2"/>
    </row>
    <row r="455" spans="2:12">
      <c r="B455" s="2" t="s">
        <v>355</v>
      </c>
      <c r="C455" s="5">
        <v>0</v>
      </c>
      <c r="D455" s="2">
        <v>0</v>
      </c>
      <c r="E455" s="2">
        <v>0</v>
      </c>
      <c r="F455" s="2">
        <v>0</v>
      </c>
      <c r="G455" s="2">
        <v>0</v>
      </c>
      <c r="H455" s="2">
        <v>8</v>
      </c>
      <c r="I455" s="2">
        <v>0</v>
      </c>
      <c r="J455" s="2">
        <v>0</v>
      </c>
      <c r="K455" s="2">
        <v>8</v>
      </c>
      <c r="L455" s="2"/>
    </row>
    <row r="456" spans="2:12">
      <c r="B456" s="2" t="s">
        <v>356</v>
      </c>
      <c r="C456" s="5">
        <v>0</v>
      </c>
      <c r="D456" s="2">
        <v>0</v>
      </c>
      <c r="E456" s="2">
        <v>0</v>
      </c>
      <c r="F456" s="2">
        <v>0</v>
      </c>
      <c r="G456" s="2">
        <v>0</v>
      </c>
      <c r="H456" s="2">
        <v>16</v>
      </c>
      <c r="I456" s="2">
        <v>0</v>
      </c>
      <c r="J456" s="2">
        <v>0</v>
      </c>
      <c r="K456" s="2">
        <v>16</v>
      </c>
      <c r="L456" s="2"/>
    </row>
    <row r="457" spans="2:12">
      <c r="B457" s="2" t="s">
        <v>357</v>
      </c>
      <c r="C457" s="5">
        <v>0</v>
      </c>
      <c r="D457" s="2">
        <v>0</v>
      </c>
      <c r="E457" s="2">
        <v>0</v>
      </c>
      <c r="F457" s="2">
        <v>0</v>
      </c>
      <c r="G457" s="2">
        <v>0</v>
      </c>
      <c r="H457" s="2">
        <v>80</v>
      </c>
      <c r="I457" s="2">
        <v>0</v>
      </c>
      <c r="J457" s="2">
        <v>0</v>
      </c>
      <c r="K457" s="2">
        <v>80</v>
      </c>
      <c r="L457" s="2"/>
    </row>
    <row r="458" spans="2:12">
      <c r="B458" s="2" t="s">
        <v>358</v>
      </c>
      <c r="C458" s="5">
        <v>0</v>
      </c>
      <c r="D458" s="2">
        <v>0</v>
      </c>
      <c r="E458" s="2">
        <v>0</v>
      </c>
      <c r="F458" s="2">
        <v>0</v>
      </c>
      <c r="G458" s="2">
        <v>0</v>
      </c>
      <c r="H458" s="2">
        <v>16</v>
      </c>
      <c r="I458" s="2">
        <v>0</v>
      </c>
      <c r="J458" s="2">
        <v>0</v>
      </c>
      <c r="K458" s="2">
        <v>16</v>
      </c>
      <c r="L458" s="2"/>
    </row>
    <row r="459" spans="2:12">
      <c r="B459" s="2" t="s">
        <v>359</v>
      </c>
      <c r="C459" s="5">
        <v>0</v>
      </c>
      <c r="D459" s="2">
        <v>0</v>
      </c>
      <c r="E459" s="2">
        <v>0</v>
      </c>
      <c r="F459" s="2">
        <v>0</v>
      </c>
      <c r="G459" s="2">
        <v>0</v>
      </c>
      <c r="H459" s="2">
        <v>8</v>
      </c>
      <c r="I459" s="2">
        <v>0</v>
      </c>
      <c r="J459" s="2">
        <v>0</v>
      </c>
      <c r="K459" s="2">
        <v>8</v>
      </c>
      <c r="L459" s="2"/>
    </row>
    <row r="460" spans="2:12">
      <c r="B460" s="2" t="s">
        <v>360</v>
      </c>
      <c r="C460" s="5">
        <v>0</v>
      </c>
      <c r="D460" s="2">
        <v>0</v>
      </c>
      <c r="E460" s="2">
        <v>0</v>
      </c>
      <c r="F460" s="2">
        <v>0</v>
      </c>
      <c r="G460" s="2">
        <v>0</v>
      </c>
      <c r="H460" s="2">
        <v>24</v>
      </c>
      <c r="I460" s="2">
        <v>0</v>
      </c>
      <c r="J460" s="2">
        <v>0</v>
      </c>
      <c r="K460" s="2">
        <v>24</v>
      </c>
      <c r="L460" s="2"/>
    </row>
    <row r="461" spans="2:12">
      <c r="B461" s="2" t="s">
        <v>361</v>
      </c>
      <c r="C461" s="5">
        <v>0</v>
      </c>
      <c r="D461" s="2">
        <v>0</v>
      </c>
      <c r="E461" s="2">
        <v>0</v>
      </c>
      <c r="F461" s="2">
        <v>0</v>
      </c>
      <c r="G461" s="2">
        <v>0</v>
      </c>
      <c r="H461" s="2">
        <v>16</v>
      </c>
      <c r="I461" s="2">
        <v>0</v>
      </c>
      <c r="J461" s="2">
        <v>0</v>
      </c>
      <c r="K461" s="2">
        <v>16</v>
      </c>
      <c r="L461" s="2"/>
    </row>
    <row r="462" spans="2:12">
      <c r="B462" s="2" t="s">
        <v>362</v>
      </c>
      <c r="C462" s="5">
        <v>0</v>
      </c>
      <c r="D462" s="2">
        <v>0</v>
      </c>
      <c r="E462" s="2">
        <v>0</v>
      </c>
      <c r="F462" s="2">
        <v>0</v>
      </c>
      <c r="G462" s="2">
        <v>0</v>
      </c>
      <c r="H462" s="2">
        <v>8</v>
      </c>
      <c r="I462" s="2">
        <v>0</v>
      </c>
      <c r="J462" s="2">
        <v>0</v>
      </c>
      <c r="K462" s="2">
        <v>8</v>
      </c>
      <c r="L462" s="2"/>
    </row>
    <row r="463" spans="2:12">
      <c r="B463" s="2" t="s">
        <v>363</v>
      </c>
      <c r="C463" s="5">
        <v>0</v>
      </c>
      <c r="D463" s="2">
        <v>0</v>
      </c>
      <c r="E463" s="2">
        <v>0</v>
      </c>
      <c r="F463" s="2">
        <v>0</v>
      </c>
      <c r="G463" s="2">
        <v>0</v>
      </c>
      <c r="H463" s="2">
        <v>8</v>
      </c>
      <c r="I463" s="2">
        <v>0</v>
      </c>
      <c r="J463" s="2">
        <v>0</v>
      </c>
      <c r="K463" s="2">
        <v>8</v>
      </c>
      <c r="L463" s="2"/>
    </row>
    <row r="464" spans="2:12">
      <c r="B464" s="2" t="s">
        <v>364</v>
      </c>
      <c r="C464" s="5">
        <v>0</v>
      </c>
      <c r="D464" s="2">
        <v>0</v>
      </c>
      <c r="E464" s="2">
        <v>0</v>
      </c>
      <c r="F464" s="2">
        <v>0</v>
      </c>
      <c r="G464" s="2">
        <v>0</v>
      </c>
      <c r="H464" s="2">
        <v>16</v>
      </c>
      <c r="I464" s="2">
        <v>0</v>
      </c>
      <c r="J464" s="2">
        <v>0</v>
      </c>
      <c r="K464" s="2">
        <v>16</v>
      </c>
      <c r="L464" s="2"/>
    </row>
    <row r="465" spans="2:12">
      <c r="B465" s="2" t="s">
        <v>365</v>
      </c>
      <c r="C465" s="5">
        <v>0</v>
      </c>
      <c r="D465" s="2">
        <v>0</v>
      </c>
      <c r="E465" s="2">
        <v>0</v>
      </c>
      <c r="F465" s="2">
        <v>0</v>
      </c>
      <c r="G465" s="2">
        <v>0</v>
      </c>
      <c r="H465" s="2">
        <v>8</v>
      </c>
      <c r="I465" s="2">
        <v>0</v>
      </c>
      <c r="J465" s="2">
        <v>0</v>
      </c>
      <c r="K465" s="2">
        <v>8</v>
      </c>
      <c r="L465" s="2"/>
    </row>
    <row r="466" spans="2:12">
      <c r="B466" s="2" t="s">
        <v>366</v>
      </c>
      <c r="C466" s="5">
        <v>0</v>
      </c>
      <c r="D466" s="2">
        <v>0</v>
      </c>
      <c r="E466" s="2">
        <v>0</v>
      </c>
      <c r="F466" s="2">
        <v>0</v>
      </c>
      <c r="G466" s="2">
        <v>0</v>
      </c>
      <c r="H466" s="2">
        <v>24</v>
      </c>
      <c r="I466" s="2">
        <v>0</v>
      </c>
      <c r="J466" s="2">
        <v>0</v>
      </c>
      <c r="K466" s="2">
        <v>24</v>
      </c>
      <c r="L466" s="2"/>
    </row>
    <row r="467" spans="2:12">
      <c r="B467" s="2" t="s">
        <v>367</v>
      </c>
      <c r="C467" s="5">
        <v>0</v>
      </c>
      <c r="D467" s="2">
        <v>0</v>
      </c>
      <c r="E467" s="2">
        <v>0</v>
      </c>
      <c r="F467" s="2">
        <v>0</v>
      </c>
      <c r="G467" s="2">
        <v>0</v>
      </c>
      <c r="H467" s="2">
        <v>8</v>
      </c>
      <c r="I467" s="2">
        <v>0</v>
      </c>
      <c r="J467" s="2">
        <v>0</v>
      </c>
      <c r="K467" s="2">
        <v>8</v>
      </c>
      <c r="L467" s="2"/>
    </row>
    <row r="468" spans="2:12">
      <c r="B468" s="2" t="s">
        <v>368</v>
      </c>
      <c r="C468" s="5">
        <v>0</v>
      </c>
      <c r="D468" s="2">
        <v>0</v>
      </c>
      <c r="E468" s="2">
        <v>0</v>
      </c>
      <c r="F468" s="2">
        <v>0</v>
      </c>
      <c r="G468" s="2">
        <v>0</v>
      </c>
      <c r="H468" s="2">
        <v>15</v>
      </c>
      <c r="I468" s="2">
        <v>0</v>
      </c>
      <c r="J468" s="2">
        <v>0</v>
      </c>
      <c r="K468" s="2">
        <v>15</v>
      </c>
      <c r="L468" s="2"/>
    </row>
    <row r="469" spans="2:12">
      <c r="B469" s="2" t="s">
        <v>369</v>
      </c>
      <c r="C469" s="5">
        <v>0</v>
      </c>
      <c r="D469" s="2">
        <v>0</v>
      </c>
      <c r="E469" s="2">
        <v>0</v>
      </c>
      <c r="F469" s="2">
        <v>0</v>
      </c>
      <c r="G469" s="2">
        <v>0</v>
      </c>
      <c r="H469" s="2">
        <v>32</v>
      </c>
      <c r="I469" s="2">
        <v>0</v>
      </c>
      <c r="J469" s="2">
        <v>0</v>
      </c>
      <c r="K469" s="2">
        <v>32</v>
      </c>
      <c r="L469" s="2"/>
    </row>
    <row r="470" spans="2:12">
      <c r="B470" s="2" t="s">
        <v>370</v>
      </c>
      <c r="C470" s="5">
        <v>0</v>
      </c>
      <c r="D470" s="2">
        <v>0</v>
      </c>
      <c r="E470" s="2">
        <v>0</v>
      </c>
      <c r="F470" s="2">
        <v>0</v>
      </c>
      <c r="G470" s="2">
        <v>0</v>
      </c>
      <c r="H470" s="2">
        <v>8</v>
      </c>
      <c r="I470" s="2">
        <v>0</v>
      </c>
      <c r="J470" s="2">
        <v>0</v>
      </c>
      <c r="K470" s="2">
        <v>8</v>
      </c>
      <c r="L470" s="2"/>
    </row>
    <row r="471" spans="2:12">
      <c r="B471" s="2" t="s">
        <v>371</v>
      </c>
      <c r="C471" s="5">
        <v>0</v>
      </c>
      <c r="D471" s="2">
        <v>0</v>
      </c>
      <c r="E471" s="2">
        <v>0</v>
      </c>
      <c r="F471" s="2">
        <v>0</v>
      </c>
      <c r="G471" s="2">
        <v>0</v>
      </c>
      <c r="H471" s="2">
        <v>8</v>
      </c>
      <c r="I471" s="2">
        <v>0</v>
      </c>
      <c r="J471" s="2">
        <v>0</v>
      </c>
      <c r="K471" s="2">
        <v>8</v>
      </c>
      <c r="L471" s="2"/>
    </row>
    <row r="472" spans="2:12">
      <c r="B472" s="2" t="s">
        <v>372</v>
      </c>
      <c r="C472" s="5">
        <v>0</v>
      </c>
      <c r="D472" s="2">
        <v>0</v>
      </c>
      <c r="E472" s="2">
        <v>0</v>
      </c>
      <c r="F472" s="2">
        <v>0</v>
      </c>
      <c r="G472" s="2">
        <v>0</v>
      </c>
      <c r="H472" s="2">
        <v>31</v>
      </c>
      <c r="I472" s="2">
        <v>0</v>
      </c>
      <c r="J472" s="2">
        <v>0</v>
      </c>
      <c r="K472" s="2">
        <v>31</v>
      </c>
      <c r="L472" s="2"/>
    </row>
    <row r="473" spans="2:12">
      <c r="B473" s="2" t="s">
        <v>373</v>
      </c>
      <c r="C473" s="5">
        <v>0</v>
      </c>
      <c r="D473" s="2">
        <v>0</v>
      </c>
      <c r="E473" s="2">
        <v>0</v>
      </c>
      <c r="F473" s="2">
        <v>0</v>
      </c>
      <c r="G473" s="2">
        <v>0</v>
      </c>
      <c r="H473" s="2">
        <v>16</v>
      </c>
      <c r="I473" s="2">
        <v>0</v>
      </c>
      <c r="J473" s="2">
        <v>0</v>
      </c>
      <c r="K473" s="2">
        <v>16</v>
      </c>
      <c r="L473" s="2"/>
    </row>
    <row r="474" spans="2:12">
      <c r="B474" s="2" t="s">
        <v>374</v>
      </c>
      <c r="C474" s="5">
        <v>0</v>
      </c>
      <c r="D474" s="2">
        <v>0</v>
      </c>
      <c r="E474" s="2">
        <v>0</v>
      </c>
      <c r="F474" s="2">
        <v>0</v>
      </c>
      <c r="G474" s="2">
        <v>0</v>
      </c>
      <c r="H474" s="2">
        <v>8</v>
      </c>
      <c r="I474" s="2">
        <v>0</v>
      </c>
      <c r="J474" s="2">
        <v>0</v>
      </c>
      <c r="K474" s="2">
        <v>8</v>
      </c>
      <c r="L474" s="2"/>
    </row>
    <row r="475" spans="2:12">
      <c r="B475" s="2" t="s">
        <v>375</v>
      </c>
      <c r="C475" s="5">
        <v>0</v>
      </c>
      <c r="D475" s="2">
        <v>0</v>
      </c>
      <c r="E475" s="2">
        <v>0</v>
      </c>
      <c r="F475" s="2">
        <v>0</v>
      </c>
      <c r="G475" s="2">
        <v>0</v>
      </c>
      <c r="H475" s="2">
        <v>24</v>
      </c>
      <c r="I475" s="2">
        <v>0</v>
      </c>
      <c r="J475" s="2">
        <v>0</v>
      </c>
      <c r="K475" s="2">
        <v>24</v>
      </c>
      <c r="L475" s="2"/>
    </row>
    <row r="476" spans="2:12">
      <c r="B476" s="2" t="s">
        <v>376</v>
      </c>
      <c r="C476" s="5">
        <v>0</v>
      </c>
      <c r="D476" s="2">
        <v>0</v>
      </c>
      <c r="E476" s="2">
        <v>0</v>
      </c>
      <c r="F476" s="2">
        <v>0</v>
      </c>
      <c r="G476" s="2">
        <v>0</v>
      </c>
      <c r="H476" s="2">
        <v>8</v>
      </c>
      <c r="I476" s="2">
        <v>0</v>
      </c>
      <c r="J476" s="2">
        <v>0</v>
      </c>
      <c r="K476" s="2">
        <v>8</v>
      </c>
      <c r="L476" s="2"/>
    </row>
    <row r="477" spans="2:12">
      <c r="B477" s="2" t="s">
        <v>377</v>
      </c>
      <c r="C477" s="5">
        <v>0</v>
      </c>
      <c r="D477" s="2">
        <v>0</v>
      </c>
      <c r="E477" s="2">
        <v>0</v>
      </c>
      <c r="F477" s="2">
        <v>0</v>
      </c>
      <c r="G477" s="2">
        <v>0</v>
      </c>
      <c r="H477" s="2">
        <v>16</v>
      </c>
      <c r="I477" s="2">
        <v>0</v>
      </c>
      <c r="J477" s="2">
        <v>0</v>
      </c>
      <c r="K477" s="2">
        <v>16</v>
      </c>
      <c r="L477" s="2"/>
    </row>
    <row r="478" spans="2:12">
      <c r="B478" s="2" t="s">
        <v>378</v>
      </c>
      <c r="C478" s="5">
        <v>0</v>
      </c>
      <c r="D478" s="2">
        <v>0</v>
      </c>
      <c r="E478" s="2">
        <v>0</v>
      </c>
      <c r="F478" s="2">
        <v>0</v>
      </c>
      <c r="G478" s="2">
        <v>0</v>
      </c>
      <c r="H478" s="2">
        <v>8</v>
      </c>
      <c r="I478" s="2">
        <v>0</v>
      </c>
      <c r="J478" s="2">
        <v>0</v>
      </c>
      <c r="K478" s="2">
        <v>8</v>
      </c>
      <c r="L478" s="2"/>
    </row>
    <row r="479" spans="2:12">
      <c r="B479" s="2" t="s">
        <v>379</v>
      </c>
      <c r="C479" s="5">
        <v>0</v>
      </c>
      <c r="D479" s="2">
        <v>0</v>
      </c>
      <c r="E479" s="2">
        <v>0</v>
      </c>
      <c r="F479" s="2">
        <v>0</v>
      </c>
      <c r="G479" s="2">
        <v>0</v>
      </c>
      <c r="H479" s="2">
        <v>16</v>
      </c>
      <c r="I479" s="2">
        <v>0</v>
      </c>
      <c r="J479" s="2">
        <v>0</v>
      </c>
      <c r="K479" s="2">
        <v>16</v>
      </c>
      <c r="L479" s="2"/>
    </row>
    <row r="480" spans="2:12">
      <c r="B480" s="2" t="s">
        <v>380</v>
      </c>
      <c r="C480" s="5">
        <v>0</v>
      </c>
      <c r="D480" s="2">
        <v>0</v>
      </c>
      <c r="E480" s="2">
        <v>0</v>
      </c>
      <c r="F480" s="2">
        <v>0</v>
      </c>
      <c r="G480" s="2">
        <v>0</v>
      </c>
      <c r="H480" s="2">
        <v>16</v>
      </c>
      <c r="I480" s="2">
        <v>0</v>
      </c>
      <c r="J480" s="2">
        <v>0</v>
      </c>
      <c r="K480" s="2">
        <v>16</v>
      </c>
      <c r="L480" s="2"/>
    </row>
    <row r="481" spans="2:12">
      <c r="B481" s="2" t="s">
        <v>381</v>
      </c>
      <c r="C481" s="5">
        <v>0</v>
      </c>
      <c r="D481" s="2">
        <v>0</v>
      </c>
      <c r="E481" s="2">
        <v>0</v>
      </c>
      <c r="F481" s="2">
        <v>0</v>
      </c>
      <c r="G481" s="2">
        <v>0</v>
      </c>
      <c r="H481" s="2">
        <v>16</v>
      </c>
      <c r="I481" s="2">
        <v>0</v>
      </c>
      <c r="J481" s="2">
        <v>0</v>
      </c>
      <c r="K481" s="2">
        <v>16</v>
      </c>
      <c r="L481" s="2"/>
    </row>
    <row r="482" spans="2:12">
      <c r="B482" s="2" t="s">
        <v>382</v>
      </c>
      <c r="C482" s="5">
        <v>0</v>
      </c>
      <c r="D482" s="2">
        <v>0</v>
      </c>
      <c r="E482" s="2">
        <v>0</v>
      </c>
      <c r="F482" s="2">
        <v>0</v>
      </c>
      <c r="G482" s="2">
        <v>0</v>
      </c>
      <c r="H482" s="2">
        <v>8</v>
      </c>
      <c r="I482" s="2">
        <v>0</v>
      </c>
      <c r="J482" s="2">
        <v>0</v>
      </c>
      <c r="K482" s="2">
        <v>8</v>
      </c>
      <c r="L482" s="2"/>
    </row>
    <row r="483" spans="2:12">
      <c r="B483" s="2" t="s">
        <v>383</v>
      </c>
      <c r="C483" s="5">
        <v>0</v>
      </c>
      <c r="D483" s="2">
        <v>0</v>
      </c>
      <c r="E483" s="2">
        <v>0</v>
      </c>
      <c r="F483" s="2">
        <v>0</v>
      </c>
      <c r="G483" s="2">
        <v>0</v>
      </c>
      <c r="H483" s="2">
        <v>16</v>
      </c>
      <c r="I483" s="2">
        <v>0</v>
      </c>
      <c r="J483" s="2">
        <v>0</v>
      </c>
      <c r="K483" s="2">
        <v>16</v>
      </c>
      <c r="L483" s="2"/>
    </row>
    <row r="484" spans="2:12">
      <c r="B484" s="2" t="s">
        <v>384</v>
      </c>
      <c r="C484" s="5">
        <v>0</v>
      </c>
      <c r="D484" s="2">
        <v>0</v>
      </c>
      <c r="E484" s="2">
        <v>0</v>
      </c>
      <c r="F484" s="2">
        <v>0</v>
      </c>
      <c r="G484" s="2">
        <v>0</v>
      </c>
      <c r="H484" s="2">
        <v>8</v>
      </c>
      <c r="I484" s="2">
        <v>0</v>
      </c>
      <c r="J484" s="2">
        <v>0</v>
      </c>
      <c r="K484" s="2">
        <v>8</v>
      </c>
      <c r="L484" s="2"/>
    </row>
    <row r="485" spans="2:12">
      <c r="B485" s="2" t="s">
        <v>385</v>
      </c>
      <c r="C485" s="5">
        <v>0</v>
      </c>
      <c r="D485" s="2">
        <v>0</v>
      </c>
      <c r="E485" s="2">
        <v>0</v>
      </c>
      <c r="F485" s="2">
        <v>0</v>
      </c>
      <c r="G485" s="2">
        <v>0</v>
      </c>
      <c r="H485" s="2">
        <v>8</v>
      </c>
      <c r="I485" s="2">
        <v>0</v>
      </c>
      <c r="J485" s="2">
        <v>0</v>
      </c>
      <c r="K485" s="2">
        <v>8</v>
      </c>
      <c r="L485" s="2"/>
    </row>
    <row r="486" spans="2:12">
      <c r="B486" s="2" t="s">
        <v>386</v>
      </c>
      <c r="C486" s="5">
        <v>0</v>
      </c>
      <c r="D486" s="2">
        <v>0</v>
      </c>
      <c r="E486" s="2">
        <v>0</v>
      </c>
      <c r="F486" s="2">
        <v>0</v>
      </c>
      <c r="G486" s="2">
        <v>0</v>
      </c>
      <c r="H486" s="2">
        <v>16</v>
      </c>
      <c r="I486" s="2">
        <v>0</v>
      </c>
      <c r="J486" s="2">
        <v>0</v>
      </c>
      <c r="K486" s="2">
        <v>16</v>
      </c>
      <c r="L486" s="2"/>
    </row>
    <row r="487" spans="2:12">
      <c r="B487" s="2" t="s">
        <v>387</v>
      </c>
      <c r="C487" s="5">
        <v>0</v>
      </c>
      <c r="D487" s="2">
        <v>0</v>
      </c>
      <c r="E487" s="2">
        <v>0</v>
      </c>
      <c r="F487" s="2">
        <v>0</v>
      </c>
      <c r="G487" s="2">
        <v>0</v>
      </c>
      <c r="H487" s="2">
        <v>31</v>
      </c>
      <c r="I487" s="2">
        <v>0</v>
      </c>
      <c r="J487" s="2">
        <v>0</v>
      </c>
      <c r="K487" s="2">
        <v>31</v>
      </c>
      <c r="L487" s="2"/>
    </row>
    <row r="488" spans="2:12">
      <c r="B488" s="2" t="s">
        <v>388</v>
      </c>
      <c r="C488" s="5">
        <v>0</v>
      </c>
      <c r="D488" s="2">
        <v>0</v>
      </c>
      <c r="E488" s="2">
        <v>0</v>
      </c>
      <c r="F488" s="2">
        <v>0</v>
      </c>
      <c r="G488" s="2">
        <v>0</v>
      </c>
      <c r="H488" s="2">
        <v>16</v>
      </c>
      <c r="I488" s="2">
        <v>0</v>
      </c>
      <c r="J488" s="2">
        <v>0</v>
      </c>
      <c r="K488" s="2">
        <v>16</v>
      </c>
      <c r="L488" s="2"/>
    </row>
    <row r="489" spans="2:12">
      <c r="B489" s="2" t="s">
        <v>389</v>
      </c>
      <c r="C489" s="5">
        <v>0</v>
      </c>
      <c r="D489" s="2">
        <v>0</v>
      </c>
      <c r="E489" s="2">
        <v>0</v>
      </c>
      <c r="F489" s="2">
        <v>0</v>
      </c>
      <c r="G489" s="2">
        <v>0</v>
      </c>
      <c r="H489" s="2">
        <v>95</v>
      </c>
      <c r="I489" s="2">
        <v>0</v>
      </c>
      <c r="J489" s="2">
        <v>0</v>
      </c>
      <c r="K489" s="2">
        <v>95</v>
      </c>
      <c r="L489" s="2"/>
    </row>
    <row r="490" spans="2:12">
      <c r="B490" s="2" t="s">
        <v>390</v>
      </c>
      <c r="C490" s="5">
        <v>0</v>
      </c>
      <c r="D490" s="2">
        <v>0</v>
      </c>
      <c r="E490" s="2">
        <v>0</v>
      </c>
      <c r="F490" s="2">
        <v>0</v>
      </c>
      <c r="G490" s="2">
        <v>0</v>
      </c>
      <c r="H490" s="2">
        <v>8</v>
      </c>
      <c r="I490" s="2">
        <v>0</v>
      </c>
      <c r="J490" s="2">
        <v>0</v>
      </c>
      <c r="K490" s="2">
        <v>8</v>
      </c>
      <c r="L490" s="2"/>
    </row>
    <row r="491" spans="2:12">
      <c r="B491" s="2" t="s">
        <v>391</v>
      </c>
      <c r="C491" s="5">
        <v>0</v>
      </c>
      <c r="D491" s="2">
        <v>0</v>
      </c>
      <c r="E491" s="2">
        <v>0</v>
      </c>
      <c r="F491" s="2">
        <v>0</v>
      </c>
      <c r="G491" s="2">
        <v>0</v>
      </c>
      <c r="H491" s="2">
        <v>8</v>
      </c>
      <c r="I491" s="2">
        <v>0</v>
      </c>
      <c r="J491" s="2">
        <v>0</v>
      </c>
      <c r="K491" s="2">
        <v>8</v>
      </c>
      <c r="L491" s="2"/>
    </row>
    <row r="492" spans="2:12">
      <c r="B492" s="2" t="s">
        <v>392</v>
      </c>
      <c r="C492" s="5">
        <v>0</v>
      </c>
      <c r="D492" s="2">
        <v>0</v>
      </c>
      <c r="E492" s="2">
        <v>0</v>
      </c>
      <c r="F492" s="2">
        <v>0</v>
      </c>
      <c r="G492" s="2">
        <v>0</v>
      </c>
      <c r="H492" s="2">
        <v>17</v>
      </c>
      <c r="I492" s="2">
        <v>0</v>
      </c>
      <c r="J492" s="2">
        <v>0</v>
      </c>
      <c r="K492" s="2">
        <v>17</v>
      </c>
      <c r="L492" s="2"/>
    </row>
    <row r="493" spans="2:12">
      <c r="B493" s="2" t="s">
        <v>393</v>
      </c>
      <c r="C493" s="5">
        <v>0</v>
      </c>
      <c r="D493" s="2">
        <v>0</v>
      </c>
      <c r="E493" s="2">
        <v>0</v>
      </c>
      <c r="F493" s="2">
        <v>0</v>
      </c>
      <c r="G493" s="2">
        <v>0</v>
      </c>
      <c r="H493" s="2">
        <v>16</v>
      </c>
      <c r="I493" s="2">
        <v>0</v>
      </c>
      <c r="J493" s="2">
        <v>0</v>
      </c>
      <c r="K493" s="2">
        <v>16</v>
      </c>
      <c r="L493" s="2"/>
    </row>
    <row r="494" spans="2:12">
      <c r="B494" s="2" t="s">
        <v>394</v>
      </c>
      <c r="C494" s="5">
        <v>0</v>
      </c>
      <c r="D494" s="2">
        <v>0</v>
      </c>
      <c r="E494" s="2">
        <v>0</v>
      </c>
      <c r="F494" s="2">
        <v>0</v>
      </c>
      <c r="G494" s="2">
        <v>0</v>
      </c>
      <c r="H494" s="2">
        <v>17</v>
      </c>
      <c r="I494" s="2">
        <v>0</v>
      </c>
      <c r="J494" s="2">
        <v>0</v>
      </c>
      <c r="K494" s="2">
        <v>17</v>
      </c>
      <c r="L494" s="2"/>
    </row>
    <row r="495" spans="2:12">
      <c r="B495" s="2" t="s">
        <v>395</v>
      </c>
      <c r="C495" s="5">
        <v>0</v>
      </c>
      <c r="D495" s="2">
        <v>0</v>
      </c>
      <c r="E495" s="2">
        <v>0</v>
      </c>
      <c r="F495" s="2">
        <v>0</v>
      </c>
      <c r="G495" s="2">
        <v>0</v>
      </c>
      <c r="H495" s="2">
        <v>16</v>
      </c>
      <c r="I495" s="2">
        <v>0</v>
      </c>
      <c r="J495" s="2">
        <v>0</v>
      </c>
      <c r="K495" s="2">
        <v>16</v>
      </c>
      <c r="L495" s="2"/>
    </row>
    <row r="496" spans="2:12">
      <c r="B496" s="2" t="s">
        <v>396</v>
      </c>
      <c r="C496" s="5">
        <v>0</v>
      </c>
      <c r="D496" s="2">
        <v>0</v>
      </c>
      <c r="E496" s="2">
        <v>0</v>
      </c>
      <c r="F496" s="2">
        <v>0</v>
      </c>
      <c r="G496" s="2">
        <v>0</v>
      </c>
      <c r="H496" s="2">
        <v>8</v>
      </c>
      <c r="I496" s="2">
        <v>0</v>
      </c>
      <c r="J496" s="2">
        <v>0</v>
      </c>
      <c r="K496" s="2">
        <v>8</v>
      </c>
      <c r="L496" s="2"/>
    </row>
    <row r="497" spans="2:12">
      <c r="B497" s="2" t="s">
        <v>397</v>
      </c>
      <c r="C497" s="5">
        <v>0</v>
      </c>
      <c r="D497" s="2">
        <v>0</v>
      </c>
      <c r="E497" s="2">
        <v>0</v>
      </c>
      <c r="F497" s="2">
        <v>0</v>
      </c>
      <c r="G497" s="2">
        <v>0</v>
      </c>
      <c r="H497" s="2">
        <v>16</v>
      </c>
      <c r="I497" s="2">
        <v>0</v>
      </c>
      <c r="J497" s="2">
        <v>0</v>
      </c>
      <c r="K497" s="2">
        <v>16</v>
      </c>
      <c r="L497" s="2"/>
    </row>
    <row r="498" spans="2:12">
      <c r="B498" s="2" t="s">
        <v>398</v>
      </c>
      <c r="C498" s="5">
        <v>0</v>
      </c>
      <c r="D498" s="2">
        <v>0</v>
      </c>
      <c r="E498" s="2">
        <v>0</v>
      </c>
      <c r="F498" s="2">
        <v>0</v>
      </c>
      <c r="G498" s="2">
        <v>0</v>
      </c>
      <c r="H498" s="2">
        <v>16</v>
      </c>
      <c r="I498" s="2">
        <v>0</v>
      </c>
      <c r="J498" s="2">
        <v>0</v>
      </c>
      <c r="K498" s="2">
        <v>16</v>
      </c>
      <c r="L498" s="2"/>
    </row>
    <row r="499" spans="2:12">
      <c r="B499" s="2" t="s">
        <v>399</v>
      </c>
      <c r="C499" s="5">
        <v>0</v>
      </c>
      <c r="D499" s="2">
        <v>0</v>
      </c>
      <c r="E499" s="2">
        <v>0</v>
      </c>
      <c r="F499" s="2">
        <v>0</v>
      </c>
      <c r="G499" s="2">
        <v>0</v>
      </c>
      <c r="H499" s="2">
        <v>8</v>
      </c>
      <c r="I499" s="2">
        <v>0</v>
      </c>
      <c r="J499" s="2">
        <v>0</v>
      </c>
      <c r="K499" s="2">
        <v>8</v>
      </c>
      <c r="L499" s="2"/>
    </row>
    <row r="500" spans="2:12">
      <c r="B500" s="2" t="s">
        <v>400</v>
      </c>
      <c r="C500" s="5">
        <v>0</v>
      </c>
      <c r="D500" s="2">
        <v>0</v>
      </c>
      <c r="E500" s="2">
        <v>0</v>
      </c>
      <c r="F500" s="2">
        <v>0</v>
      </c>
      <c r="G500" s="2">
        <v>0</v>
      </c>
      <c r="H500" s="2">
        <v>15</v>
      </c>
      <c r="I500" s="2">
        <v>0</v>
      </c>
      <c r="J500" s="2">
        <v>0</v>
      </c>
      <c r="K500" s="2">
        <v>15</v>
      </c>
      <c r="L500" s="2"/>
    </row>
    <row r="501" spans="2:12">
      <c r="B501" s="2" t="s">
        <v>401</v>
      </c>
      <c r="C501" s="5">
        <v>0</v>
      </c>
      <c r="D501" s="2">
        <v>0</v>
      </c>
      <c r="E501" s="2">
        <v>0</v>
      </c>
      <c r="F501" s="2">
        <v>0</v>
      </c>
      <c r="G501" s="2">
        <v>0</v>
      </c>
      <c r="H501" s="2">
        <v>30</v>
      </c>
      <c r="I501" s="2">
        <v>0</v>
      </c>
      <c r="J501" s="2">
        <v>0</v>
      </c>
      <c r="K501" s="2">
        <v>30</v>
      </c>
      <c r="L501" s="2"/>
    </row>
    <row r="502" spans="2:12">
      <c r="B502" s="2" t="s">
        <v>402</v>
      </c>
      <c r="C502" s="5">
        <v>0</v>
      </c>
      <c r="D502" s="2">
        <v>0</v>
      </c>
      <c r="E502" s="2">
        <v>0</v>
      </c>
      <c r="F502" s="2">
        <v>0</v>
      </c>
      <c r="G502" s="2">
        <v>0</v>
      </c>
      <c r="H502" s="2">
        <v>24</v>
      </c>
      <c r="I502" s="2">
        <v>0</v>
      </c>
      <c r="J502" s="2">
        <v>0</v>
      </c>
      <c r="K502" s="2">
        <v>24</v>
      </c>
      <c r="L502" s="2"/>
    </row>
    <row r="503" spans="2:12">
      <c r="B503" s="2" t="s">
        <v>403</v>
      </c>
      <c r="C503" s="5">
        <v>0</v>
      </c>
      <c r="D503" s="2">
        <v>0</v>
      </c>
      <c r="E503" s="2">
        <v>0</v>
      </c>
      <c r="F503" s="2">
        <v>0</v>
      </c>
      <c r="G503" s="2">
        <v>0</v>
      </c>
      <c r="H503" s="2">
        <v>8</v>
      </c>
      <c r="I503" s="2">
        <v>0</v>
      </c>
      <c r="J503" s="2">
        <v>0</v>
      </c>
      <c r="K503" s="2">
        <v>8</v>
      </c>
      <c r="L503" s="2"/>
    </row>
    <row r="504" spans="2:12">
      <c r="B504" s="2" t="s">
        <v>404</v>
      </c>
      <c r="C504" s="5">
        <v>0</v>
      </c>
      <c r="D504" s="2">
        <v>0</v>
      </c>
      <c r="E504" s="2">
        <v>0</v>
      </c>
      <c r="F504" s="2">
        <v>0</v>
      </c>
      <c r="G504" s="2">
        <v>0</v>
      </c>
      <c r="H504" s="2">
        <v>16</v>
      </c>
      <c r="I504" s="2">
        <v>0</v>
      </c>
      <c r="J504" s="2">
        <v>0</v>
      </c>
      <c r="K504" s="2">
        <v>16</v>
      </c>
      <c r="L504" s="2"/>
    </row>
    <row r="505" spans="2:12">
      <c r="B505" s="2" t="s">
        <v>405</v>
      </c>
      <c r="C505" s="5">
        <v>0</v>
      </c>
      <c r="D505" s="2">
        <v>0</v>
      </c>
      <c r="E505" s="2">
        <v>0</v>
      </c>
      <c r="F505" s="2">
        <v>0</v>
      </c>
      <c r="G505" s="2">
        <v>0</v>
      </c>
      <c r="H505" s="2">
        <v>23</v>
      </c>
      <c r="I505" s="2">
        <v>0</v>
      </c>
      <c r="J505" s="2">
        <v>0</v>
      </c>
      <c r="K505" s="2">
        <v>23</v>
      </c>
      <c r="L505" s="2"/>
    </row>
    <row r="506" spans="2:12">
      <c r="B506" s="2" t="s">
        <v>406</v>
      </c>
      <c r="C506" s="5">
        <v>0</v>
      </c>
      <c r="D506" s="2">
        <v>0</v>
      </c>
      <c r="E506" s="2">
        <v>0</v>
      </c>
      <c r="F506" s="2">
        <v>0</v>
      </c>
      <c r="G506" s="2">
        <v>0</v>
      </c>
      <c r="H506" s="2">
        <v>16</v>
      </c>
      <c r="I506" s="2">
        <v>0</v>
      </c>
      <c r="J506" s="2">
        <v>0</v>
      </c>
      <c r="K506" s="2">
        <v>16</v>
      </c>
      <c r="L506" s="2"/>
    </row>
    <row r="507" spans="2:12">
      <c r="B507" s="2" t="s">
        <v>407</v>
      </c>
      <c r="C507" s="5">
        <v>0</v>
      </c>
      <c r="D507" s="2">
        <v>0</v>
      </c>
      <c r="E507" s="2">
        <v>0</v>
      </c>
      <c r="F507" s="2">
        <v>0</v>
      </c>
      <c r="G507" s="2">
        <v>0</v>
      </c>
      <c r="H507" s="2">
        <v>16</v>
      </c>
      <c r="I507" s="2">
        <v>0</v>
      </c>
      <c r="J507" s="2">
        <v>0</v>
      </c>
      <c r="K507" s="2">
        <v>16</v>
      </c>
      <c r="L507" s="2"/>
    </row>
    <row r="508" spans="2:12">
      <c r="B508" s="2" t="s">
        <v>408</v>
      </c>
      <c r="C508" s="5">
        <v>0</v>
      </c>
      <c r="D508" s="2">
        <v>0</v>
      </c>
      <c r="E508" s="2">
        <v>0</v>
      </c>
      <c r="F508" s="2">
        <v>0</v>
      </c>
      <c r="G508" s="2">
        <v>0</v>
      </c>
      <c r="H508" s="2">
        <v>16</v>
      </c>
      <c r="I508" s="2">
        <v>0</v>
      </c>
      <c r="J508" s="2">
        <v>0</v>
      </c>
      <c r="K508" s="2">
        <v>16</v>
      </c>
      <c r="L508" s="2"/>
    </row>
    <row r="509" spans="2:12">
      <c r="B509" s="2" t="s">
        <v>409</v>
      </c>
      <c r="C509" s="5">
        <v>0</v>
      </c>
      <c r="D509" s="2">
        <v>0</v>
      </c>
      <c r="E509" s="2">
        <v>0</v>
      </c>
      <c r="F509" s="2">
        <v>0</v>
      </c>
      <c r="G509" s="2">
        <v>0</v>
      </c>
      <c r="H509" s="2">
        <v>8</v>
      </c>
      <c r="I509" s="2">
        <v>0</v>
      </c>
      <c r="J509" s="2">
        <v>0</v>
      </c>
      <c r="K509" s="2">
        <v>8</v>
      </c>
      <c r="L509" s="2"/>
    </row>
    <row r="510" spans="2:12">
      <c r="B510" s="2" t="s">
        <v>410</v>
      </c>
      <c r="C510" s="5">
        <v>0</v>
      </c>
      <c r="D510" s="2">
        <v>0</v>
      </c>
      <c r="E510" s="2">
        <v>0</v>
      </c>
      <c r="F510" s="2">
        <v>0</v>
      </c>
      <c r="G510" s="2">
        <v>0</v>
      </c>
      <c r="H510" s="2">
        <v>16</v>
      </c>
      <c r="I510" s="2">
        <v>0</v>
      </c>
      <c r="J510" s="2">
        <v>0</v>
      </c>
      <c r="K510" s="2">
        <v>16</v>
      </c>
      <c r="L510" s="2"/>
    </row>
    <row r="511" spans="2:12">
      <c r="B511" s="2" t="s">
        <v>411</v>
      </c>
      <c r="C511" s="5">
        <v>0</v>
      </c>
      <c r="D511" s="2">
        <v>0</v>
      </c>
      <c r="E511" s="2">
        <v>0</v>
      </c>
      <c r="F511" s="2">
        <v>0</v>
      </c>
      <c r="G511" s="2">
        <v>0</v>
      </c>
      <c r="H511" s="2">
        <v>8</v>
      </c>
      <c r="I511" s="2">
        <v>0</v>
      </c>
      <c r="J511" s="2">
        <v>0</v>
      </c>
      <c r="K511" s="2">
        <v>8</v>
      </c>
      <c r="L511" s="2"/>
    </row>
    <row r="512" spans="2:12">
      <c r="B512" s="2" t="s">
        <v>412</v>
      </c>
      <c r="C512" s="5">
        <v>0</v>
      </c>
      <c r="D512" s="2">
        <v>0</v>
      </c>
      <c r="E512" s="2">
        <v>0</v>
      </c>
      <c r="F512" s="2">
        <v>0</v>
      </c>
      <c r="G512" s="2">
        <v>0</v>
      </c>
      <c r="H512" s="2">
        <v>8</v>
      </c>
      <c r="I512" s="2">
        <v>0</v>
      </c>
      <c r="J512" s="2">
        <v>0</v>
      </c>
      <c r="K512" s="2">
        <v>8</v>
      </c>
      <c r="L512" s="2"/>
    </row>
    <row r="513" spans="2:12">
      <c r="B513" s="2" t="s">
        <v>413</v>
      </c>
      <c r="C513" s="5">
        <v>0</v>
      </c>
      <c r="D513" s="2">
        <v>0</v>
      </c>
      <c r="E513" s="2">
        <v>0</v>
      </c>
      <c r="F513" s="2">
        <v>0</v>
      </c>
      <c r="G513" s="2">
        <v>0</v>
      </c>
      <c r="H513" s="2">
        <v>16</v>
      </c>
      <c r="I513" s="2">
        <v>0</v>
      </c>
      <c r="J513" s="2">
        <v>0</v>
      </c>
      <c r="K513" s="2">
        <v>16</v>
      </c>
      <c r="L513" s="2"/>
    </row>
    <row r="514" spans="2:12">
      <c r="B514" s="2" t="s">
        <v>414</v>
      </c>
      <c r="C514" s="5">
        <v>0</v>
      </c>
      <c r="D514" s="2">
        <v>0</v>
      </c>
      <c r="E514" s="2">
        <v>0</v>
      </c>
      <c r="F514" s="2">
        <v>0</v>
      </c>
      <c r="G514" s="2">
        <v>0</v>
      </c>
      <c r="H514" s="2">
        <v>8</v>
      </c>
      <c r="I514" s="2">
        <v>0</v>
      </c>
      <c r="J514" s="2">
        <v>0</v>
      </c>
      <c r="K514" s="2">
        <v>8</v>
      </c>
      <c r="L514" s="2"/>
    </row>
    <row r="515" spans="2:12">
      <c r="B515" s="2" t="s">
        <v>415</v>
      </c>
      <c r="C515" s="5">
        <v>0</v>
      </c>
      <c r="D515" s="2">
        <v>0</v>
      </c>
      <c r="E515" s="2">
        <v>0</v>
      </c>
      <c r="F515" s="2">
        <v>0</v>
      </c>
      <c r="G515" s="2">
        <v>0</v>
      </c>
      <c r="H515" s="2">
        <v>8</v>
      </c>
      <c r="I515" s="2">
        <v>0</v>
      </c>
      <c r="J515" s="2">
        <v>0</v>
      </c>
      <c r="K515" s="2">
        <v>8</v>
      </c>
      <c r="L515" s="2"/>
    </row>
    <row r="516" spans="2:12">
      <c r="B516" s="2" t="s">
        <v>416</v>
      </c>
      <c r="C516" s="5">
        <v>0</v>
      </c>
      <c r="D516" s="2">
        <v>0</v>
      </c>
      <c r="E516" s="2">
        <v>0</v>
      </c>
      <c r="F516" s="2">
        <v>0</v>
      </c>
      <c r="G516" s="2">
        <v>0</v>
      </c>
      <c r="H516" s="2">
        <v>8</v>
      </c>
      <c r="I516" s="2">
        <v>0</v>
      </c>
      <c r="J516" s="2">
        <v>0</v>
      </c>
      <c r="K516" s="2">
        <v>8</v>
      </c>
      <c r="L516" s="2"/>
    </row>
    <row r="517" spans="2:12">
      <c r="B517" s="2" t="s">
        <v>417</v>
      </c>
      <c r="C517" s="5">
        <v>0</v>
      </c>
      <c r="D517" s="2">
        <v>0</v>
      </c>
      <c r="E517" s="2">
        <v>0</v>
      </c>
      <c r="F517" s="2">
        <v>0</v>
      </c>
      <c r="G517" s="2">
        <v>0</v>
      </c>
      <c r="H517" s="2">
        <v>24</v>
      </c>
      <c r="I517" s="2">
        <v>0</v>
      </c>
      <c r="J517" s="2">
        <v>0</v>
      </c>
      <c r="K517" s="2">
        <v>24</v>
      </c>
      <c r="L517" s="2"/>
    </row>
    <row r="518" spans="2:12">
      <c r="B518" s="2" t="s">
        <v>418</v>
      </c>
      <c r="C518" s="5">
        <v>0</v>
      </c>
      <c r="D518" s="2">
        <v>0</v>
      </c>
      <c r="E518" s="2">
        <v>0</v>
      </c>
      <c r="F518" s="2">
        <v>0</v>
      </c>
      <c r="G518" s="2">
        <v>0</v>
      </c>
      <c r="H518" s="2">
        <v>15</v>
      </c>
      <c r="I518" s="2">
        <v>0</v>
      </c>
      <c r="J518" s="2">
        <v>0</v>
      </c>
      <c r="K518" s="2">
        <v>15</v>
      </c>
      <c r="L518" s="2"/>
    </row>
    <row r="519" spans="2:12">
      <c r="B519" s="2" t="s">
        <v>419</v>
      </c>
      <c r="C519" s="5">
        <v>0</v>
      </c>
      <c r="D519" s="2">
        <v>0</v>
      </c>
      <c r="E519" s="2">
        <v>0</v>
      </c>
      <c r="F519" s="2">
        <v>0</v>
      </c>
      <c r="G519" s="2">
        <v>0</v>
      </c>
      <c r="H519" s="2">
        <v>24</v>
      </c>
      <c r="I519" s="2">
        <v>0</v>
      </c>
      <c r="J519" s="2">
        <v>0</v>
      </c>
      <c r="K519" s="2">
        <v>24</v>
      </c>
      <c r="L519" s="2"/>
    </row>
    <row r="520" spans="2:12" ht="15" thickBot="1">
      <c r="B520" s="48" t="s">
        <v>13</v>
      </c>
      <c r="C520" s="43">
        <f t="shared" ref="C520:J520" si="12">C522-C521</f>
        <v>0</v>
      </c>
      <c r="D520" s="43">
        <f t="shared" si="12"/>
        <v>0</v>
      </c>
      <c r="E520" s="43">
        <f t="shared" si="12"/>
        <v>0</v>
      </c>
      <c r="F520" s="43">
        <f t="shared" si="12"/>
        <v>0</v>
      </c>
      <c r="G520" s="43">
        <f t="shared" si="12"/>
        <v>0</v>
      </c>
      <c r="H520" s="43">
        <f t="shared" si="12"/>
        <v>1192</v>
      </c>
      <c r="I520" s="43">
        <f t="shared" si="12"/>
        <v>0</v>
      </c>
      <c r="J520" s="43">
        <f t="shared" si="12"/>
        <v>0</v>
      </c>
      <c r="K520" s="43">
        <f>K522-K521</f>
        <v>1192</v>
      </c>
      <c r="L520" s="2"/>
    </row>
    <row r="521" spans="2:12">
      <c r="B521" s="2" t="s">
        <v>3854</v>
      </c>
      <c r="C521" s="5">
        <v>1193</v>
      </c>
      <c r="D521" s="2">
        <v>1197</v>
      </c>
      <c r="E521" s="2">
        <v>1195</v>
      </c>
      <c r="F521" s="2">
        <v>1188</v>
      </c>
      <c r="G521" s="2">
        <v>2332</v>
      </c>
      <c r="H521" s="2">
        <v>0</v>
      </c>
      <c r="I521" s="2">
        <v>1200</v>
      </c>
      <c r="J521" s="2">
        <v>2332</v>
      </c>
      <c r="K521" s="2">
        <v>10637</v>
      </c>
      <c r="L521" s="2"/>
    </row>
    <row r="522" spans="2:12">
      <c r="B522" s="2" t="s">
        <v>3855</v>
      </c>
      <c r="C522" s="5">
        <v>1193</v>
      </c>
      <c r="D522" s="2">
        <v>1197</v>
      </c>
      <c r="E522" s="2">
        <v>1195</v>
      </c>
      <c r="F522" s="2">
        <v>1188</v>
      </c>
      <c r="G522" s="2">
        <v>2332</v>
      </c>
      <c r="H522" s="2">
        <v>1192</v>
      </c>
      <c r="I522" s="2">
        <v>1200</v>
      </c>
      <c r="J522" s="2">
        <v>2332</v>
      </c>
      <c r="K522" s="2">
        <v>11829</v>
      </c>
      <c r="L522" s="2"/>
    </row>
    <row r="523" spans="2:12">
      <c r="B523" s="12" t="s">
        <v>5</v>
      </c>
      <c r="C523" s="12"/>
      <c r="D523" s="12"/>
      <c r="E523" s="12"/>
      <c r="F523" s="12"/>
      <c r="G523" s="12"/>
      <c r="H523" s="12"/>
      <c r="I523" s="12"/>
      <c r="J523" s="12"/>
      <c r="K523" s="12"/>
    </row>
    <row r="525" spans="2:12">
      <c r="B525" s="7" t="s">
        <v>420</v>
      </c>
      <c r="C525" s="7" t="s">
        <v>135</v>
      </c>
      <c r="D525" s="8"/>
      <c r="E525" s="8"/>
      <c r="F525" s="8"/>
      <c r="G525" s="8"/>
      <c r="H525" s="8"/>
      <c r="I525" s="8"/>
      <c r="J525" s="8"/>
      <c r="K525" s="8"/>
    </row>
    <row r="526" spans="2:12">
      <c r="B526" s="6" t="s">
        <v>421</v>
      </c>
      <c r="C526" s="61" t="s">
        <v>4</v>
      </c>
      <c r="D526" s="62"/>
      <c r="E526" s="62"/>
      <c r="F526" s="62"/>
      <c r="G526" s="62"/>
      <c r="H526" s="62"/>
      <c r="I526" s="62"/>
      <c r="J526" s="62"/>
      <c r="K526" s="62"/>
      <c r="L526" s="2"/>
    </row>
    <row r="527" spans="2:12">
      <c r="B527" s="2" t="s">
        <v>5</v>
      </c>
      <c r="C527" s="5" t="s">
        <v>3860</v>
      </c>
      <c r="D527" s="2" t="s">
        <v>3864</v>
      </c>
      <c r="E527" s="2" t="s">
        <v>7</v>
      </c>
      <c r="F527" s="2" t="s">
        <v>3873</v>
      </c>
      <c r="G527" s="2" t="s">
        <v>3874</v>
      </c>
      <c r="H527" s="2" t="s">
        <v>10</v>
      </c>
      <c r="I527" s="2" t="s">
        <v>11</v>
      </c>
      <c r="J527" s="2" t="s">
        <v>12</v>
      </c>
      <c r="K527" s="2" t="s">
        <v>13</v>
      </c>
      <c r="L527" s="2"/>
    </row>
    <row r="528" spans="2:12">
      <c r="B528" s="2" t="s">
        <v>422</v>
      </c>
      <c r="C528" s="5">
        <v>0</v>
      </c>
      <c r="D528" s="2">
        <v>0</v>
      </c>
      <c r="E528" s="2">
        <v>0</v>
      </c>
      <c r="F528" s="2">
        <v>0</v>
      </c>
      <c r="G528" s="2">
        <v>0</v>
      </c>
      <c r="H528" s="2">
        <v>0</v>
      </c>
      <c r="I528" s="2">
        <v>0</v>
      </c>
      <c r="J528" s="2">
        <v>24</v>
      </c>
      <c r="K528" s="2">
        <v>24</v>
      </c>
      <c r="L528" s="2"/>
    </row>
    <row r="529" spans="2:12">
      <c r="B529" s="2" t="s">
        <v>423</v>
      </c>
      <c r="C529" s="5">
        <v>0</v>
      </c>
      <c r="D529" s="2">
        <v>0</v>
      </c>
      <c r="E529" s="2">
        <v>0</v>
      </c>
      <c r="F529" s="2">
        <v>0</v>
      </c>
      <c r="G529" s="2">
        <v>0</v>
      </c>
      <c r="H529" s="2">
        <v>0</v>
      </c>
      <c r="I529" s="2">
        <v>0</v>
      </c>
      <c r="J529" s="2">
        <v>34</v>
      </c>
      <c r="K529" s="2">
        <v>34</v>
      </c>
      <c r="L529" s="2"/>
    </row>
    <row r="530" spans="2:12">
      <c r="B530" s="2" t="s">
        <v>424</v>
      </c>
      <c r="C530" s="5">
        <v>0</v>
      </c>
      <c r="D530" s="2">
        <v>0</v>
      </c>
      <c r="E530" s="2">
        <v>0</v>
      </c>
      <c r="F530" s="2">
        <v>0</v>
      </c>
      <c r="G530" s="2">
        <v>0</v>
      </c>
      <c r="H530" s="2">
        <v>0</v>
      </c>
      <c r="I530" s="2">
        <v>0</v>
      </c>
      <c r="J530" s="2">
        <v>8</v>
      </c>
      <c r="K530" s="2">
        <v>8</v>
      </c>
      <c r="L530" s="2"/>
    </row>
    <row r="531" spans="2:12">
      <c r="B531" s="2" t="s">
        <v>425</v>
      </c>
      <c r="C531" s="5">
        <v>0</v>
      </c>
      <c r="D531" s="2">
        <v>0</v>
      </c>
      <c r="E531" s="2">
        <v>0</v>
      </c>
      <c r="F531" s="2">
        <v>0</v>
      </c>
      <c r="G531" s="2">
        <v>0</v>
      </c>
      <c r="H531" s="2">
        <v>0</v>
      </c>
      <c r="I531" s="2">
        <v>0</v>
      </c>
      <c r="J531" s="2">
        <v>8</v>
      </c>
      <c r="K531" s="2">
        <v>8</v>
      </c>
      <c r="L531" s="2"/>
    </row>
    <row r="532" spans="2:12">
      <c r="B532" s="2" t="s">
        <v>426</v>
      </c>
      <c r="C532" s="5">
        <v>0</v>
      </c>
      <c r="D532" s="2">
        <v>0</v>
      </c>
      <c r="E532" s="2">
        <v>0</v>
      </c>
      <c r="F532" s="2">
        <v>0</v>
      </c>
      <c r="G532" s="2">
        <v>0</v>
      </c>
      <c r="H532" s="2">
        <v>0</v>
      </c>
      <c r="I532" s="2">
        <v>0</v>
      </c>
      <c r="J532" s="2">
        <v>16</v>
      </c>
      <c r="K532" s="2">
        <v>16</v>
      </c>
      <c r="L532" s="2"/>
    </row>
    <row r="533" spans="2:12">
      <c r="B533" s="2" t="s">
        <v>427</v>
      </c>
      <c r="C533" s="5">
        <v>0</v>
      </c>
      <c r="D533" s="2">
        <v>0</v>
      </c>
      <c r="E533" s="2">
        <v>0</v>
      </c>
      <c r="F533" s="2">
        <v>0</v>
      </c>
      <c r="G533" s="2">
        <v>0</v>
      </c>
      <c r="H533" s="2">
        <v>0</v>
      </c>
      <c r="I533" s="2">
        <v>0</v>
      </c>
      <c r="J533" s="2">
        <v>8</v>
      </c>
      <c r="K533" s="2">
        <v>8</v>
      </c>
      <c r="L533" s="2"/>
    </row>
    <row r="534" spans="2:12">
      <c r="B534" s="2" t="s">
        <v>428</v>
      </c>
      <c r="C534" s="5">
        <v>0</v>
      </c>
      <c r="D534" s="2">
        <v>0</v>
      </c>
      <c r="E534" s="2">
        <v>0</v>
      </c>
      <c r="F534" s="2">
        <v>0</v>
      </c>
      <c r="G534" s="2">
        <v>0</v>
      </c>
      <c r="H534" s="2">
        <v>0</v>
      </c>
      <c r="I534" s="2">
        <v>0</v>
      </c>
      <c r="J534" s="2">
        <v>8</v>
      </c>
      <c r="K534" s="2">
        <v>8</v>
      </c>
      <c r="L534" s="2"/>
    </row>
    <row r="535" spans="2:12">
      <c r="B535" s="2" t="s">
        <v>429</v>
      </c>
      <c r="C535" s="5">
        <v>0</v>
      </c>
      <c r="D535" s="2">
        <v>0</v>
      </c>
      <c r="E535" s="2">
        <v>0</v>
      </c>
      <c r="F535" s="2">
        <v>0</v>
      </c>
      <c r="G535" s="2">
        <v>0</v>
      </c>
      <c r="H535" s="2">
        <v>0</v>
      </c>
      <c r="I535" s="2">
        <v>0</v>
      </c>
      <c r="J535" s="2">
        <v>16</v>
      </c>
      <c r="K535" s="2">
        <v>16</v>
      </c>
      <c r="L535" s="2"/>
    </row>
    <row r="536" spans="2:12">
      <c r="B536" s="2" t="s">
        <v>430</v>
      </c>
      <c r="C536" s="5">
        <v>0</v>
      </c>
      <c r="D536" s="2">
        <v>0</v>
      </c>
      <c r="E536" s="2">
        <v>0</v>
      </c>
      <c r="F536" s="2">
        <v>0</v>
      </c>
      <c r="G536" s="2">
        <v>0</v>
      </c>
      <c r="H536" s="2">
        <v>0</v>
      </c>
      <c r="I536" s="2">
        <v>0</v>
      </c>
      <c r="J536" s="2">
        <v>16</v>
      </c>
      <c r="K536" s="2">
        <v>16</v>
      </c>
      <c r="L536" s="2"/>
    </row>
    <row r="537" spans="2:12">
      <c r="B537" s="2" t="s">
        <v>431</v>
      </c>
      <c r="C537" s="5">
        <v>0</v>
      </c>
      <c r="D537" s="2">
        <v>0</v>
      </c>
      <c r="E537" s="2">
        <v>0</v>
      </c>
      <c r="F537" s="2">
        <v>0</v>
      </c>
      <c r="G537" s="2">
        <v>0</v>
      </c>
      <c r="H537" s="2">
        <v>0</v>
      </c>
      <c r="I537" s="2">
        <v>0</v>
      </c>
      <c r="J537" s="2">
        <v>80</v>
      </c>
      <c r="K537" s="2">
        <v>80</v>
      </c>
      <c r="L537" s="2"/>
    </row>
    <row r="538" spans="2:12">
      <c r="B538" s="2" t="s">
        <v>432</v>
      </c>
      <c r="C538" s="5">
        <v>0</v>
      </c>
      <c r="D538" s="2">
        <v>0</v>
      </c>
      <c r="E538" s="2">
        <v>0</v>
      </c>
      <c r="F538" s="2">
        <v>0</v>
      </c>
      <c r="G538" s="2">
        <v>0</v>
      </c>
      <c r="H538" s="2">
        <v>0</v>
      </c>
      <c r="I538" s="2">
        <v>0</v>
      </c>
      <c r="J538" s="2">
        <v>54</v>
      </c>
      <c r="K538" s="2">
        <v>54</v>
      </c>
      <c r="L538" s="2"/>
    </row>
    <row r="539" spans="2:12">
      <c r="B539" s="2" t="s">
        <v>433</v>
      </c>
      <c r="C539" s="5">
        <v>0</v>
      </c>
      <c r="D539" s="2">
        <v>0</v>
      </c>
      <c r="E539" s="2">
        <v>0</v>
      </c>
      <c r="F539" s="2">
        <v>0</v>
      </c>
      <c r="G539" s="2">
        <v>0</v>
      </c>
      <c r="H539" s="2">
        <v>0</v>
      </c>
      <c r="I539" s="2">
        <v>0</v>
      </c>
      <c r="J539" s="2">
        <v>87</v>
      </c>
      <c r="K539" s="2">
        <v>87</v>
      </c>
      <c r="L539" s="2"/>
    </row>
    <row r="540" spans="2:12">
      <c r="B540" s="2" t="s">
        <v>434</v>
      </c>
      <c r="C540" s="5">
        <v>0</v>
      </c>
      <c r="D540" s="2">
        <v>0</v>
      </c>
      <c r="E540" s="2">
        <v>0</v>
      </c>
      <c r="F540" s="2">
        <v>0</v>
      </c>
      <c r="G540" s="2">
        <v>0</v>
      </c>
      <c r="H540" s="2">
        <v>0</v>
      </c>
      <c r="I540" s="2">
        <v>0</v>
      </c>
      <c r="J540" s="2">
        <v>62</v>
      </c>
      <c r="K540" s="2">
        <v>62</v>
      </c>
      <c r="L540" s="2"/>
    </row>
    <row r="541" spans="2:12">
      <c r="B541" s="2" t="s">
        <v>435</v>
      </c>
      <c r="C541" s="5">
        <v>0</v>
      </c>
      <c r="D541" s="2">
        <v>0</v>
      </c>
      <c r="E541" s="2">
        <v>0</v>
      </c>
      <c r="F541" s="2">
        <v>0</v>
      </c>
      <c r="G541" s="2">
        <v>0</v>
      </c>
      <c r="H541" s="2">
        <v>0</v>
      </c>
      <c r="I541" s="2">
        <v>0</v>
      </c>
      <c r="J541" s="2">
        <v>80</v>
      </c>
      <c r="K541" s="2">
        <v>80</v>
      </c>
      <c r="L541" s="2"/>
    </row>
    <row r="542" spans="2:12">
      <c r="B542" s="2" t="s">
        <v>436</v>
      </c>
      <c r="C542" s="5">
        <v>0</v>
      </c>
      <c r="D542" s="2">
        <v>0</v>
      </c>
      <c r="E542" s="2">
        <v>0</v>
      </c>
      <c r="F542" s="2">
        <v>0</v>
      </c>
      <c r="G542" s="2">
        <v>0</v>
      </c>
      <c r="H542" s="2">
        <v>0</v>
      </c>
      <c r="I542" s="2">
        <v>0</v>
      </c>
      <c r="J542" s="2">
        <v>80</v>
      </c>
      <c r="K542" s="2">
        <v>80</v>
      </c>
      <c r="L542" s="2"/>
    </row>
    <row r="543" spans="2:12">
      <c r="B543" s="2" t="s">
        <v>437</v>
      </c>
      <c r="C543" s="5">
        <v>0</v>
      </c>
      <c r="D543" s="2">
        <v>0</v>
      </c>
      <c r="E543" s="2">
        <v>0</v>
      </c>
      <c r="F543" s="2">
        <v>0</v>
      </c>
      <c r="G543" s="2">
        <v>0</v>
      </c>
      <c r="H543" s="2">
        <v>0</v>
      </c>
      <c r="I543" s="2">
        <v>0</v>
      </c>
      <c r="J543" s="2">
        <v>24</v>
      </c>
      <c r="K543" s="2">
        <v>24</v>
      </c>
      <c r="L543" s="2"/>
    </row>
    <row r="544" spans="2:12">
      <c r="B544" s="2" t="s">
        <v>438</v>
      </c>
      <c r="C544" s="5">
        <v>0</v>
      </c>
      <c r="D544" s="2">
        <v>0</v>
      </c>
      <c r="E544" s="2">
        <v>0</v>
      </c>
      <c r="F544" s="2">
        <v>0</v>
      </c>
      <c r="G544" s="2">
        <v>0</v>
      </c>
      <c r="H544" s="2">
        <v>0</v>
      </c>
      <c r="I544" s="2">
        <v>0</v>
      </c>
      <c r="J544" s="2">
        <v>31</v>
      </c>
      <c r="K544" s="2">
        <v>31</v>
      </c>
      <c r="L544" s="2"/>
    </row>
    <row r="545" spans="2:12">
      <c r="B545" s="2" t="s">
        <v>439</v>
      </c>
      <c r="C545" s="5">
        <v>0</v>
      </c>
      <c r="D545" s="2">
        <v>0</v>
      </c>
      <c r="E545" s="2">
        <v>0</v>
      </c>
      <c r="F545" s="2">
        <v>0</v>
      </c>
      <c r="G545" s="2">
        <v>0</v>
      </c>
      <c r="H545" s="2">
        <v>0</v>
      </c>
      <c r="I545" s="2">
        <v>0</v>
      </c>
      <c r="J545" s="2">
        <v>8</v>
      </c>
      <c r="K545" s="2">
        <v>8</v>
      </c>
      <c r="L545" s="2"/>
    </row>
    <row r="546" spans="2:12">
      <c r="B546" s="2" t="s">
        <v>440</v>
      </c>
      <c r="C546" s="5">
        <v>0</v>
      </c>
      <c r="D546" s="2">
        <v>0</v>
      </c>
      <c r="E546" s="2">
        <v>0</v>
      </c>
      <c r="F546" s="2">
        <v>0</v>
      </c>
      <c r="G546" s="2">
        <v>0</v>
      </c>
      <c r="H546" s="2">
        <v>0</v>
      </c>
      <c r="I546" s="2">
        <v>0</v>
      </c>
      <c r="J546" s="2">
        <v>8</v>
      </c>
      <c r="K546" s="2">
        <v>8</v>
      </c>
      <c r="L546" s="2"/>
    </row>
    <row r="547" spans="2:12">
      <c r="B547" s="2" t="s">
        <v>441</v>
      </c>
      <c r="C547" s="5">
        <v>0</v>
      </c>
      <c r="D547" s="2">
        <v>0</v>
      </c>
      <c r="E547" s="2">
        <v>0</v>
      </c>
      <c r="F547" s="2">
        <v>0</v>
      </c>
      <c r="G547" s="2">
        <v>0</v>
      </c>
      <c r="H547" s="2">
        <v>0</v>
      </c>
      <c r="I547" s="2">
        <v>0</v>
      </c>
      <c r="J547" s="2">
        <v>8</v>
      </c>
      <c r="K547" s="2">
        <v>8</v>
      </c>
      <c r="L547" s="2"/>
    </row>
    <row r="548" spans="2:12">
      <c r="B548" s="2" t="s">
        <v>442</v>
      </c>
      <c r="C548" s="5">
        <v>0</v>
      </c>
      <c r="D548" s="2">
        <v>0</v>
      </c>
      <c r="E548" s="2">
        <v>0</v>
      </c>
      <c r="F548" s="2">
        <v>0</v>
      </c>
      <c r="G548" s="2">
        <v>0</v>
      </c>
      <c r="H548" s="2">
        <v>0</v>
      </c>
      <c r="I548" s="2">
        <v>0</v>
      </c>
      <c r="J548" s="2">
        <v>56</v>
      </c>
      <c r="K548" s="2">
        <v>56</v>
      </c>
      <c r="L548" s="2"/>
    </row>
    <row r="549" spans="2:12">
      <c r="B549" s="2" t="s">
        <v>443</v>
      </c>
      <c r="C549" s="5">
        <v>0</v>
      </c>
      <c r="D549" s="2">
        <v>0</v>
      </c>
      <c r="E549" s="2">
        <v>0</v>
      </c>
      <c r="F549" s="2">
        <v>0</v>
      </c>
      <c r="G549" s="2">
        <v>0</v>
      </c>
      <c r="H549" s="2">
        <v>0</v>
      </c>
      <c r="I549" s="2">
        <v>0</v>
      </c>
      <c r="J549" s="2">
        <v>8</v>
      </c>
      <c r="K549" s="2">
        <v>8</v>
      </c>
      <c r="L549" s="2"/>
    </row>
    <row r="550" spans="2:12">
      <c r="B550" s="2" t="s">
        <v>444</v>
      </c>
      <c r="C550" s="5">
        <v>0</v>
      </c>
      <c r="D550" s="2">
        <v>0</v>
      </c>
      <c r="E550" s="2">
        <v>0</v>
      </c>
      <c r="F550" s="2">
        <v>0</v>
      </c>
      <c r="G550" s="2">
        <v>0</v>
      </c>
      <c r="H550" s="2">
        <v>0</v>
      </c>
      <c r="I550" s="2">
        <v>0</v>
      </c>
      <c r="J550" s="2">
        <v>72</v>
      </c>
      <c r="K550" s="2">
        <v>72</v>
      </c>
      <c r="L550" s="2"/>
    </row>
    <row r="551" spans="2:12">
      <c r="B551" s="2" t="s">
        <v>445</v>
      </c>
      <c r="C551" s="5">
        <v>0</v>
      </c>
      <c r="D551" s="2">
        <v>0</v>
      </c>
      <c r="E551" s="2">
        <v>0</v>
      </c>
      <c r="F551" s="2">
        <v>0</v>
      </c>
      <c r="G551" s="2">
        <v>0</v>
      </c>
      <c r="H551" s="2">
        <v>0</v>
      </c>
      <c r="I551" s="2">
        <v>0</v>
      </c>
      <c r="J551" s="2">
        <v>16</v>
      </c>
      <c r="K551" s="2">
        <v>16</v>
      </c>
      <c r="L551" s="2"/>
    </row>
    <row r="552" spans="2:12">
      <c r="B552" s="2" t="s">
        <v>446</v>
      </c>
      <c r="C552" s="5">
        <v>0</v>
      </c>
      <c r="D552" s="2">
        <v>0</v>
      </c>
      <c r="E552" s="2">
        <v>0</v>
      </c>
      <c r="F552" s="2">
        <v>0</v>
      </c>
      <c r="G552" s="2">
        <v>0</v>
      </c>
      <c r="H552" s="2">
        <v>0</v>
      </c>
      <c r="I552" s="2">
        <v>0</v>
      </c>
      <c r="J552" s="2">
        <v>64</v>
      </c>
      <c r="K552" s="2">
        <v>64</v>
      </c>
      <c r="L552" s="2"/>
    </row>
    <row r="553" spans="2:12">
      <c r="B553" s="2" t="s">
        <v>447</v>
      </c>
      <c r="C553" s="5">
        <v>0</v>
      </c>
      <c r="D553" s="2">
        <v>0</v>
      </c>
      <c r="E553" s="2">
        <v>0</v>
      </c>
      <c r="F553" s="2">
        <v>0</v>
      </c>
      <c r="G553" s="2">
        <v>0</v>
      </c>
      <c r="H553" s="2">
        <v>0</v>
      </c>
      <c r="I553" s="2">
        <v>0</v>
      </c>
      <c r="J553" s="2">
        <v>72</v>
      </c>
      <c r="K553" s="2">
        <v>72</v>
      </c>
      <c r="L553" s="2"/>
    </row>
    <row r="554" spans="2:12">
      <c r="B554" s="2" t="s">
        <v>448</v>
      </c>
      <c r="C554" s="5">
        <v>0</v>
      </c>
      <c r="D554" s="2">
        <v>0</v>
      </c>
      <c r="E554" s="2">
        <v>0</v>
      </c>
      <c r="F554" s="2">
        <v>0</v>
      </c>
      <c r="G554" s="2">
        <v>0</v>
      </c>
      <c r="H554" s="2">
        <v>0</v>
      </c>
      <c r="I554" s="2">
        <v>0</v>
      </c>
      <c r="J554" s="2">
        <v>40</v>
      </c>
      <c r="K554" s="2">
        <v>40</v>
      </c>
      <c r="L554" s="2"/>
    </row>
    <row r="555" spans="2:12">
      <c r="B555" s="2" t="s">
        <v>449</v>
      </c>
      <c r="C555" s="5">
        <v>0</v>
      </c>
      <c r="D555" s="2">
        <v>0</v>
      </c>
      <c r="E555" s="2">
        <v>0</v>
      </c>
      <c r="F555" s="2">
        <v>0</v>
      </c>
      <c r="G555" s="2">
        <v>0</v>
      </c>
      <c r="H555" s="2">
        <v>0</v>
      </c>
      <c r="I555" s="2">
        <v>0</v>
      </c>
      <c r="J555" s="2">
        <v>72</v>
      </c>
      <c r="K555" s="2">
        <v>72</v>
      </c>
      <c r="L555" s="2"/>
    </row>
    <row r="556" spans="2:12">
      <c r="B556" s="2" t="s">
        <v>450</v>
      </c>
      <c r="C556" s="5">
        <v>0</v>
      </c>
      <c r="D556" s="2">
        <v>0</v>
      </c>
      <c r="E556" s="2">
        <v>0</v>
      </c>
      <c r="F556" s="2">
        <v>0</v>
      </c>
      <c r="G556" s="2">
        <v>0</v>
      </c>
      <c r="H556" s="2">
        <v>0</v>
      </c>
      <c r="I556" s="2">
        <v>0</v>
      </c>
      <c r="J556" s="2">
        <v>72</v>
      </c>
      <c r="K556" s="2">
        <v>72</v>
      </c>
      <c r="L556" s="2"/>
    </row>
    <row r="557" spans="2:12">
      <c r="B557" s="2" t="s">
        <v>451</v>
      </c>
      <c r="C557" s="5">
        <v>0</v>
      </c>
      <c r="D557" s="2">
        <v>0</v>
      </c>
      <c r="E557" s="2">
        <v>0</v>
      </c>
      <c r="F557" s="2">
        <v>0</v>
      </c>
      <c r="G557" s="2">
        <v>0</v>
      </c>
      <c r="H557" s="2">
        <v>0</v>
      </c>
      <c r="I557" s="2">
        <v>0</v>
      </c>
      <c r="J557" s="2">
        <v>72</v>
      </c>
      <c r="K557" s="2">
        <v>72</v>
      </c>
      <c r="L557" s="2"/>
    </row>
    <row r="558" spans="2:12">
      <c r="B558" s="2" t="s">
        <v>452</v>
      </c>
      <c r="C558" s="5">
        <v>0</v>
      </c>
      <c r="D558" s="2">
        <v>0</v>
      </c>
      <c r="E558" s="2">
        <v>0</v>
      </c>
      <c r="F558" s="2">
        <v>0</v>
      </c>
      <c r="G558" s="2">
        <v>0</v>
      </c>
      <c r="H558" s="2">
        <v>0</v>
      </c>
      <c r="I558" s="2">
        <v>0</v>
      </c>
      <c r="J558" s="2">
        <v>48</v>
      </c>
      <c r="K558" s="2">
        <v>48</v>
      </c>
      <c r="L558" s="2"/>
    </row>
    <row r="559" spans="2:12">
      <c r="B559" s="2" t="s">
        <v>453</v>
      </c>
      <c r="C559" s="5">
        <v>0</v>
      </c>
      <c r="D559" s="2">
        <v>0</v>
      </c>
      <c r="E559" s="2">
        <v>0</v>
      </c>
      <c r="F559" s="2">
        <v>0</v>
      </c>
      <c r="G559" s="2">
        <v>0</v>
      </c>
      <c r="H559" s="2">
        <v>0</v>
      </c>
      <c r="I559" s="2">
        <v>0</v>
      </c>
      <c r="J559" s="2">
        <v>16</v>
      </c>
      <c r="K559" s="2">
        <v>16</v>
      </c>
      <c r="L559" s="2"/>
    </row>
    <row r="560" spans="2:12">
      <c r="B560" s="2" t="s">
        <v>454</v>
      </c>
      <c r="C560" s="5">
        <v>0</v>
      </c>
      <c r="D560" s="2">
        <v>0</v>
      </c>
      <c r="E560" s="2">
        <v>0</v>
      </c>
      <c r="F560" s="2">
        <v>0</v>
      </c>
      <c r="G560" s="2">
        <v>0</v>
      </c>
      <c r="H560" s="2">
        <v>0</v>
      </c>
      <c r="I560" s="2">
        <v>0</v>
      </c>
      <c r="J560" s="2">
        <v>24</v>
      </c>
      <c r="K560" s="2">
        <v>24</v>
      </c>
      <c r="L560" s="2"/>
    </row>
    <row r="561" spans="2:12">
      <c r="B561" s="2" t="s">
        <v>455</v>
      </c>
      <c r="C561" s="5">
        <v>0</v>
      </c>
      <c r="D561" s="2">
        <v>0</v>
      </c>
      <c r="E561" s="2">
        <v>0</v>
      </c>
      <c r="F561" s="2">
        <v>0</v>
      </c>
      <c r="G561" s="2">
        <v>0</v>
      </c>
      <c r="H561" s="2">
        <v>0</v>
      </c>
      <c r="I561" s="2">
        <v>0</v>
      </c>
      <c r="J561" s="2">
        <v>32</v>
      </c>
      <c r="K561" s="2">
        <v>32</v>
      </c>
      <c r="L561" s="2"/>
    </row>
    <row r="562" spans="2:12">
      <c r="B562" s="2" t="s">
        <v>456</v>
      </c>
      <c r="C562" s="5">
        <v>0</v>
      </c>
      <c r="D562" s="2">
        <v>0</v>
      </c>
      <c r="E562" s="2">
        <v>0</v>
      </c>
      <c r="F562" s="2">
        <v>0</v>
      </c>
      <c r="G562" s="2">
        <v>0</v>
      </c>
      <c r="H562" s="2">
        <v>0</v>
      </c>
      <c r="I562" s="2">
        <v>0</v>
      </c>
      <c r="J562" s="2">
        <v>40</v>
      </c>
      <c r="K562" s="2">
        <v>40</v>
      </c>
      <c r="L562" s="2"/>
    </row>
    <row r="563" spans="2:12">
      <c r="B563" s="2" t="s">
        <v>457</v>
      </c>
      <c r="C563" s="5">
        <v>0</v>
      </c>
      <c r="D563" s="2">
        <v>0</v>
      </c>
      <c r="E563" s="2">
        <v>0</v>
      </c>
      <c r="F563" s="2">
        <v>0</v>
      </c>
      <c r="G563" s="2">
        <v>0</v>
      </c>
      <c r="H563" s="2">
        <v>0</v>
      </c>
      <c r="I563" s="2">
        <v>0</v>
      </c>
      <c r="J563" s="2">
        <v>54</v>
      </c>
      <c r="K563" s="2">
        <v>54</v>
      </c>
      <c r="L563" s="2"/>
    </row>
    <row r="564" spans="2:12">
      <c r="B564" s="2" t="s">
        <v>458</v>
      </c>
      <c r="C564" s="5">
        <v>0</v>
      </c>
      <c r="D564" s="2">
        <v>0</v>
      </c>
      <c r="E564" s="2">
        <v>0</v>
      </c>
      <c r="F564" s="2">
        <v>0</v>
      </c>
      <c r="G564" s="2">
        <v>0</v>
      </c>
      <c r="H564" s="2">
        <v>0</v>
      </c>
      <c r="I564" s="2">
        <v>0</v>
      </c>
      <c r="J564" s="2">
        <v>50</v>
      </c>
      <c r="K564" s="2">
        <v>50</v>
      </c>
      <c r="L564" s="2"/>
    </row>
    <row r="565" spans="2:12">
      <c r="B565" s="2" t="s">
        <v>459</v>
      </c>
      <c r="C565" s="5">
        <v>0</v>
      </c>
      <c r="D565" s="2">
        <v>0</v>
      </c>
      <c r="E565" s="2">
        <v>0</v>
      </c>
      <c r="F565" s="2">
        <v>0</v>
      </c>
      <c r="G565" s="2">
        <v>0</v>
      </c>
      <c r="H565" s="2">
        <v>0</v>
      </c>
      <c r="I565" s="2">
        <v>0</v>
      </c>
      <c r="J565" s="2">
        <v>24</v>
      </c>
      <c r="K565" s="2">
        <v>24</v>
      </c>
      <c r="L565" s="2"/>
    </row>
    <row r="566" spans="2:12">
      <c r="B566" s="2" t="s">
        <v>460</v>
      </c>
      <c r="C566" s="5">
        <v>0</v>
      </c>
      <c r="D566" s="2">
        <v>0</v>
      </c>
      <c r="E566" s="2">
        <v>0</v>
      </c>
      <c r="F566" s="2">
        <v>0</v>
      </c>
      <c r="G566" s="2">
        <v>0</v>
      </c>
      <c r="H566" s="2">
        <v>0</v>
      </c>
      <c r="I566" s="2">
        <v>0</v>
      </c>
      <c r="J566" s="2">
        <v>8</v>
      </c>
      <c r="K566" s="2">
        <v>8</v>
      </c>
      <c r="L566" s="2"/>
    </row>
    <row r="567" spans="2:12">
      <c r="B567" s="2" t="s">
        <v>461</v>
      </c>
      <c r="C567" s="5">
        <v>0</v>
      </c>
      <c r="D567" s="2">
        <v>0</v>
      </c>
      <c r="E567" s="2">
        <v>0</v>
      </c>
      <c r="F567" s="2">
        <v>0</v>
      </c>
      <c r="G567" s="2">
        <v>0</v>
      </c>
      <c r="H567" s="2">
        <v>0</v>
      </c>
      <c r="I567" s="2">
        <v>0</v>
      </c>
      <c r="J567" s="2">
        <v>8</v>
      </c>
      <c r="K567" s="2">
        <v>8</v>
      </c>
      <c r="L567" s="2"/>
    </row>
    <row r="568" spans="2:12">
      <c r="B568" s="2" t="s">
        <v>462</v>
      </c>
      <c r="C568" s="5">
        <v>0</v>
      </c>
      <c r="D568" s="2">
        <v>0</v>
      </c>
      <c r="E568" s="2">
        <v>0</v>
      </c>
      <c r="F568" s="2">
        <v>0</v>
      </c>
      <c r="G568" s="2">
        <v>0</v>
      </c>
      <c r="H568" s="2">
        <v>0</v>
      </c>
      <c r="I568" s="2">
        <v>0</v>
      </c>
      <c r="J568" s="2">
        <v>8</v>
      </c>
      <c r="K568" s="2">
        <v>8</v>
      </c>
      <c r="L568" s="2"/>
    </row>
    <row r="569" spans="2:12">
      <c r="B569" s="2" t="s">
        <v>463</v>
      </c>
      <c r="C569" s="5">
        <v>0</v>
      </c>
      <c r="D569" s="2">
        <v>0</v>
      </c>
      <c r="E569" s="2">
        <v>0</v>
      </c>
      <c r="F569" s="2">
        <v>0</v>
      </c>
      <c r="G569" s="2">
        <v>0</v>
      </c>
      <c r="H569" s="2">
        <v>0</v>
      </c>
      <c r="I569" s="2">
        <v>0</v>
      </c>
      <c r="J569" s="2">
        <v>8</v>
      </c>
      <c r="K569" s="2">
        <v>8</v>
      </c>
      <c r="L569" s="2"/>
    </row>
    <row r="570" spans="2:12">
      <c r="B570" s="2" t="s">
        <v>464</v>
      </c>
      <c r="C570" s="5">
        <v>0</v>
      </c>
      <c r="D570" s="2">
        <v>0</v>
      </c>
      <c r="E570" s="2">
        <v>0</v>
      </c>
      <c r="F570" s="2">
        <v>0</v>
      </c>
      <c r="G570" s="2">
        <v>0</v>
      </c>
      <c r="H570" s="2">
        <v>0</v>
      </c>
      <c r="I570" s="2">
        <v>0</v>
      </c>
      <c r="J570" s="2">
        <v>8</v>
      </c>
      <c r="K570" s="2">
        <v>8</v>
      </c>
      <c r="L570" s="2"/>
    </row>
    <row r="571" spans="2:12">
      <c r="B571" s="2" t="s">
        <v>465</v>
      </c>
      <c r="C571" s="5">
        <v>0</v>
      </c>
      <c r="D571" s="2">
        <v>0</v>
      </c>
      <c r="E571" s="2">
        <v>0</v>
      </c>
      <c r="F571" s="2">
        <v>0</v>
      </c>
      <c r="G571" s="2">
        <v>0</v>
      </c>
      <c r="H571" s="2">
        <v>0</v>
      </c>
      <c r="I571" s="2">
        <v>0</v>
      </c>
      <c r="J571" s="2">
        <v>8</v>
      </c>
      <c r="K571" s="2">
        <v>8</v>
      </c>
      <c r="L571" s="2"/>
    </row>
    <row r="572" spans="2:12">
      <c r="B572" s="2" t="s">
        <v>466</v>
      </c>
      <c r="C572" s="5">
        <v>0</v>
      </c>
      <c r="D572" s="2">
        <v>0</v>
      </c>
      <c r="E572" s="2">
        <v>0</v>
      </c>
      <c r="F572" s="2">
        <v>0</v>
      </c>
      <c r="G572" s="2">
        <v>0</v>
      </c>
      <c r="H572" s="2">
        <v>0</v>
      </c>
      <c r="I572" s="2">
        <v>0</v>
      </c>
      <c r="J572" s="2">
        <v>8</v>
      </c>
      <c r="K572" s="2">
        <v>8</v>
      </c>
      <c r="L572" s="2"/>
    </row>
    <row r="573" spans="2:12">
      <c r="B573" s="2" t="s">
        <v>467</v>
      </c>
      <c r="C573" s="5">
        <v>0</v>
      </c>
      <c r="D573" s="2">
        <v>0</v>
      </c>
      <c r="E573" s="2">
        <v>0</v>
      </c>
      <c r="F573" s="2">
        <v>0</v>
      </c>
      <c r="G573" s="2">
        <v>0</v>
      </c>
      <c r="H573" s="2">
        <v>0</v>
      </c>
      <c r="I573" s="2">
        <v>0</v>
      </c>
      <c r="J573" s="2">
        <v>8</v>
      </c>
      <c r="K573" s="2">
        <v>8</v>
      </c>
      <c r="L573" s="2"/>
    </row>
    <row r="574" spans="2:12">
      <c r="B574" s="2" t="s">
        <v>468</v>
      </c>
      <c r="C574" s="5">
        <v>0</v>
      </c>
      <c r="D574" s="2">
        <v>0</v>
      </c>
      <c r="E574" s="2">
        <v>0</v>
      </c>
      <c r="F574" s="2">
        <v>0</v>
      </c>
      <c r="G574" s="2">
        <v>0</v>
      </c>
      <c r="H574" s="2">
        <v>0</v>
      </c>
      <c r="I574" s="2">
        <v>0</v>
      </c>
      <c r="J574" s="2">
        <v>24</v>
      </c>
      <c r="K574" s="2">
        <v>24</v>
      </c>
      <c r="L574" s="2"/>
    </row>
    <row r="575" spans="2:12">
      <c r="B575" s="2" t="s">
        <v>469</v>
      </c>
      <c r="C575" s="5">
        <v>0</v>
      </c>
      <c r="D575" s="2">
        <v>0</v>
      </c>
      <c r="E575" s="2">
        <v>0</v>
      </c>
      <c r="F575" s="2">
        <v>0</v>
      </c>
      <c r="G575" s="2">
        <v>0</v>
      </c>
      <c r="H575" s="2">
        <v>0</v>
      </c>
      <c r="I575" s="2">
        <v>0</v>
      </c>
      <c r="J575" s="2">
        <v>16</v>
      </c>
      <c r="K575" s="2">
        <v>16</v>
      </c>
      <c r="L575" s="2"/>
    </row>
    <row r="576" spans="2:12">
      <c r="B576" s="2" t="s">
        <v>470</v>
      </c>
      <c r="C576" s="5">
        <v>0</v>
      </c>
      <c r="D576" s="2">
        <v>0</v>
      </c>
      <c r="E576" s="2">
        <v>0</v>
      </c>
      <c r="F576" s="2">
        <v>0</v>
      </c>
      <c r="G576" s="2">
        <v>0</v>
      </c>
      <c r="H576" s="2">
        <v>0</v>
      </c>
      <c r="I576" s="2">
        <v>0</v>
      </c>
      <c r="J576" s="2">
        <v>16</v>
      </c>
      <c r="K576" s="2">
        <v>16</v>
      </c>
      <c r="L576" s="2"/>
    </row>
    <row r="577" spans="2:12">
      <c r="B577" s="2" t="s">
        <v>471</v>
      </c>
      <c r="C577" s="5">
        <v>0</v>
      </c>
      <c r="D577" s="2">
        <v>0</v>
      </c>
      <c r="E577" s="2">
        <v>0</v>
      </c>
      <c r="F577" s="2">
        <v>0</v>
      </c>
      <c r="G577" s="2">
        <v>0</v>
      </c>
      <c r="H577" s="2">
        <v>0</v>
      </c>
      <c r="I577" s="2">
        <v>0</v>
      </c>
      <c r="J577" s="2">
        <v>8</v>
      </c>
      <c r="K577" s="2">
        <v>8</v>
      </c>
      <c r="L577" s="2"/>
    </row>
    <row r="578" spans="2:12">
      <c r="B578" s="2" t="s">
        <v>472</v>
      </c>
      <c r="C578" s="5">
        <v>0</v>
      </c>
      <c r="D578" s="2">
        <v>0</v>
      </c>
      <c r="E578" s="2">
        <v>0</v>
      </c>
      <c r="F578" s="2">
        <v>0</v>
      </c>
      <c r="G578" s="2">
        <v>0</v>
      </c>
      <c r="H578" s="2">
        <v>0</v>
      </c>
      <c r="I578" s="2">
        <v>0</v>
      </c>
      <c r="J578" s="2">
        <v>16</v>
      </c>
      <c r="K578" s="2">
        <v>16</v>
      </c>
      <c r="L578" s="2"/>
    </row>
    <row r="579" spans="2:12">
      <c r="B579" s="2" t="s">
        <v>473</v>
      </c>
      <c r="C579" s="5">
        <v>0</v>
      </c>
      <c r="D579" s="2">
        <v>0</v>
      </c>
      <c r="E579" s="2">
        <v>0</v>
      </c>
      <c r="F579" s="2">
        <v>0</v>
      </c>
      <c r="G579" s="2">
        <v>0</v>
      </c>
      <c r="H579" s="2">
        <v>0</v>
      </c>
      <c r="I579" s="2">
        <v>0</v>
      </c>
      <c r="J579" s="2">
        <v>24</v>
      </c>
      <c r="K579" s="2">
        <v>24</v>
      </c>
      <c r="L579" s="2"/>
    </row>
    <row r="580" spans="2:12">
      <c r="B580" s="2" t="s">
        <v>474</v>
      </c>
      <c r="C580" s="5">
        <v>0</v>
      </c>
      <c r="D580" s="2">
        <v>0</v>
      </c>
      <c r="E580" s="2">
        <v>0</v>
      </c>
      <c r="F580" s="2">
        <v>0</v>
      </c>
      <c r="G580" s="2">
        <v>0</v>
      </c>
      <c r="H580" s="2">
        <v>0</v>
      </c>
      <c r="I580" s="2">
        <v>0</v>
      </c>
      <c r="J580" s="2">
        <v>16</v>
      </c>
      <c r="K580" s="2">
        <v>16</v>
      </c>
      <c r="L580" s="2"/>
    </row>
    <row r="581" spans="2:12">
      <c r="B581" s="2" t="s">
        <v>475</v>
      </c>
      <c r="C581" s="5">
        <v>0</v>
      </c>
      <c r="D581" s="2">
        <v>0</v>
      </c>
      <c r="E581" s="2">
        <v>0</v>
      </c>
      <c r="F581" s="2">
        <v>0</v>
      </c>
      <c r="G581" s="2">
        <v>0</v>
      </c>
      <c r="H581" s="2">
        <v>0</v>
      </c>
      <c r="I581" s="2">
        <v>0</v>
      </c>
      <c r="J581" s="2">
        <v>16</v>
      </c>
      <c r="K581" s="2">
        <v>16</v>
      </c>
      <c r="L581" s="2"/>
    </row>
    <row r="582" spans="2:12">
      <c r="B582" s="2" t="s">
        <v>476</v>
      </c>
      <c r="C582" s="5">
        <v>0</v>
      </c>
      <c r="D582" s="2">
        <v>0</v>
      </c>
      <c r="E582" s="2">
        <v>0</v>
      </c>
      <c r="F582" s="2">
        <v>0</v>
      </c>
      <c r="G582" s="2">
        <v>0</v>
      </c>
      <c r="H582" s="2">
        <v>0</v>
      </c>
      <c r="I582" s="2">
        <v>0</v>
      </c>
      <c r="J582" s="2">
        <v>24</v>
      </c>
      <c r="K582" s="2">
        <v>24</v>
      </c>
      <c r="L582" s="2"/>
    </row>
    <row r="583" spans="2:12">
      <c r="B583" s="2" t="s">
        <v>477</v>
      </c>
      <c r="C583" s="5">
        <v>0</v>
      </c>
      <c r="D583" s="2">
        <v>0</v>
      </c>
      <c r="E583" s="2">
        <v>0</v>
      </c>
      <c r="F583" s="2">
        <v>0</v>
      </c>
      <c r="G583" s="2">
        <v>0</v>
      </c>
      <c r="H583" s="2">
        <v>0</v>
      </c>
      <c r="I583" s="2">
        <v>0</v>
      </c>
      <c r="J583" s="2">
        <v>40</v>
      </c>
      <c r="K583" s="2">
        <v>40</v>
      </c>
      <c r="L583" s="2"/>
    </row>
    <row r="584" spans="2:12">
      <c r="B584" s="2" t="s">
        <v>478</v>
      </c>
      <c r="C584" s="5">
        <v>0</v>
      </c>
      <c r="D584" s="2">
        <v>0</v>
      </c>
      <c r="E584" s="2">
        <v>0</v>
      </c>
      <c r="F584" s="2">
        <v>0</v>
      </c>
      <c r="G584" s="2">
        <v>0</v>
      </c>
      <c r="H584" s="2">
        <v>0</v>
      </c>
      <c r="I584" s="2">
        <v>0</v>
      </c>
      <c r="J584" s="2">
        <v>40</v>
      </c>
      <c r="K584" s="2">
        <v>40</v>
      </c>
      <c r="L584" s="2"/>
    </row>
    <row r="585" spans="2:12">
      <c r="B585" s="2" t="s">
        <v>479</v>
      </c>
      <c r="C585" s="5">
        <v>0</v>
      </c>
      <c r="D585" s="2">
        <v>0</v>
      </c>
      <c r="E585" s="2">
        <v>0</v>
      </c>
      <c r="F585" s="2">
        <v>0</v>
      </c>
      <c r="G585" s="2">
        <v>0</v>
      </c>
      <c r="H585" s="2">
        <v>0</v>
      </c>
      <c r="I585" s="2">
        <v>0</v>
      </c>
      <c r="J585" s="2">
        <v>16</v>
      </c>
      <c r="K585" s="2">
        <v>16</v>
      </c>
      <c r="L585" s="2"/>
    </row>
    <row r="586" spans="2:12">
      <c r="B586" s="2" t="s">
        <v>480</v>
      </c>
      <c r="C586" s="5">
        <v>0</v>
      </c>
      <c r="D586" s="2">
        <v>0</v>
      </c>
      <c r="E586" s="2">
        <v>0</v>
      </c>
      <c r="F586" s="2">
        <v>0</v>
      </c>
      <c r="G586" s="2">
        <v>0</v>
      </c>
      <c r="H586" s="2">
        <v>0</v>
      </c>
      <c r="I586" s="2">
        <v>0</v>
      </c>
      <c r="J586" s="2">
        <v>80</v>
      </c>
      <c r="K586" s="2">
        <v>80</v>
      </c>
      <c r="L586" s="2"/>
    </row>
    <row r="587" spans="2:12">
      <c r="B587" s="2" t="s">
        <v>481</v>
      </c>
      <c r="C587" s="5">
        <v>0</v>
      </c>
      <c r="D587" s="2">
        <v>0</v>
      </c>
      <c r="E587" s="2">
        <v>0</v>
      </c>
      <c r="F587" s="2">
        <v>0</v>
      </c>
      <c r="G587" s="2">
        <v>0</v>
      </c>
      <c r="H587" s="2">
        <v>0</v>
      </c>
      <c r="I587" s="2">
        <v>0</v>
      </c>
      <c r="J587" s="2">
        <v>24</v>
      </c>
      <c r="K587" s="2">
        <v>24</v>
      </c>
      <c r="L587" s="2"/>
    </row>
    <row r="588" spans="2:12">
      <c r="B588" s="2" t="s">
        <v>482</v>
      </c>
      <c r="C588" s="5">
        <v>0</v>
      </c>
      <c r="D588" s="2">
        <v>0</v>
      </c>
      <c r="E588" s="2">
        <v>0</v>
      </c>
      <c r="F588" s="2">
        <v>0</v>
      </c>
      <c r="G588" s="2">
        <v>0</v>
      </c>
      <c r="H588" s="2">
        <v>0</v>
      </c>
      <c r="I588" s="2">
        <v>0</v>
      </c>
      <c r="J588" s="2">
        <v>56</v>
      </c>
      <c r="K588" s="2">
        <v>56</v>
      </c>
      <c r="L588" s="2"/>
    </row>
    <row r="589" spans="2:12">
      <c r="B589" s="2" t="s">
        <v>483</v>
      </c>
      <c r="C589" s="5">
        <v>0</v>
      </c>
      <c r="D589" s="2">
        <v>0</v>
      </c>
      <c r="E589" s="2">
        <v>0</v>
      </c>
      <c r="F589" s="2">
        <v>0</v>
      </c>
      <c r="G589" s="2">
        <v>0</v>
      </c>
      <c r="H589" s="2">
        <v>0</v>
      </c>
      <c r="I589" s="2">
        <v>0</v>
      </c>
      <c r="J589" s="2">
        <v>16</v>
      </c>
      <c r="K589" s="2">
        <v>16</v>
      </c>
      <c r="L589" s="2"/>
    </row>
    <row r="590" spans="2:12">
      <c r="B590" s="2" t="s">
        <v>484</v>
      </c>
      <c r="C590" s="5">
        <v>0</v>
      </c>
      <c r="D590" s="2">
        <v>0</v>
      </c>
      <c r="E590" s="2">
        <v>0</v>
      </c>
      <c r="F590" s="2">
        <v>0</v>
      </c>
      <c r="G590" s="2">
        <v>0</v>
      </c>
      <c r="H590" s="2">
        <v>0</v>
      </c>
      <c r="I590" s="2">
        <v>0</v>
      </c>
      <c r="J590" s="2">
        <v>8</v>
      </c>
      <c r="K590" s="2">
        <v>8</v>
      </c>
      <c r="L590" s="2"/>
    </row>
    <row r="591" spans="2:12">
      <c r="B591" s="2" t="s">
        <v>485</v>
      </c>
      <c r="C591" s="5">
        <v>0</v>
      </c>
      <c r="D591" s="2">
        <v>0</v>
      </c>
      <c r="E591" s="2">
        <v>0</v>
      </c>
      <c r="F591" s="2">
        <v>0</v>
      </c>
      <c r="G591" s="2">
        <v>0</v>
      </c>
      <c r="H591" s="2">
        <v>0</v>
      </c>
      <c r="I591" s="2">
        <v>0</v>
      </c>
      <c r="J591" s="2">
        <v>32</v>
      </c>
      <c r="K591" s="2">
        <v>32</v>
      </c>
      <c r="L591" s="2"/>
    </row>
    <row r="592" spans="2:12">
      <c r="B592" s="2" t="s">
        <v>486</v>
      </c>
      <c r="C592" s="5">
        <v>0</v>
      </c>
      <c r="D592" s="2">
        <v>0</v>
      </c>
      <c r="E592" s="2">
        <v>0</v>
      </c>
      <c r="F592" s="2">
        <v>0</v>
      </c>
      <c r="G592" s="2">
        <v>0</v>
      </c>
      <c r="H592" s="2">
        <v>0</v>
      </c>
      <c r="I592" s="2">
        <v>0</v>
      </c>
      <c r="J592" s="2">
        <v>56</v>
      </c>
      <c r="K592" s="2">
        <v>56</v>
      </c>
      <c r="L592" s="2"/>
    </row>
    <row r="593" spans="2:12">
      <c r="B593" s="2" t="s">
        <v>487</v>
      </c>
      <c r="C593" s="5">
        <v>0</v>
      </c>
      <c r="D593" s="2">
        <v>0</v>
      </c>
      <c r="E593" s="2">
        <v>0</v>
      </c>
      <c r="F593" s="2">
        <v>0</v>
      </c>
      <c r="G593" s="2">
        <v>0</v>
      </c>
      <c r="H593" s="2">
        <v>0</v>
      </c>
      <c r="I593" s="2">
        <v>0</v>
      </c>
      <c r="J593" s="2">
        <v>24</v>
      </c>
      <c r="K593" s="2">
        <v>24</v>
      </c>
      <c r="L593" s="2"/>
    </row>
    <row r="594" spans="2:12">
      <c r="B594" s="2" t="s">
        <v>488</v>
      </c>
      <c r="C594" s="5">
        <v>0</v>
      </c>
      <c r="D594" s="2">
        <v>0</v>
      </c>
      <c r="E594" s="2">
        <v>0</v>
      </c>
      <c r="F594" s="2">
        <v>0</v>
      </c>
      <c r="G594" s="2">
        <v>0</v>
      </c>
      <c r="H594" s="2">
        <v>0</v>
      </c>
      <c r="I594" s="2">
        <v>0</v>
      </c>
      <c r="J594" s="2">
        <v>8</v>
      </c>
      <c r="K594" s="2">
        <v>8</v>
      </c>
      <c r="L594" s="2"/>
    </row>
    <row r="595" spans="2:12">
      <c r="B595" s="2" t="s">
        <v>489</v>
      </c>
      <c r="C595" s="5">
        <v>0</v>
      </c>
      <c r="D595" s="2">
        <v>0</v>
      </c>
      <c r="E595" s="2">
        <v>0</v>
      </c>
      <c r="F595" s="2">
        <v>0</v>
      </c>
      <c r="G595" s="2">
        <v>0</v>
      </c>
      <c r="H595" s="2">
        <v>0</v>
      </c>
      <c r="I595" s="2">
        <v>0</v>
      </c>
      <c r="J595" s="2">
        <v>16</v>
      </c>
      <c r="K595" s="2">
        <v>16</v>
      </c>
      <c r="L595" s="2"/>
    </row>
    <row r="596" spans="2:12">
      <c r="B596" s="2" t="s">
        <v>490</v>
      </c>
      <c r="C596" s="5">
        <v>0</v>
      </c>
      <c r="D596" s="2">
        <v>0</v>
      </c>
      <c r="E596" s="2">
        <v>0</v>
      </c>
      <c r="F596" s="2">
        <v>0</v>
      </c>
      <c r="G596" s="2">
        <v>0</v>
      </c>
      <c r="H596" s="2">
        <v>0</v>
      </c>
      <c r="I596" s="2">
        <v>0</v>
      </c>
      <c r="J596" s="2">
        <v>16</v>
      </c>
      <c r="K596" s="2">
        <v>16</v>
      </c>
      <c r="L596" s="2"/>
    </row>
    <row r="597" spans="2:12">
      <c r="B597" s="2" t="s">
        <v>491</v>
      </c>
      <c r="C597" s="5">
        <v>0</v>
      </c>
      <c r="D597" s="2">
        <v>0</v>
      </c>
      <c r="E597" s="2">
        <v>0</v>
      </c>
      <c r="F597" s="2">
        <v>0</v>
      </c>
      <c r="G597" s="2">
        <v>0</v>
      </c>
      <c r="H597" s="2">
        <v>0</v>
      </c>
      <c r="I597" s="2">
        <v>0</v>
      </c>
      <c r="J597" s="2">
        <v>16</v>
      </c>
      <c r="K597" s="2">
        <v>16</v>
      </c>
      <c r="L597" s="2"/>
    </row>
    <row r="598" spans="2:12">
      <c r="B598" s="2" t="s">
        <v>492</v>
      </c>
      <c r="C598" s="5">
        <v>0</v>
      </c>
      <c r="D598" s="2">
        <v>0</v>
      </c>
      <c r="E598" s="2">
        <v>0</v>
      </c>
      <c r="F598" s="2">
        <v>0</v>
      </c>
      <c r="G598" s="2">
        <v>0</v>
      </c>
      <c r="H598" s="2">
        <v>0</v>
      </c>
      <c r="I598" s="2">
        <v>0</v>
      </c>
      <c r="J598" s="2">
        <v>24</v>
      </c>
      <c r="K598" s="2">
        <v>24</v>
      </c>
      <c r="L598" s="2"/>
    </row>
    <row r="599" spans="2:12">
      <c r="B599" s="2" t="s">
        <v>493</v>
      </c>
      <c r="C599" s="5">
        <v>0</v>
      </c>
      <c r="D599" s="2">
        <v>0</v>
      </c>
      <c r="E599" s="2">
        <v>0</v>
      </c>
      <c r="F599" s="2">
        <v>0</v>
      </c>
      <c r="G599" s="2">
        <v>0</v>
      </c>
      <c r="H599" s="2">
        <v>0</v>
      </c>
      <c r="I599" s="2">
        <v>0</v>
      </c>
      <c r="J599" s="2">
        <v>8</v>
      </c>
      <c r="K599" s="2">
        <v>8</v>
      </c>
      <c r="L599" s="2"/>
    </row>
    <row r="600" spans="2:12">
      <c r="B600" s="2" t="s">
        <v>494</v>
      </c>
      <c r="C600" s="5">
        <v>0</v>
      </c>
      <c r="D600" s="2">
        <v>0</v>
      </c>
      <c r="E600" s="2">
        <v>0</v>
      </c>
      <c r="F600" s="2">
        <v>0</v>
      </c>
      <c r="G600" s="2">
        <v>0</v>
      </c>
      <c r="H600" s="2">
        <v>0</v>
      </c>
      <c r="I600" s="2">
        <v>0</v>
      </c>
      <c r="J600" s="2">
        <v>8</v>
      </c>
      <c r="K600" s="2">
        <v>8</v>
      </c>
      <c r="L600" s="2"/>
    </row>
    <row r="601" spans="2:12">
      <c r="B601" s="2" t="s">
        <v>495</v>
      </c>
      <c r="C601" s="5">
        <v>0</v>
      </c>
      <c r="D601" s="2">
        <v>0</v>
      </c>
      <c r="E601" s="2">
        <v>0</v>
      </c>
      <c r="F601" s="2">
        <v>0</v>
      </c>
      <c r="G601" s="2">
        <v>0</v>
      </c>
      <c r="H601" s="2">
        <v>0</v>
      </c>
      <c r="I601" s="2">
        <v>0</v>
      </c>
      <c r="J601" s="2">
        <v>8</v>
      </c>
      <c r="K601" s="2">
        <v>8</v>
      </c>
      <c r="L601" s="2"/>
    </row>
    <row r="602" spans="2:12">
      <c r="B602" s="2" t="s">
        <v>496</v>
      </c>
      <c r="C602" s="5">
        <v>0</v>
      </c>
      <c r="D602" s="2">
        <v>0</v>
      </c>
      <c r="E602" s="2">
        <v>0</v>
      </c>
      <c r="F602" s="2">
        <v>0</v>
      </c>
      <c r="G602" s="2">
        <v>0</v>
      </c>
      <c r="H602" s="2">
        <v>0</v>
      </c>
      <c r="I602" s="2">
        <v>0</v>
      </c>
      <c r="J602" s="2">
        <v>8</v>
      </c>
      <c r="K602" s="2">
        <v>8</v>
      </c>
      <c r="L602" s="2"/>
    </row>
    <row r="603" spans="2:12">
      <c r="B603" s="2" t="s">
        <v>497</v>
      </c>
      <c r="C603" s="5">
        <v>0</v>
      </c>
      <c r="D603" s="2">
        <v>0</v>
      </c>
      <c r="E603" s="2">
        <v>0</v>
      </c>
      <c r="F603" s="2">
        <v>0</v>
      </c>
      <c r="G603" s="2">
        <v>0</v>
      </c>
      <c r="H603" s="2">
        <v>0</v>
      </c>
      <c r="I603" s="2">
        <v>0</v>
      </c>
      <c r="J603" s="2">
        <v>8</v>
      </c>
      <c r="K603" s="2">
        <v>8</v>
      </c>
      <c r="L603" s="2"/>
    </row>
    <row r="604" spans="2:12">
      <c r="B604" s="2" t="s">
        <v>498</v>
      </c>
      <c r="C604" s="5">
        <v>0</v>
      </c>
      <c r="D604" s="2">
        <v>0</v>
      </c>
      <c r="E604" s="2">
        <v>0</v>
      </c>
      <c r="F604" s="2">
        <v>0</v>
      </c>
      <c r="G604" s="2">
        <v>0</v>
      </c>
      <c r="H604" s="2">
        <v>0</v>
      </c>
      <c r="I604" s="2">
        <v>0</v>
      </c>
      <c r="J604" s="2">
        <v>16</v>
      </c>
      <c r="K604" s="2">
        <v>16</v>
      </c>
      <c r="L604" s="2"/>
    </row>
    <row r="605" spans="2:12">
      <c r="B605" s="2" t="s">
        <v>499</v>
      </c>
      <c r="C605" s="5">
        <v>0</v>
      </c>
      <c r="D605" s="2">
        <v>0</v>
      </c>
      <c r="E605" s="2">
        <v>0</v>
      </c>
      <c r="F605" s="2">
        <v>0</v>
      </c>
      <c r="G605" s="2">
        <v>0</v>
      </c>
      <c r="H605" s="2">
        <v>0</v>
      </c>
      <c r="I605" s="2">
        <v>0</v>
      </c>
      <c r="J605" s="2">
        <v>8</v>
      </c>
      <c r="K605" s="2">
        <v>8</v>
      </c>
      <c r="L605" s="2"/>
    </row>
    <row r="606" spans="2:12">
      <c r="B606" s="2" t="s">
        <v>500</v>
      </c>
      <c r="C606" s="5">
        <v>0</v>
      </c>
      <c r="D606" s="2">
        <v>0</v>
      </c>
      <c r="E606" s="2">
        <v>0</v>
      </c>
      <c r="F606" s="2">
        <v>0</v>
      </c>
      <c r="G606" s="2">
        <v>0</v>
      </c>
      <c r="H606" s="2">
        <v>0</v>
      </c>
      <c r="I606" s="2">
        <v>0</v>
      </c>
      <c r="J606" s="2">
        <v>24</v>
      </c>
      <c r="K606" s="2">
        <v>24</v>
      </c>
      <c r="L606" s="2"/>
    </row>
    <row r="607" spans="2:12">
      <c r="B607" s="2" t="s">
        <v>501</v>
      </c>
      <c r="C607" s="5">
        <v>0</v>
      </c>
      <c r="D607" s="2">
        <v>0</v>
      </c>
      <c r="E607" s="2">
        <v>0</v>
      </c>
      <c r="F607" s="2">
        <v>0</v>
      </c>
      <c r="G607" s="2">
        <v>0</v>
      </c>
      <c r="H607" s="2">
        <v>0</v>
      </c>
      <c r="I607" s="2">
        <v>0</v>
      </c>
      <c r="J607" s="2">
        <v>16</v>
      </c>
      <c r="K607" s="2">
        <v>16</v>
      </c>
      <c r="L607" s="2"/>
    </row>
    <row r="608" spans="2:12">
      <c r="B608" s="2" t="s">
        <v>502</v>
      </c>
      <c r="C608" s="5">
        <v>0</v>
      </c>
      <c r="D608" s="2">
        <v>0</v>
      </c>
      <c r="E608" s="2">
        <v>0</v>
      </c>
      <c r="F608" s="2">
        <v>0</v>
      </c>
      <c r="G608" s="2">
        <v>0</v>
      </c>
      <c r="H608" s="2">
        <v>0</v>
      </c>
      <c r="I608" s="2">
        <v>0</v>
      </c>
      <c r="J608" s="2">
        <v>16</v>
      </c>
      <c r="K608" s="2">
        <v>16</v>
      </c>
      <c r="L608" s="2"/>
    </row>
    <row r="609" spans="2:12">
      <c r="B609" s="2" t="s">
        <v>503</v>
      </c>
      <c r="C609" s="5">
        <v>0</v>
      </c>
      <c r="D609" s="2">
        <v>0</v>
      </c>
      <c r="E609" s="2">
        <v>0</v>
      </c>
      <c r="F609" s="2">
        <v>0</v>
      </c>
      <c r="G609" s="2">
        <v>0</v>
      </c>
      <c r="H609" s="2">
        <v>0</v>
      </c>
      <c r="I609" s="2">
        <v>0</v>
      </c>
      <c r="J609" s="2">
        <v>8</v>
      </c>
      <c r="K609" s="2">
        <v>8</v>
      </c>
      <c r="L609" s="2"/>
    </row>
    <row r="610" spans="2:12">
      <c r="B610" s="2" t="s">
        <v>504</v>
      </c>
      <c r="C610" s="5">
        <v>0</v>
      </c>
      <c r="D610" s="2">
        <v>0</v>
      </c>
      <c r="E610" s="2">
        <v>0</v>
      </c>
      <c r="F610" s="2">
        <v>0</v>
      </c>
      <c r="G610" s="2">
        <v>0</v>
      </c>
      <c r="H610" s="2">
        <v>0</v>
      </c>
      <c r="I610" s="2">
        <v>0</v>
      </c>
      <c r="J610" s="2">
        <v>16</v>
      </c>
      <c r="K610" s="2">
        <v>16</v>
      </c>
      <c r="L610" s="2"/>
    </row>
    <row r="611" spans="2:12" ht="15" thickBot="1">
      <c r="B611" s="48" t="s">
        <v>13</v>
      </c>
      <c r="C611" s="43">
        <f t="shared" ref="C611:J611" si="13">C613-C612</f>
        <v>0</v>
      </c>
      <c r="D611" s="43">
        <f t="shared" si="13"/>
        <v>0</v>
      </c>
      <c r="E611" s="43">
        <f t="shared" si="13"/>
        <v>0</v>
      </c>
      <c r="F611" s="43">
        <f t="shared" si="13"/>
        <v>0</v>
      </c>
      <c r="G611" s="43">
        <f t="shared" si="13"/>
        <v>0</v>
      </c>
      <c r="H611" s="43">
        <f t="shared" si="13"/>
        <v>0</v>
      </c>
      <c r="I611" s="43">
        <f t="shared" si="13"/>
        <v>0</v>
      </c>
      <c r="J611" s="43">
        <f t="shared" si="13"/>
        <v>2332</v>
      </c>
      <c r="K611" s="43">
        <f>K613-K612</f>
        <v>2332</v>
      </c>
      <c r="L611" s="2"/>
    </row>
    <row r="612" spans="2:12">
      <c r="B612" s="2" t="s">
        <v>3854</v>
      </c>
      <c r="C612" s="5">
        <v>1193</v>
      </c>
      <c r="D612" s="2">
        <v>1197</v>
      </c>
      <c r="E612" s="2">
        <v>1195</v>
      </c>
      <c r="F612" s="2">
        <v>1188</v>
      </c>
      <c r="G612" s="2">
        <v>2332</v>
      </c>
      <c r="H612" s="2">
        <v>1192</v>
      </c>
      <c r="I612" s="2">
        <v>1200</v>
      </c>
      <c r="J612" s="2">
        <v>0</v>
      </c>
      <c r="K612" s="2">
        <v>9497</v>
      </c>
      <c r="L612" s="2"/>
    </row>
    <row r="613" spans="2:12">
      <c r="B613" s="2" t="s">
        <v>3855</v>
      </c>
      <c r="C613" s="5">
        <v>1193</v>
      </c>
      <c r="D613" s="2">
        <v>1197</v>
      </c>
      <c r="E613" s="2">
        <v>1195</v>
      </c>
      <c r="F613" s="2">
        <v>1188</v>
      </c>
      <c r="G613" s="2">
        <v>2332</v>
      </c>
      <c r="H613" s="2">
        <v>1192</v>
      </c>
      <c r="I613" s="2">
        <v>1200</v>
      </c>
      <c r="J613" s="2">
        <v>2332</v>
      </c>
      <c r="K613" s="2">
        <v>11829</v>
      </c>
      <c r="L613" s="2"/>
    </row>
    <row r="616" spans="2:12">
      <c r="B616" s="7" t="s">
        <v>593</v>
      </c>
      <c r="C616" s="7" t="s">
        <v>135</v>
      </c>
      <c r="D616" s="8"/>
      <c r="E616" s="8"/>
      <c r="F616" s="8"/>
      <c r="G616" s="8"/>
      <c r="H616" s="8"/>
      <c r="I616" s="8"/>
      <c r="J616" s="8"/>
      <c r="K616" s="8"/>
    </row>
    <row r="617" spans="2:12">
      <c r="B617" s="6" t="s">
        <v>3866</v>
      </c>
      <c r="C617" s="61" t="s">
        <v>4</v>
      </c>
      <c r="D617" s="62"/>
      <c r="E617" s="62"/>
      <c r="F617" s="62"/>
      <c r="G617" s="62"/>
      <c r="H617" s="62"/>
      <c r="I617" s="62"/>
      <c r="J617" s="62"/>
      <c r="K617" s="62"/>
    </row>
    <row r="618" spans="2:12">
      <c r="B618" s="2" t="s">
        <v>5</v>
      </c>
      <c r="C618" s="4" t="s">
        <v>3860</v>
      </c>
      <c r="D618" s="2" t="s">
        <v>3864</v>
      </c>
      <c r="E618" s="2" t="s">
        <v>7</v>
      </c>
      <c r="F618" s="2" t="s">
        <v>3873</v>
      </c>
      <c r="G618" s="2" t="s">
        <v>3874</v>
      </c>
      <c r="H618" s="2" t="s">
        <v>10</v>
      </c>
      <c r="I618" s="2" t="s">
        <v>11</v>
      </c>
      <c r="J618" s="2" t="s">
        <v>12</v>
      </c>
      <c r="K618" s="2" t="s">
        <v>13</v>
      </c>
    </row>
    <row r="619" spans="2:12">
      <c r="B619" s="2" t="s">
        <v>505</v>
      </c>
      <c r="C619" s="5">
        <v>0</v>
      </c>
      <c r="D619" s="2">
        <v>8</v>
      </c>
      <c r="E619" s="2">
        <v>0</v>
      </c>
      <c r="F619" s="2">
        <v>0</v>
      </c>
      <c r="G619" s="2">
        <v>0</v>
      </c>
      <c r="H619" s="2">
        <v>0</v>
      </c>
      <c r="I619" s="2">
        <v>0</v>
      </c>
      <c r="J619" s="2">
        <v>0</v>
      </c>
      <c r="K619" s="2">
        <v>8</v>
      </c>
    </row>
    <row r="620" spans="2:12">
      <c r="B620" s="2" t="s">
        <v>506</v>
      </c>
      <c r="C620" s="5">
        <v>0</v>
      </c>
      <c r="D620" s="2">
        <v>24</v>
      </c>
      <c r="E620" s="2">
        <v>0</v>
      </c>
      <c r="F620" s="2">
        <v>0</v>
      </c>
      <c r="G620" s="2">
        <v>0</v>
      </c>
      <c r="H620" s="2">
        <v>0</v>
      </c>
      <c r="I620" s="2">
        <v>0</v>
      </c>
      <c r="J620" s="2">
        <v>0</v>
      </c>
      <c r="K620" s="2">
        <v>24</v>
      </c>
    </row>
    <row r="621" spans="2:12">
      <c r="B621" s="2" t="s">
        <v>507</v>
      </c>
      <c r="C621" s="5">
        <v>0</v>
      </c>
      <c r="D621" s="2">
        <v>24</v>
      </c>
      <c r="E621" s="2">
        <v>0</v>
      </c>
      <c r="F621" s="2">
        <v>0</v>
      </c>
      <c r="G621" s="2">
        <v>0</v>
      </c>
      <c r="H621" s="2">
        <v>0</v>
      </c>
      <c r="I621" s="2">
        <v>0</v>
      </c>
      <c r="J621" s="2">
        <v>0</v>
      </c>
      <c r="K621" s="2">
        <v>24</v>
      </c>
    </row>
    <row r="622" spans="2:12">
      <c r="B622" s="2" t="s">
        <v>508</v>
      </c>
      <c r="C622" s="5">
        <v>0</v>
      </c>
      <c r="D622" s="2">
        <v>8</v>
      </c>
      <c r="E622" s="2">
        <v>0</v>
      </c>
      <c r="F622" s="2">
        <v>0</v>
      </c>
      <c r="G622" s="2">
        <v>0</v>
      </c>
      <c r="H622" s="2">
        <v>0</v>
      </c>
      <c r="I622" s="2">
        <v>0</v>
      </c>
      <c r="J622" s="2">
        <v>0</v>
      </c>
      <c r="K622" s="2">
        <v>8</v>
      </c>
    </row>
    <row r="623" spans="2:12">
      <c r="B623" s="2" t="s">
        <v>509</v>
      </c>
      <c r="C623" s="5">
        <v>0</v>
      </c>
      <c r="D623" s="2">
        <v>24</v>
      </c>
      <c r="E623" s="2">
        <v>0</v>
      </c>
      <c r="F623" s="2">
        <v>0</v>
      </c>
      <c r="G623" s="2">
        <v>0</v>
      </c>
      <c r="H623" s="2">
        <v>0</v>
      </c>
      <c r="I623" s="2">
        <v>0</v>
      </c>
      <c r="J623" s="2">
        <v>0</v>
      </c>
      <c r="K623" s="2">
        <v>24</v>
      </c>
    </row>
    <row r="624" spans="2:12">
      <c r="B624" s="2" t="s">
        <v>120</v>
      </c>
      <c r="C624" s="5">
        <v>0</v>
      </c>
      <c r="D624" s="2">
        <v>143</v>
      </c>
      <c r="E624" s="2">
        <v>0</v>
      </c>
      <c r="F624" s="2">
        <v>0</v>
      </c>
      <c r="G624" s="2">
        <v>0</v>
      </c>
      <c r="H624" s="2">
        <v>0</v>
      </c>
      <c r="I624" s="2">
        <v>0</v>
      </c>
      <c r="J624" s="2">
        <v>0</v>
      </c>
      <c r="K624" s="2">
        <v>143</v>
      </c>
    </row>
    <row r="625" spans="2:11">
      <c r="B625" s="2" t="s">
        <v>121</v>
      </c>
      <c r="C625" s="5">
        <v>0</v>
      </c>
      <c r="D625" s="2">
        <v>24</v>
      </c>
      <c r="E625" s="2">
        <v>0</v>
      </c>
      <c r="F625" s="2">
        <v>0</v>
      </c>
      <c r="G625" s="2">
        <v>0</v>
      </c>
      <c r="H625" s="2">
        <v>0</v>
      </c>
      <c r="I625" s="2">
        <v>0</v>
      </c>
      <c r="J625" s="2">
        <v>0</v>
      </c>
      <c r="K625" s="2">
        <v>24</v>
      </c>
    </row>
    <row r="626" spans="2:11">
      <c r="B626" s="2" t="s">
        <v>122</v>
      </c>
      <c r="C626" s="5">
        <v>0</v>
      </c>
      <c r="D626" s="2">
        <v>24</v>
      </c>
      <c r="E626" s="2">
        <v>0</v>
      </c>
      <c r="F626" s="2">
        <v>0</v>
      </c>
      <c r="G626" s="2">
        <v>0</v>
      </c>
      <c r="H626" s="2">
        <v>0</v>
      </c>
      <c r="I626" s="2">
        <v>0</v>
      </c>
      <c r="J626" s="2">
        <v>0</v>
      </c>
      <c r="K626" s="2">
        <v>24</v>
      </c>
    </row>
    <row r="627" spans="2:11">
      <c r="B627" s="2" t="s">
        <v>510</v>
      </c>
      <c r="C627" s="5">
        <v>0</v>
      </c>
      <c r="D627" s="2">
        <v>24</v>
      </c>
      <c r="E627" s="2">
        <v>0</v>
      </c>
      <c r="F627" s="2">
        <v>0</v>
      </c>
      <c r="G627" s="2">
        <v>0</v>
      </c>
      <c r="H627" s="2">
        <v>0</v>
      </c>
      <c r="I627" s="2">
        <v>0</v>
      </c>
      <c r="J627" s="2">
        <v>0</v>
      </c>
      <c r="K627" s="2">
        <v>24</v>
      </c>
    </row>
    <row r="628" spans="2:11">
      <c r="B628" s="2" t="s">
        <v>511</v>
      </c>
      <c r="C628" s="5">
        <v>0</v>
      </c>
      <c r="D628" s="2">
        <v>8</v>
      </c>
      <c r="E628" s="2">
        <v>0</v>
      </c>
      <c r="F628" s="2">
        <v>0</v>
      </c>
      <c r="G628" s="2">
        <v>0</v>
      </c>
      <c r="H628" s="2">
        <v>0</v>
      </c>
      <c r="I628" s="2">
        <v>0</v>
      </c>
      <c r="J628" s="2">
        <v>0</v>
      </c>
      <c r="K628" s="2">
        <v>8</v>
      </c>
    </row>
    <row r="629" spans="2:11">
      <c r="B629" s="2" t="s">
        <v>512</v>
      </c>
      <c r="C629" s="5">
        <v>0</v>
      </c>
      <c r="D629" s="2">
        <v>16</v>
      </c>
      <c r="E629" s="2">
        <v>0</v>
      </c>
      <c r="F629" s="2">
        <v>0</v>
      </c>
      <c r="G629" s="2">
        <v>0</v>
      </c>
      <c r="H629" s="2">
        <v>0</v>
      </c>
      <c r="I629" s="2">
        <v>0</v>
      </c>
      <c r="J629" s="2">
        <v>0</v>
      </c>
      <c r="K629" s="2">
        <v>16</v>
      </c>
    </row>
    <row r="630" spans="2:11">
      <c r="B630" s="2" t="s">
        <v>513</v>
      </c>
      <c r="C630" s="5">
        <v>0</v>
      </c>
      <c r="D630" s="2">
        <v>32</v>
      </c>
      <c r="E630" s="2">
        <v>0</v>
      </c>
      <c r="F630" s="2">
        <v>0</v>
      </c>
      <c r="G630" s="2">
        <v>0</v>
      </c>
      <c r="H630" s="2">
        <v>0</v>
      </c>
      <c r="I630" s="2">
        <v>0</v>
      </c>
      <c r="J630" s="2">
        <v>0</v>
      </c>
      <c r="K630" s="2">
        <v>32</v>
      </c>
    </row>
    <row r="631" spans="2:11">
      <c r="B631" s="2" t="s">
        <v>514</v>
      </c>
      <c r="C631" s="5">
        <v>0</v>
      </c>
      <c r="D631" s="2">
        <v>8</v>
      </c>
      <c r="E631" s="2">
        <v>0</v>
      </c>
      <c r="F631" s="2">
        <v>0</v>
      </c>
      <c r="G631" s="2">
        <v>0</v>
      </c>
      <c r="H631" s="2">
        <v>0</v>
      </c>
      <c r="I631" s="2">
        <v>0</v>
      </c>
      <c r="J631" s="2">
        <v>0</v>
      </c>
      <c r="K631" s="2">
        <v>8</v>
      </c>
    </row>
    <row r="632" spans="2:11">
      <c r="B632" s="2" t="s">
        <v>123</v>
      </c>
      <c r="C632" s="5">
        <v>0</v>
      </c>
      <c r="D632" s="2">
        <v>16</v>
      </c>
      <c r="E632" s="2">
        <v>0</v>
      </c>
      <c r="F632" s="2">
        <v>0</v>
      </c>
      <c r="G632" s="2">
        <v>0</v>
      </c>
      <c r="H632" s="2">
        <v>0</v>
      </c>
      <c r="I632" s="2">
        <v>0</v>
      </c>
      <c r="J632" s="2">
        <v>0</v>
      </c>
      <c r="K632" s="2">
        <v>16</v>
      </c>
    </row>
    <row r="633" spans="2:11">
      <c r="B633" s="2" t="s">
        <v>515</v>
      </c>
      <c r="C633" s="5">
        <v>0</v>
      </c>
      <c r="D633" s="2">
        <v>8</v>
      </c>
      <c r="E633" s="2">
        <v>0</v>
      </c>
      <c r="F633" s="2">
        <v>0</v>
      </c>
      <c r="G633" s="2">
        <v>0</v>
      </c>
      <c r="H633" s="2">
        <v>0</v>
      </c>
      <c r="I633" s="2">
        <v>0</v>
      </c>
      <c r="J633" s="2">
        <v>0</v>
      </c>
      <c r="K633" s="2">
        <v>8</v>
      </c>
    </row>
    <row r="634" spans="2:11">
      <c r="B634" s="2" t="s">
        <v>124</v>
      </c>
      <c r="C634" s="5">
        <v>0</v>
      </c>
      <c r="D634" s="2">
        <v>40</v>
      </c>
      <c r="E634" s="2">
        <v>0</v>
      </c>
      <c r="F634" s="2">
        <v>0</v>
      </c>
      <c r="G634" s="2">
        <v>0</v>
      </c>
      <c r="H634" s="2">
        <v>0</v>
      </c>
      <c r="I634" s="2">
        <v>0</v>
      </c>
      <c r="J634" s="2">
        <v>0</v>
      </c>
      <c r="K634" s="2">
        <v>40</v>
      </c>
    </row>
    <row r="635" spans="2:11">
      <c r="B635" s="2" t="s">
        <v>516</v>
      </c>
      <c r="C635" s="5">
        <v>0</v>
      </c>
      <c r="D635" s="2">
        <v>16</v>
      </c>
      <c r="E635" s="2">
        <v>0</v>
      </c>
      <c r="F635" s="2">
        <v>0</v>
      </c>
      <c r="G635" s="2">
        <v>0</v>
      </c>
      <c r="H635" s="2">
        <v>0</v>
      </c>
      <c r="I635" s="2">
        <v>0</v>
      </c>
      <c r="J635" s="2">
        <v>0</v>
      </c>
      <c r="K635" s="2">
        <v>16</v>
      </c>
    </row>
    <row r="636" spans="2:11">
      <c r="B636" s="2" t="s">
        <v>125</v>
      </c>
      <c r="C636" s="5">
        <v>0</v>
      </c>
      <c r="D636" s="2">
        <v>8</v>
      </c>
      <c r="E636" s="2">
        <v>0</v>
      </c>
      <c r="F636" s="2">
        <v>0</v>
      </c>
      <c r="G636" s="2">
        <v>0</v>
      </c>
      <c r="H636" s="2">
        <v>0</v>
      </c>
      <c r="I636" s="2">
        <v>0</v>
      </c>
      <c r="J636" s="2">
        <v>0</v>
      </c>
      <c r="K636" s="2">
        <v>8</v>
      </c>
    </row>
    <row r="637" spans="2:11">
      <c r="B637" s="2" t="s">
        <v>517</v>
      </c>
      <c r="C637" s="5">
        <v>0</v>
      </c>
      <c r="D637" s="2">
        <v>48</v>
      </c>
      <c r="E637" s="2">
        <v>0</v>
      </c>
      <c r="F637" s="2">
        <v>0</v>
      </c>
      <c r="G637" s="2">
        <v>0</v>
      </c>
      <c r="H637" s="2">
        <v>0</v>
      </c>
      <c r="I637" s="2">
        <v>0</v>
      </c>
      <c r="J637" s="2">
        <v>0</v>
      </c>
      <c r="K637" s="2">
        <v>48</v>
      </c>
    </row>
    <row r="638" spans="2:11">
      <c r="B638" s="2" t="s">
        <v>126</v>
      </c>
      <c r="C638" s="5">
        <v>0</v>
      </c>
      <c r="D638" s="2">
        <v>24</v>
      </c>
      <c r="E638" s="2">
        <v>0</v>
      </c>
      <c r="F638" s="2">
        <v>0</v>
      </c>
      <c r="G638" s="2">
        <v>0</v>
      </c>
      <c r="H638" s="2">
        <v>0</v>
      </c>
      <c r="I638" s="2">
        <v>0</v>
      </c>
      <c r="J638" s="2">
        <v>0</v>
      </c>
      <c r="K638" s="2">
        <v>24</v>
      </c>
    </row>
    <row r="639" spans="2:11">
      <c r="B639" s="2" t="s">
        <v>518</v>
      </c>
      <c r="C639" s="5">
        <v>0</v>
      </c>
      <c r="D639" s="2">
        <v>8</v>
      </c>
      <c r="E639" s="2">
        <v>0</v>
      </c>
      <c r="F639" s="2">
        <v>0</v>
      </c>
      <c r="G639" s="2">
        <v>0</v>
      </c>
      <c r="H639" s="2">
        <v>0</v>
      </c>
      <c r="I639" s="2">
        <v>0</v>
      </c>
      <c r="J639" s="2">
        <v>0</v>
      </c>
      <c r="K639" s="2">
        <v>8</v>
      </c>
    </row>
    <row r="640" spans="2:11">
      <c r="B640" s="2" t="s">
        <v>519</v>
      </c>
      <c r="C640" s="5">
        <v>0</v>
      </c>
      <c r="D640" s="2">
        <v>8</v>
      </c>
      <c r="E640" s="2">
        <v>0</v>
      </c>
      <c r="F640" s="2">
        <v>0</v>
      </c>
      <c r="G640" s="2">
        <v>0</v>
      </c>
      <c r="H640" s="2">
        <v>0</v>
      </c>
      <c r="I640" s="2">
        <v>0</v>
      </c>
      <c r="J640" s="2">
        <v>0</v>
      </c>
      <c r="K640" s="2">
        <v>8</v>
      </c>
    </row>
    <row r="641" spans="2:11">
      <c r="B641" s="2" t="s">
        <v>520</v>
      </c>
      <c r="C641" s="5">
        <v>0</v>
      </c>
      <c r="D641" s="2">
        <v>16</v>
      </c>
      <c r="E641" s="2">
        <v>0</v>
      </c>
      <c r="F641" s="2">
        <v>0</v>
      </c>
      <c r="G641" s="2">
        <v>0</v>
      </c>
      <c r="H641" s="2">
        <v>0</v>
      </c>
      <c r="I641" s="2">
        <v>0</v>
      </c>
      <c r="J641" s="2">
        <v>0</v>
      </c>
      <c r="K641" s="2">
        <v>16</v>
      </c>
    </row>
    <row r="642" spans="2:11">
      <c r="B642" s="2" t="s">
        <v>127</v>
      </c>
      <c r="C642" s="5">
        <v>0</v>
      </c>
      <c r="D642" s="2">
        <v>32</v>
      </c>
      <c r="E642" s="2">
        <v>0</v>
      </c>
      <c r="F642" s="2">
        <v>0</v>
      </c>
      <c r="G642" s="2">
        <v>0</v>
      </c>
      <c r="H642" s="2">
        <v>0</v>
      </c>
      <c r="I642" s="2">
        <v>0</v>
      </c>
      <c r="J642" s="2">
        <v>0</v>
      </c>
      <c r="K642" s="2">
        <v>32</v>
      </c>
    </row>
    <row r="643" spans="2:11">
      <c r="B643" s="2" t="s">
        <v>521</v>
      </c>
      <c r="C643" s="5">
        <v>0</v>
      </c>
      <c r="D643" s="2">
        <v>8</v>
      </c>
      <c r="E643" s="2">
        <v>0</v>
      </c>
      <c r="F643" s="2">
        <v>0</v>
      </c>
      <c r="G643" s="2">
        <v>0</v>
      </c>
      <c r="H643" s="2">
        <v>0</v>
      </c>
      <c r="I643" s="2">
        <v>0</v>
      </c>
      <c r="J643" s="2">
        <v>0</v>
      </c>
      <c r="K643" s="2">
        <v>8</v>
      </c>
    </row>
    <row r="644" spans="2:11">
      <c r="B644" s="2" t="s">
        <v>128</v>
      </c>
      <c r="C644" s="5">
        <v>0</v>
      </c>
      <c r="D644" s="2">
        <v>16</v>
      </c>
      <c r="E644" s="2">
        <v>0</v>
      </c>
      <c r="F644" s="2">
        <v>0</v>
      </c>
      <c r="G644" s="2">
        <v>0</v>
      </c>
      <c r="H644" s="2">
        <v>0</v>
      </c>
      <c r="I644" s="2">
        <v>0</v>
      </c>
      <c r="J644" s="2">
        <v>0</v>
      </c>
      <c r="K644" s="2">
        <v>16</v>
      </c>
    </row>
    <row r="645" spans="2:11">
      <c r="B645" s="2" t="s">
        <v>522</v>
      </c>
      <c r="C645" s="5">
        <v>0</v>
      </c>
      <c r="D645" s="2">
        <v>8</v>
      </c>
      <c r="E645" s="2">
        <v>0</v>
      </c>
      <c r="F645" s="2">
        <v>0</v>
      </c>
      <c r="G645" s="2">
        <v>0</v>
      </c>
      <c r="H645" s="2">
        <v>0</v>
      </c>
      <c r="I645" s="2">
        <v>0</v>
      </c>
      <c r="J645" s="2">
        <v>0</v>
      </c>
      <c r="K645" s="2">
        <v>8</v>
      </c>
    </row>
    <row r="646" spans="2:11">
      <c r="B646" s="2" t="s">
        <v>523</v>
      </c>
      <c r="C646" s="5">
        <v>0</v>
      </c>
      <c r="D646" s="2">
        <v>80</v>
      </c>
      <c r="E646" s="2">
        <v>0</v>
      </c>
      <c r="F646" s="2">
        <v>0</v>
      </c>
      <c r="G646" s="2">
        <v>0</v>
      </c>
      <c r="H646" s="2">
        <v>0</v>
      </c>
      <c r="I646" s="2">
        <v>0</v>
      </c>
      <c r="J646" s="2">
        <v>0</v>
      </c>
      <c r="K646" s="2">
        <v>80</v>
      </c>
    </row>
    <row r="647" spans="2:11">
      <c r="B647" s="2" t="s">
        <v>524</v>
      </c>
      <c r="C647" s="5">
        <v>0</v>
      </c>
      <c r="D647" s="2">
        <v>72</v>
      </c>
      <c r="E647" s="2">
        <v>0</v>
      </c>
      <c r="F647" s="2">
        <v>0</v>
      </c>
      <c r="G647" s="2">
        <v>0</v>
      </c>
      <c r="H647" s="2">
        <v>0</v>
      </c>
      <c r="I647" s="2">
        <v>0</v>
      </c>
      <c r="J647" s="2">
        <v>0</v>
      </c>
      <c r="K647" s="2">
        <v>72</v>
      </c>
    </row>
    <row r="648" spans="2:11">
      <c r="B648" s="2" t="s">
        <v>525</v>
      </c>
      <c r="C648" s="5">
        <v>0</v>
      </c>
      <c r="D648" s="2">
        <v>24</v>
      </c>
      <c r="E648" s="2">
        <v>0</v>
      </c>
      <c r="F648" s="2">
        <v>0</v>
      </c>
      <c r="G648" s="2">
        <v>0</v>
      </c>
      <c r="H648" s="2">
        <v>0</v>
      </c>
      <c r="I648" s="2">
        <v>0</v>
      </c>
      <c r="J648" s="2">
        <v>0</v>
      </c>
      <c r="K648" s="2">
        <v>24</v>
      </c>
    </row>
    <row r="649" spans="2:11">
      <c r="B649" s="2" t="s">
        <v>526</v>
      </c>
      <c r="C649" s="5">
        <v>0</v>
      </c>
      <c r="D649" s="2">
        <v>16</v>
      </c>
      <c r="E649" s="2">
        <v>0</v>
      </c>
      <c r="F649" s="2">
        <v>0</v>
      </c>
      <c r="G649" s="2">
        <v>0</v>
      </c>
      <c r="H649" s="2">
        <v>0</v>
      </c>
      <c r="I649" s="2">
        <v>0</v>
      </c>
      <c r="J649" s="2">
        <v>0</v>
      </c>
      <c r="K649" s="2">
        <v>16</v>
      </c>
    </row>
    <row r="650" spans="2:11">
      <c r="B650" s="2" t="s">
        <v>527</v>
      </c>
      <c r="C650" s="5">
        <v>0</v>
      </c>
      <c r="D650" s="2">
        <v>64</v>
      </c>
      <c r="E650" s="2">
        <v>0</v>
      </c>
      <c r="F650" s="2">
        <v>0</v>
      </c>
      <c r="G650" s="2">
        <v>0</v>
      </c>
      <c r="H650" s="2">
        <v>0</v>
      </c>
      <c r="I650" s="2">
        <v>0</v>
      </c>
      <c r="J650" s="2">
        <v>0</v>
      </c>
      <c r="K650" s="2">
        <v>64</v>
      </c>
    </row>
    <row r="651" spans="2:11">
      <c r="B651" s="2" t="s">
        <v>528</v>
      </c>
      <c r="C651" s="5">
        <v>0</v>
      </c>
      <c r="D651" s="2">
        <v>24</v>
      </c>
      <c r="E651" s="2">
        <v>0</v>
      </c>
      <c r="F651" s="2">
        <v>0</v>
      </c>
      <c r="G651" s="2">
        <v>0</v>
      </c>
      <c r="H651" s="2">
        <v>0</v>
      </c>
      <c r="I651" s="2">
        <v>0</v>
      </c>
      <c r="J651" s="2">
        <v>0</v>
      </c>
      <c r="K651" s="2">
        <v>24</v>
      </c>
    </row>
    <row r="652" spans="2:11">
      <c r="B652" s="2" t="s">
        <v>529</v>
      </c>
      <c r="C652" s="5">
        <v>0</v>
      </c>
      <c r="D652" s="2">
        <v>16</v>
      </c>
      <c r="E652" s="2">
        <v>0</v>
      </c>
      <c r="F652" s="2">
        <v>0</v>
      </c>
      <c r="G652" s="2">
        <v>0</v>
      </c>
      <c r="H652" s="2">
        <v>0</v>
      </c>
      <c r="I652" s="2">
        <v>0</v>
      </c>
      <c r="J652" s="2">
        <v>0</v>
      </c>
      <c r="K652" s="2">
        <v>16</v>
      </c>
    </row>
    <row r="653" spans="2:11">
      <c r="B653" s="2" t="s">
        <v>530</v>
      </c>
      <c r="C653" s="5">
        <v>0</v>
      </c>
      <c r="D653" s="2">
        <v>47</v>
      </c>
      <c r="E653" s="2">
        <v>0</v>
      </c>
      <c r="F653" s="2">
        <v>0</v>
      </c>
      <c r="G653" s="2">
        <v>0</v>
      </c>
      <c r="H653" s="2">
        <v>0</v>
      </c>
      <c r="I653" s="2">
        <v>0</v>
      </c>
      <c r="J653" s="2">
        <v>0</v>
      </c>
      <c r="K653" s="2">
        <v>47</v>
      </c>
    </row>
    <row r="654" spans="2:11">
      <c r="B654" s="2" t="s">
        <v>531</v>
      </c>
      <c r="C654" s="5">
        <v>0</v>
      </c>
      <c r="D654" s="2">
        <v>32</v>
      </c>
      <c r="E654" s="2">
        <v>0</v>
      </c>
      <c r="F654" s="2">
        <v>0</v>
      </c>
      <c r="G654" s="2">
        <v>0</v>
      </c>
      <c r="H654" s="2">
        <v>0</v>
      </c>
      <c r="I654" s="2">
        <v>0</v>
      </c>
      <c r="J654" s="2">
        <v>0</v>
      </c>
      <c r="K654" s="2">
        <v>32</v>
      </c>
    </row>
    <row r="655" spans="2:11">
      <c r="B655" s="2" t="s">
        <v>532</v>
      </c>
      <c r="C655" s="5">
        <v>0</v>
      </c>
      <c r="D655" s="2">
        <v>16</v>
      </c>
      <c r="E655" s="2">
        <v>0</v>
      </c>
      <c r="F655" s="2">
        <v>0</v>
      </c>
      <c r="G655" s="2">
        <v>0</v>
      </c>
      <c r="H655" s="2">
        <v>0</v>
      </c>
      <c r="I655" s="2">
        <v>0</v>
      </c>
      <c r="J655" s="2">
        <v>0</v>
      </c>
      <c r="K655" s="2">
        <v>16</v>
      </c>
    </row>
    <row r="656" spans="2:11">
      <c r="B656" s="2" t="s">
        <v>130</v>
      </c>
      <c r="C656" s="5">
        <v>0</v>
      </c>
      <c r="D656" s="2">
        <v>16</v>
      </c>
      <c r="E656" s="2">
        <v>0</v>
      </c>
      <c r="F656" s="2">
        <v>0</v>
      </c>
      <c r="G656" s="2">
        <v>0</v>
      </c>
      <c r="H656" s="2">
        <v>0</v>
      </c>
      <c r="I656" s="2">
        <v>0</v>
      </c>
      <c r="J656" s="2">
        <v>0</v>
      </c>
      <c r="K656" s="2">
        <v>16</v>
      </c>
    </row>
    <row r="657" spans="2:11">
      <c r="B657" s="2" t="s">
        <v>131</v>
      </c>
      <c r="C657" s="5">
        <v>0</v>
      </c>
      <c r="D657" s="2">
        <v>32</v>
      </c>
      <c r="E657" s="2">
        <v>0</v>
      </c>
      <c r="F657" s="2">
        <v>0</v>
      </c>
      <c r="G657" s="2">
        <v>0</v>
      </c>
      <c r="H657" s="2">
        <v>0</v>
      </c>
      <c r="I657" s="2">
        <v>0</v>
      </c>
      <c r="J657" s="2">
        <v>0</v>
      </c>
      <c r="K657" s="2">
        <v>32</v>
      </c>
    </row>
    <row r="658" spans="2:11">
      <c r="B658" s="2" t="s">
        <v>132</v>
      </c>
      <c r="C658" s="5">
        <v>0</v>
      </c>
      <c r="D658" s="2">
        <v>48</v>
      </c>
      <c r="E658" s="2">
        <v>0</v>
      </c>
      <c r="F658" s="2">
        <v>0</v>
      </c>
      <c r="G658" s="2">
        <v>0</v>
      </c>
      <c r="H658" s="2">
        <v>0</v>
      </c>
      <c r="I658" s="2">
        <v>0</v>
      </c>
      <c r="J658" s="2">
        <v>0</v>
      </c>
      <c r="K658" s="2">
        <v>48</v>
      </c>
    </row>
    <row r="659" spans="2:11">
      <c r="B659" s="2" t="s">
        <v>533</v>
      </c>
      <c r="C659" s="5">
        <v>0</v>
      </c>
      <c r="D659" s="2">
        <v>32</v>
      </c>
      <c r="E659" s="2">
        <v>0</v>
      </c>
      <c r="F659" s="2">
        <v>0</v>
      </c>
      <c r="G659" s="2">
        <v>0</v>
      </c>
      <c r="H659" s="2">
        <v>0</v>
      </c>
      <c r="I659" s="2">
        <v>0</v>
      </c>
      <c r="J659" s="2">
        <v>0</v>
      </c>
      <c r="K659" s="2">
        <v>32</v>
      </c>
    </row>
    <row r="660" spans="2:11">
      <c r="B660" s="2" t="s">
        <v>534</v>
      </c>
      <c r="C660" s="5">
        <v>0</v>
      </c>
      <c r="D660" s="2">
        <v>24</v>
      </c>
      <c r="E660" s="2">
        <v>0</v>
      </c>
      <c r="F660" s="2">
        <v>0</v>
      </c>
      <c r="G660" s="2">
        <v>0</v>
      </c>
      <c r="H660" s="2">
        <v>0</v>
      </c>
      <c r="I660" s="2">
        <v>0</v>
      </c>
      <c r="J660" s="2">
        <v>0</v>
      </c>
      <c r="K660" s="2">
        <v>24</v>
      </c>
    </row>
    <row r="661" spans="2:11">
      <c r="B661" s="2" t="s">
        <v>133</v>
      </c>
      <c r="C661" s="5">
        <v>0</v>
      </c>
      <c r="D661" s="2">
        <v>31</v>
      </c>
      <c r="E661" s="2">
        <v>0</v>
      </c>
      <c r="F661" s="2">
        <v>0</v>
      </c>
      <c r="G661" s="2">
        <v>0</v>
      </c>
      <c r="H661" s="2">
        <v>0</v>
      </c>
      <c r="I661" s="2">
        <v>0</v>
      </c>
      <c r="J661" s="2">
        <v>0</v>
      </c>
      <c r="K661" s="2">
        <v>31</v>
      </c>
    </row>
    <row r="662" spans="2:11" ht="15" thickBot="1">
      <c r="B662" s="48" t="s">
        <v>13</v>
      </c>
      <c r="C662" s="43">
        <f t="shared" ref="C662:J662" si="14">C664-C663</f>
        <v>0</v>
      </c>
      <c r="D662" s="43">
        <f t="shared" si="14"/>
        <v>1197</v>
      </c>
      <c r="E662" s="43">
        <f t="shared" si="14"/>
        <v>0</v>
      </c>
      <c r="F662" s="43">
        <f t="shared" si="14"/>
        <v>0</v>
      </c>
      <c r="G662" s="43">
        <f t="shared" si="14"/>
        <v>0</v>
      </c>
      <c r="H662" s="43">
        <f t="shared" si="14"/>
        <v>0</v>
      </c>
      <c r="I662" s="43">
        <f t="shared" si="14"/>
        <v>0</v>
      </c>
      <c r="J662" s="43">
        <f t="shared" si="14"/>
        <v>0</v>
      </c>
      <c r="K662" s="43">
        <f>K664-K663</f>
        <v>1197</v>
      </c>
    </row>
    <row r="663" spans="2:11">
      <c r="B663" s="2" t="s">
        <v>3854</v>
      </c>
      <c r="C663" s="5">
        <v>1193</v>
      </c>
      <c r="D663" s="2">
        <v>0</v>
      </c>
      <c r="E663" s="2">
        <v>1195</v>
      </c>
      <c r="F663" s="2">
        <v>1188</v>
      </c>
      <c r="G663" s="2">
        <v>2332</v>
      </c>
      <c r="H663" s="2">
        <v>1192</v>
      </c>
      <c r="I663" s="2">
        <v>1200</v>
      </c>
      <c r="J663" s="2">
        <v>2332</v>
      </c>
      <c r="K663" s="2">
        <v>10632</v>
      </c>
    </row>
    <row r="664" spans="2:11">
      <c r="B664" s="2" t="s">
        <v>3855</v>
      </c>
      <c r="C664" s="5">
        <v>1193</v>
      </c>
      <c r="D664" s="2">
        <v>1197</v>
      </c>
      <c r="E664" s="2">
        <v>1195</v>
      </c>
      <c r="F664" s="2">
        <v>1188</v>
      </c>
      <c r="G664" s="2">
        <v>2332</v>
      </c>
      <c r="H664" s="2">
        <v>1192</v>
      </c>
      <c r="I664" s="2">
        <v>1200</v>
      </c>
      <c r="J664" s="2">
        <v>2332</v>
      </c>
      <c r="K664" s="2">
        <v>11829</v>
      </c>
    </row>
    <row r="665" spans="2:11">
      <c r="B665" s="12" t="s">
        <v>5</v>
      </c>
      <c r="C665" s="12"/>
      <c r="D665" s="12"/>
      <c r="E665" s="12"/>
      <c r="F665" s="12"/>
      <c r="G665" s="12"/>
      <c r="H665" s="12"/>
      <c r="I665" s="12"/>
      <c r="J665" s="12"/>
      <c r="K665" s="12"/>
    </row>
    <row r="667" spans="2:11">
      <c r="B667" s="14" t="s">
        <v>594</v>
      </c>
      <c r="C667" s="7" t="s">
        <v>135</v>
      </c>
      <c r="D667" s="8"/>
      <c r="E667" s="8"/>
      <c r="F667" s="8"/>
      <c r="G667" s="8"/>
      <c r="H667" s="8"/>
      <c r="I667" s="8"/>
      <c r="J667" s="8"/>
      <c r="K667" s="8"/>
    </row>
    <row r="668" spans="2:11">
      <c r="B668" s="6" t="s">
        <v>3890</v>
      </c>
      <c r="C668" s="61" t="s">
        <v>4</v>
      </c>
      <c r="D668" s="62"/>
      <c r="E668" s="62"/>
      <c r="F668" s="62"/>
      <c r="G668" s="62"/>
      <c r="H668" s="62"/>
      <c r="I668" s="62"/>
      <c r="J668" s="62"/>
      <c r="K668" s="62"/>
    </row>
    <row r="669" spans="2:11">
      <c r="B669" s="2" t="s">
        <v>5</v>
      </c>
      <c r="C669" s="5" t="s">
        <v>3860</v>
      </c>
      <c r="D669" s="2" t="s">
        <v>3864</v>
      </c>
      <c r="E669" s="2" t="s">
        <v>7</v>
      </c>
      <c r="F669" s="2" t="s">
        <v>3873</v>
      </c>
      <c r="G669" s="2" t="s">
        <v>3874</v>
      </c>
      <c r="H669" s="2" t="s">
        <v>10</v>
      </c>
      <c r="I669" s="2" t="s">
        <v>11</v>
      </c>
      <c r="J669" s="2" t="s">
        <v>12</v>
      </c>
      <c r="K669" s="2" t="s">
        <v>13</v>
      </c>
    </row>
    <row r="670" spans="2:11">
      <c r="B670" s="2" t="s">
        <v>535</v>
      </c>
      <c r="C670" s="5">
        <v>0</v>
      </c>
      <c r="D670" s="2">
        <v>0</v>
      </c>
      <c r="E670" s="2">
        <v>0</v>
      </c>
      <c r="F670" s="2">
        <v>0</v>
      </c>
      <c r="G670" s="2">
        <v>240</v>
      </c>
      <c r="H670" s="2">
        <v>0</v>
      </c>
      <c r="I670" s="2">
        <v>0</v>
      </c>
      <c r="J670" s="2">
        <v>0</v>
      </c>
      <c r="K670" s="2">
        <v>240</v>
      </c>
    </row>
    <row r="671" spans="2:11">
      <c r="B671" s="2" t="s">
        <v>536</v>
      </c>
      <c r="C671" s="5">
        <v>0</v>
      </c>
      <c r="D671" s="2">
        <v>0</v>
      </c>
      <c r="E671" s="2">
        <v>0</v>
      </c>
      <c r="F671" s="2">
        <v>0</v>
      </c>
      <c r="G671" s="2">
        <v>22</v>
      </c>
      <c r="H671" s="2">
        <v>0</v>
      </c>
      <c r="I671" s="2">
        <v>0</v>
      </c>
      <c r="J671" s="2">
        <v>0</v>
      </c>
      <c r="K671" s="2">
        <v>22</v>
      </c>
    </row>
    <row r="672" spans="2:11">
      <c r="B672" s="2" t="s">
        <v>537</v>
      </c>
      <c r="C672" s="5">
        <v>0</v>
      </c>
      <c r="D672" s="2">
        <v>0</v>
      </c>
      <c r="E672" s="2">
        <v>0</v>
      </c>
      <c r="F672" s="2">
        <v>0</v>
      </c>
      <c r="G672" s="2">
        <v>47</v>
      </c>
      <c r="H672" s="2">
        <v>0</v>
      </c>
      <c r="I672" s="2">
        <v>0</v>
      </c>
      <c r="J672" s="2">
        <v>0</v>
      </c>
      <c r="K672" s="2">
        <v>47</v>
      </c>
    </row>
    <row r="673" spans="2:11">
      <c r="B673" s="2" t="s">
        <v>538</v>
      </c>
      <c r="C673" s="5">
        <v>0</v>
      </c>
      <c r="D673" s="2">
        <v>0</v>
      </c>
      <c r="E673" s="2">
        <v>0</v>
      </c>
      <c r="F673" s="2">
        <v>0</v>
      </c>
      <c r="G673" s="2">
        <v>31</v>
      </c>
      <c r="H673" s="2">
        <v>0</v>
      </c>
      <c r="I673" s="2">
        <v>0</v>
      </c>
      <c r="J673" s="2">
        <v>0</v>
      </c>
      <c r="K673" s="2">
        <v>31</v>
      </c>
    </row>
    <row r="674" spans="2:11">
      <c r="B674" s="2" t="s">
        <v>539</v>
      </c>
      <c r="C674" s="5">
        <v>0</v>
      </c>
      <c r="D674" s="2">
        <v>0</v>
      </c>
      <c r="E674" s="2">
        <v>0</v>
      </c>
      <c r="F674" s="2">
        <v>0</v>
      </c>
      <c r="G674" s="2">
        <v>55</v>
      </c>
      <c r="H674" s="2">
        <v>0</v>
      </c>
      <c r="I674" s="2">
        <v>0</v>
      </c>
      <c r="J674" s="2">
        <v>0</v>
      </c>
      <c r="K674" s="2">
        <v>55</v>
      </c>
    </row>
    <row r="675" spans="2:11">
      <c r="B675" s="2" t="s">
        <v>540</v>
      </c>
      <c r="C675" s="5">
        <v>0</v>
      </c>
      <c r="D675" s="2">
        <v>0</v>
      </c>
      <c r="E675" s="2">
        <v>0</v>
      </c>
      <c r="F675" s="2">
        <v>0</v>
      </c>
      <c r="G675" s="2">
        <v>127</v>
      </c>
      <c r="H675" s="2">
        <v>0</v>
      </c>
      <c r="I675" s="2">
        <v>0</v>
      </c>
      <c r="J675" s="2">
        <v>0</v>
      </c>
      <c r="K675" s="2">
        <v>127</v>
      </c>
    </row>
    <row r="676" spans="2:11">
      <c r="B676" s="2" t="s">
        <v>541</v>
      </c>
      <c r="C676" s="5">
        <v>0</v>
      </c>
      <c r="D676" s="2">
        <v>0</v>
      </c>
      <c r="E676" s="2">
        <v>0</v>
      </c>
      <c r="F676" s="2">
        <v>0</v>
      </c>
      <c r="G676" s="2">
        <v>64</v>
      </c>
      <c r="H676" s="2">
        <v>0</v>
      </c>
      <c r="I676" s="2">
        <v>0</v>
      </c>
      <c r="J676" s="2">
        <v>0</v>
      </c>
      <c r="K676" s="2">
        <v>64</v>
      </c>
    </row>
    <row r="677" spans="2:11">
      <c r="B677" s="2" t="s">
        <v>542</v>
      </c>
      <c r="C677" s="5">
        <v>0</v>
      </c>
      <c r="D677" s="2">
        <v>0</v>
      </c>
      <c r="E677" s="2">
        <v>0</v>
      </c>
      <c r="F677" s="2">
        <v>0</v>
      </c>
      <c r="G677" s="2">
        <v>30</v>
      </c>
      <c r="H677" s="2">
        <v>0</v>
      </c>
      <c r="I677" s="2">
        <v>0</v>
      </c>
      <c r="J677" s="2">
        <v>0</v>
      </c>
      <c r="K677" s="2">
        <v>30</v>
      </c>
    </row>
    <row r="678" spans="2:11">
      <c r="B678" s="2" t="s">
        <v>543</v>
      </c>
      <c r="C678" s="5">
        <v>0</v>
      </c>
      <c r="D678" s="2">
        <v>0</v>
      </c>
      <c r="E678" s="2">
        <v>0</v>
      </c>
      <c r="F678" s="2">
        <v>0</v>
      </c>
      <c r="G678" s="2">
        <v>64</v>
      </c>
      <c r="H678" s="2">
        <v>0</v>
      </c>
      <c r="I678" s="2">
        <v>0</v>
      </c>
      <c r="J678" s="2">
        <v>0</v>
      </c>
      <c r="K678" s="2">
        <v>64</v>
      </c>
    </row>
    <row r="679" spans="2:11">
      <c r="B679" s="2" t="s">
        <v>544</v>
      </c>
      <c r="C679" s="5">
        <v>0</v>
      </c>
      <c r="D679" s="2">
        <v>0</v>
      </c>
      <c r="E679" s="2">
        <v>0</v>
      </c>
      <c r="F679" s="2">
        <v>0</v>
      </c>
      <c r="G679" s="2">
        <v>16</v>
      </c>
      <c r="H679" s="2">
        <v>0</v>
      </c>
      <c r="I679" s="2">
        <v>0</v>
      </c>
      <c r="J679" s="2">
        <v>0</v>
      </c>
      <c r="K679" s="2">
        <v>16</v>
      </c>
    </row>
    <row r="680" spans="2:11">
      <c r="B680" s="2" t="s">
        <v>545</v>
      </c>
      <c r="C680" s="5">
        <v>0</v>
      </c>
      <c r="D680" s="2">
        <v>0</v>
      </c>
      <c r="E680" s="2">
        <v>0</v>
      </c>
      <c r="F680" s="2">
        <v>0</v>
      </c>
      <c r="G680" s="2">
        <v>16</v>
      </c>
      <c r="H680" s="2">
        <v>0</v>
      </c>
      <c r="I680" s="2">
        <v>0</v>
      </c>
      <c r="J680" s="2">
        <v>0</v>
      </c>
      <c r="K680" s="2">
        <v>16</v>
      </c>
    </row>
    <row r="681" spans="2:11">
      <c r="B681" s="2" t="s">
        <v>546</v>
      </c>
      <c r="C681" s="5">
        <v>0</v>
      </c>
      <c r="D681" s="2">
        <v>0</v>
      </c>
      <c r="E681" s="2">
        <v>0</v>
      </c>
      <c r="F681" s="2">
        <v>0</v>
      </c>
      <c r="G681" s="2">
        <v>15</v>
      </c>
      <c r="H681" s="2">
        <v>0</v>
      </c>
      <c r="I681" s="2">
        <v>0</v>
      </c>
      <c r="J681" s="2">
        <v>0</v>
      </c>
      <c r="K681" s="2">
        <v>15</v>
      </c>
    </row>
    <row r="682" spans="2:11">
      <c r="B682" s="2" t="s">
        <v>547</v>
      </c>
      <c r="C682" s="5">
        <v>0</v>
      </c>
      <c r="D682" s="2">
        <v>0</v>
      </c>
      <c r="E682" s="2">
        <v>0</v>
      </c>
      <c r="F682" s="2">
        <v>0</v>
      </c>
      <c r="G682" s="2">
        <v>16</v>
      </c>
      <c r="H682" s="2">
        <v>0</v>
      </c>
      <c r="I682" s="2">
        <v>0</v>
      </c>
      <c r="J682" s="2">
        <v>0</v>
      </c>
      <c r="K682" s="2">
        <v>16</v>
      </c>
    </row>
    <row r="683" spans="2:11">
      <c r="B683" s="2" t="s">
        <v>548</v>
      </c>
      <c r="C683" s="5">
        <v>0</v>
      </c>
      <c r="D683" s="2">
        <v>0</v>
      </c>
      <c r="E683" s="2">
        <v>0</v>
      </c>
      <c r="F683" s="2">
        <v>0</v>
      </c>
      <c r="G683" s="2">
        <v>15</v>
      </c>
      <c r="H683" s="2">
        <v>0</v>
      </c>
      <c r="I683" s="2">
        <v>0</v>
      </c>
      <c r="J683" s="2">
        <v>0</v>
      </c>
      <c r="K683" s="2">
        <v>15</v>
      </c>
    </row>
    <row r="684" spans="2:11">
      <c r="B684" s="2" t="s">
        <v>549</v>
      </c>
      <c r="C684" s="5">
        <v>0</v>
      </c>
      <c r="D684" s="2">
        <v>0</v>
      </c>
      <c r="E684" s="2">
        <v>0</v>
      </c>
      <c r="F684" s="2">
        <v>0</v>
      </c>
      <c r="G684" s="2">
        <v>88</v>
      </c>
      <c r="H684" s="2">
        <v>0</v>
      </c>
      <c r="I684" s="2">
        <v>0</v>
      </c>
      <c r="J684" s="2">
        <v>0</v>
      </c>
      <c r="K684" s="2">
        <v>88</v>
      </c>
    </row>
    <row r="685" spans="2:11">
      <c r="B685" s="2" t="s">
        <v>550</v>
      </c>
      <c r="C685" s="5">
        <v>0</v>
      </c>
      <c r="D685" s="2">
        <v>0</v>
      </c>
      <c r="E685" s="2">
        <v>0</v>
      </c>
      <c r="F685" s="2">
        <v>0</v>
      </c>
      <c r="G685" s="2">
        <v>24</v>
      </c>
      <c r="H685" s="2">
        <v>0</v>
      </c>
      <c r="I685" s="2">
        <v>0</v>
      </c>
      <c r="J685" s="2">
        <v>0</v>
      </c>
      <c r="K685" s="2">
        <v>24</v>
      </c>
    </row>
    <row r="686" spans="2:11">
      <c r="B686" s="2" t="s">
        <v>551</v>
      </c>
      <c r="C686" s="5">
        <v>0</v>
      </c>
      <c r="D686" s="2">
        <v>0</v>
      </c>
      <c r="E686" s="2">
        <v>0</v>
      </c>
      <c r="F686" s="2">
        <v>0</v>
      </c>
      <c r="G686" s="2">
        <v>32</v>
      </c>
      <c r="H686" s="2">
        <v>0</v>
      </c>
      <c r="I686" s="2">
        <v>0</v>
      </c>
      <c r="J686" s="2">
        <v>0</v>
      </c>
      <c r="K686" s="2">
        <v>32</v>
      </c>
    </row>
    <row r="687" spans="2:11">
      <c r="B687" s="2" t="s">
        <v>271</v>
      </c>
      <c r="C687" s="5">
        <v>0</v>
      </c>
      <c r="D687" s="2">
        <v>0</v>
      </c>
      <c r="E687" s="2">
        <v>0</v>
      </c>
      <c r="F687" s="2">
        <v>0</v>
      </c>
      <c r="G687" s="2">
        <v>53</v>
      </c>
      <c r="H687" s="2">
        <v>0</v>
      </c>
      <c r="I687" s="2">
        <v>0</v>
      </c>
      <c r="J687" s="2">
        <v>0</v>
      </c>
      <c r="K687" s="2">
        <v>53</v>
      </c>
    </row>
    <row r="688" spans="2:11">
      <c r="B688" s="2" t="s">
        <v>552</v>
      </c>
      <c r="C688" s="5">
        <v>0</v>
      </c>
      <c r="D688" s="2">
        <v>0</v>
      </c>
      <c r="E688" s="2">
        <v>0</v>
      </c>
      <c r="F688" s="2">
        <v>0</v>
      </c>
      <c r="G688" s="2">
        <v>75</v>
      </c>
      <c r="H688" s="2">
        <v>0</v>
      </c>
      <c r="I688" s="2">
        <v>0</v>
      </c>
      <c r="J688" s="2">
        <v>0</v>
      </c>
      <c r="K688" s="2">
        <v>75</v>
      </c>
    </row>
    <row r="689" spans="2:11">
      <c r="B689" s="2" t="s">
        <v>553</v>
      </c>
      <c r="C689" s="5">
        <v>0</v>
      </c>
      <c r="D689" s="2">
        <v>0</v>
      </c>
      <c r="E689" s="2">
        <v>0</v>
      </c>
      <c r="F689" s="2">
        <v>0</v>
      </c>
      <c r="G689" s="2">
        <v>46</v>
      </c>
      <c r="H689" s="2">
        <v>0</v>
      </c>
      <c r="I689" s="2">
        <v>0</v>
      </c>
      <c r="J689" s="2">
        <v>0</v>
      </c>
      <c r="K689" s="2">
        <v>46</v>
      </c>
    </row>
    <row r="690" spans="2:11">
      <c r="B690" s="2" t="s">
        <v>554</v>
      </c>
      <c r="C690" s="5">
        <v>0</v>
      </c>
      <c r="D690" s="2">
        <v>0</v>
      </c>
      <c r="E690" s="2">
        <v>0</v>
      </c>
      <c r="F690" s="2">
        <v>0</v>
      </c>
      <c r="G690" s="2">
        <v>32</v>
      </c>
      <c r="H690" s="2">
        <v>0</v>
      </c>
      <c r="I690" s="2">
        <v>0</v>
      </c>
      <c r="J690" s="2">
        <v>0</v>
      </c>
      <c r="K690" s="2">
        <v>32</v>
      </c>
    </row>
    <row r="691" spans="2:11">
      <c r="B691" s="2" t="s">
        <v>555</v>
      </c>
      <c r="C691" s="5">
        <v>0</v>
      </c>
      <c r="D691" s="2">
        <v>0</v>
      </c>
      <c r="E691" s="2">
        <v>0</v>
      </c>
      <c r="F691" s="2">
        <v>0</v>
      </c>
      <c r="G691" s="2">
        <v>32</v>
      </c>
      <c r="H691" s="2">
        <v>0</v>
      </c>
      <c r="I691" s="2">
        <v>0</v>
      </c>
      <c r="J691" s="2">
        <v>0</v>
      </c>
      <c r="K691" s="2">
        <v>32</v>
      </c>
    </row>
    <row r="692" spans="2:11">
      <c r="B692" s="2" t="s">
        <v>556</v>
      </c>
      <c r="C692" s="5">
        <v>0</v>
      </c>
      <c r="D692" s="2">
        <v>0</v>
      </c>
      <c r="E692" s="2">
        <v>0</v>
      </c>
      <c r="F692" s="2">
        <v>0</v>
      </c>
      <c r="G692" s="2">
        <v>37</v>
      </c>
      <c r="H692" s="2">
        <v>0</v>
      </c>
      <c r="I692" s="2">
        <v>0</v>
      </c>
      <c r="J692" s="2">
        <v>0</v>
      </c>
      <c r="K692" s="2">
        <v>37</v>
      </c>
    </row>
    <row r="693" spans="2:11">
      <c r="B693" s="2" t="s">
        <v>557</v>
      </c>
      <c r="C693" s="5">
        <v>0</v>
      </c>
      <c r="D693" s="2">
        <v>0</v>
      </c>
      <c r="E693" s="2">
        <v>0</v>
      </c>
      <c r="F693" s="2">
        <v>0</v>
      </c>
      <c r="G693" s="2">
        <v>44</v>
      </c>
      <c r="H693" s="2">
        <v>0</v>
      </c>
      <c r="I693" s="2">
        <v>0</v>
      </c>
      <c r="J693" s="2">
        <v>0</v>
      </c>
      <c r="K693" s="2">
        <v>44</v>
      </c>
    </row>
    <row r="694" spans="2:11">
      <c r="B694" s="2" t="s">
        <v>558</v>
      </c>
      <c r="C694" s="5">
        <v>0</v>
      </c>
      <c r="D694" s="2">
        <v>0</v>
      </c>
      <c r="E694" s="2">
        <v>0</v>
      </c>
      <c r="F694" s="2">
        <v>0</v>
      </c>
      <c r="G694" s="2">
        <v>59</v>
      </c>
      <c r="H694" s="2">
        <v>0</v>
      </c>
      <c r="I694" s="2">
        <v>0</v>
      </c>
      <c r="J694" s="2">
        <v>0</v>
      </c>
      <c r="K694" s="2">
        <v>59</v>
      </c>
    </row>
    <row r="695" spans="2:11">
      <c r="B695" s="2" t="s">
        <v>559</v>
      </c>
      <c r="C695" s="5">
        <v>0</v>
      </c>
      <c r="D695" s="2">
        <v>0</v>
      </c>
      <c r="E695" s="2">
        <v>0</v>
      </c>
      <c r="F695" s="2">
        <v>0</v>
      </c>
      <c r="G695" s="2">
        <v>43</v>
      </c>
      <c r="H695" s="2">
        <v>0</v>
      </c>
      <c r="I695" s="2">
        <v>0</v>
      </c>
      <c r="J695" s="2">
        <v>0</v>
      </c>
      <c r="K695" s="2">
        <v>43</v>
      </c>
    </row>
    <row r="696" spans="2:11">
      <c r="B696" s="2" t="s">
        <v>560</v>
      </c>
      <c r="C696" s="5">
        <v>0</v>
      </c>
      <c r="D696" s="2">
        <v>0</v>
      </c>
      <c r="E696" s="2">
        <v>0</v>
      </c>
      <c r="F696" s="2">
        <v>0</v>
      </c>
      <c r="G696" s="2">
        <v>46</v>
      </c>
      <c r="H696" s="2">
        <v>0</v>
      </c>
      <c r="I696" s="2">
        <v>0</v>
      </c>
      <c r="J696" s="2">
        <v>0</v>
      </c>
      <c r="K696" s="2">
        <v>46</v>
      </c>
    </row>
    <row r="697" spans="2:11">
      <c r="B697" s="2" t="s">
        <v>561</v>
      </c>
      <c r="C697" s="5">
        <v>0</v>
      </c>
      <c r="D697" s="2">
        <v>0</v>
      </c>
      <c r="E697" s="2">
        <v>0</v>
      </c>
      <c r="F697" s="2">
        <v>0</v>
      </c>
      <c r="G697" s="2">
        <v>60</v>
      </c>
      <c r="H697" s="2">
        <v>0</v>
      </c>
      <c r="I697" s="2">
        <v>0</v>
      </c>
      <c r="J697" s="2">
        <v>0</v>
      </c>
      <c r="K697" s="2">
        <v>60</v>
      </c>
    </row>
    <row r="698" spans="2:11">
      <c r="B698" s="2" t="s">
        <v>562</v>
      </c>
      <c r="C698" s="5">
        <v>0</v>
      </c>
      <c r="D698" s="2">
        <v>0</v>
      </c>
      <c r="E698" s="2">
        <v>0</v>
      </c>
      <c r="F698" s="2">
        <v>0</v>
      </c>
      <c r="G698" s="2">
        <v>31</v>
      </c>
      <c r="H698" s="2">
        <v>0</v>
      </c>
      <c r="I698" s="2">
        <v>0</v>
      </c>
      <c r="J698" s="2">
        <v>0</v>
      </c>
      <c r="K698" s="2">
        <v>31</v>
      </c>
    </row>
    <row r="699" spans="2:11">
      <c r="B699" s="2" t="s">
        <v>563</v>
      </c>
      <c r="C699" s="5">
        <v>0</v>
      </c>
      <c r="D699" s="2">
        <v>0</v>
      </c>
      <c r="E699" s="2">
        <v>0</v>
      </c>
      <c r="F699" s="2">
        <v>0</v>
      </c>
      <c r="G699" s="2">
        <v>48</v>
      </c>
      <c r="H699" s="2">
        <v>0</v>
      </c>
      <c r="I699" s="2">
        <v>0</v>
      </c>
      <c r="J699" s="2">
        <v>0</v>
      </c>
      <c r="K699" s="2">
        <v>48</v>
      </c>
    </row>
    <row r="700" spans="2:11">
      <c r="B700" s="2" t="s">
        <v>564</v>
      </c>
      <c r="C700" s="5">
        <v>0</v>
      </c>
      <c r="D700" s="2">
        <v>0</v>
      </c>
      <c r="E700" s="2">
        <v>0</v>
      </c>
      <c r="F700" s="2">
        <v>0</v>
      </c>
      <c r="G700" s="2">
        <v>32</v>
      </c>
      <c r="H700" s="2">
        <v>0</v>
      </c>
      <c r="I700" s="2">
        <v>0</v>
      </c>
      <c r="J700" s="2">
        <v>0</v>
      </c>
      <c r="K700" s="2">
        <v>32</v>
      </c>
    </row>
    <row r="701" spans="2:11">
      <c r="B701" s="2" t="s">
        <v>565</v>
      </c>
      <c r="C701" s="5">
        <v>0</v>
      </c>
      <c r="D701" s="2">
        <v>0</v>
      </c>
      <c r="E701" s="2">
        <v>0</v>
      </c>
      <c r="F701" s="2">
        <v>0</v>
      </c>
      <c r="G701" s="2">
        <v>16</v>
      </c>
      <c r="H701" s="2">
        <v>0</v>
      </c>
      <c r="I701" s="2">
        <v>0</v>
      </c>
      <c r="J701" s="2">
        <v>0</v>
      </c>
      <c r="K701" s="2">
        <v>16</v>
      </c>
    </row>
    <row r="702" spans="2:11">
      <c r="B702" s="2" t="s">
        <v>566</v>
      </c>
      <c r="C702" s="5">
        <v>0</v>
      </c>
      <c r="D702" s="2">
        <v>0</v>
      </c>
      <c r="E702" s="2">
        <v>0</v>
      </c>
      <c r="F702" s="2">
        <v>0</v>
      </c>
      <c r="G702" s="2">
        <v>48</v>
      </c>
      <c r="H702" s="2">
        <v>0</v>
      </c>
      <c r="I702" s="2">
        <v>0</v>
      </c>
      <c r="J702" s="2">
        <v>0</v>
      </c>
      <c r="K702" s="2">
        <v>48</v>
      </c>
    </row>
    <row r="703" spans="2:11">
      <c r="B703" s="2" t="s">
        <v>567</v>
      </c>
      <c r="C703" s="5">
        <v>0</v>
      </c>
      <c r="D703" s="2">
        <v>0</v>
      </c>
      <c r="E703" s="2">
        <v>0</v>
      </c>
      <c r="F703" s="2">
        <v>0</v>
      </c>
      <c r="G703" s="2">
        <v>31</v>
      </c>
      <c r="H703" s="2">
        <v>0</v>
      </c>
      <c r="I703" s="2">
        <v>0</v>
      </c>
      <c r="J703" s="2">
        <v>0</v>
      </c>
      <c r="K703" s="2">
        <v>31</v>
      </c>
    </row>
    <row r="704" spans="2:11">
      <c r="B704" s="2" t="s">
        <v>568</v>
      </c>
      <c r="C704" s="5">
        <v>0</v>
      </c>
      <c r="D704" s="2">
        <v>0</v>
      </c>
      <c r="E704" s="2">
        <v>0</v>
      </c>
      <c r="F704" s="2">
        <v>0</v>
      </c>
      <c r="G704" s="2">
        <v>62</v>
      </c>
      <c r="H704" s="2">
        <v>0</v>
      </c>
      <c r="I704" s="2">
        <v>0</v>
      </c>
      <c r="J704" s="2">
        <v>0</v>
      </c>
      <c r="K704" s="2">
        <v>62</v>
      </c>
    </row>
    <row r="705" spans="2:11">
      <c r="B705" s="2" t="s">
        <v>569</v>
      </c>
      <c r="C705" s="5">
        <v>0</v>
      </c>
      <c r="D705" s="2">
        <v>0</v>
      </c>
      <c r="E705" s="2">
        <v>0</v>
      </c>
      <c r="F705" s="2">
        <v>0</v>
      </c>
      <c r="G705" s="2">
        <v>16</v>
      </c>
      <c r="H705" s="2">
        <v>0</v>
      </c>
      <c r="I705" s="2">
        <v>0</v>
      </c>
      <c r="J705" s="2">
        <v>0</v>
      </c>
      <c r="K705" s="2">
        <v>16</v>
      </c>
    </row>
    <row r="706" spans="2:11">
      <c r="B706" s="2" t="s">
        <v>570</v>
      </c>
      <c r="C706" s="5">
        <v>0</v>
      </c>
      <c r="D706" s="2">
        <v>0</v>
      </c>
      <c r="E706" s="2">
        <v>0</v>
      </c>
      <c r="F706" s="2">
        <v>0</v>
      </c>
      <c r="G706" s="2">
        <v>46</v>
      </c>
      <c r="H706" s="2">
        <v>0</v>
      </c>
      <c r="I706" s="2">
        <v>0</v>
      </c>
      <c r="J706" s="2">
        <v>0</v>
      </c>
      <c r="K706" s="2">
        <v>46</v>
      </c>
    </row>
    <row r="707" spans="2:11">
      <c r="B707" s="2" t="s">
        <v>571</v>
      </c>
      <c r="C707" s="5">
        <v>0</v>
      </c>
      <c r="D707" s="2">
        <v>0</v>
      </c>
      <c r="E707" s="2">
        <v>0</v>
      </c>
      <c r="F707" s="2">
        <v>0</v>
      </c>
      <c r="G707" s="2">
        <v>31</v>
      </c>
      <c r="H707" s="2">
        <v>0</v>
      </c>
      <c r="I707" s="2">
        <v>0</v>
      </c>
      <c r="J707" s="2">
        <v>0</v>
      </c>
      <c r="K707" s="2">
        <v>31</v>
      </c>
    </row>
    <row r="708" spans="2:11">
      <c r="B708" s="2" t="s">
        <v>572</v>
      </c>
      <c r="C708" s="5">
        <v>0</v>
      </c>
      <c r="D708" s="2">
        <v>0</v>
      </c>
      <c r="E708" s="2">
        <v>0</v>
      </c>
      <c r="F708" s="2">
        <v>0</v>
      </c>
      <c r="G708" s="2">
        <v>103</v>
      </c>
      <c r="H708" s="2">
        <v>0</v>
      </c>
      <c r="I708" s="2">
        <v>0</v>
      </c>
      <c r="J708" s="2">
        <v>0</v>
      </c>
      <c r="K708" s="2">
        <v>103</v>
      </c>
    </row>
    <row r="709" spans="2:11">
      <c r="B709" s="2" t="s">
        <v>573</v>
      </c>
      <c r="C709" s="5">
        <v>0</v>
      </c>
      <c r="D709" s="2">
        <v>0</v>
      </c>
      <c r="E709" s="2">
        <v>0</v>
      </c>
      <c r="F709" s="2">
        <v>0</v>
      </c>
      <c r="G709" s="2">
        <v>48</v>
      </c>
      <c r="H709" s="2">
        <v>0</v>
      </c>
      <c r="I709" s="2">
        <v>0</v>
      </c>
      <c r="J709" s="2">
        <v>0</v>
      </c>
      <c r="K709" s="2">
        <v>48</v>
      </c>
    </row>
    <row r="710" spans="2:11">
      <c r="B710" s="2" t="s">
        <v>574</v>
      </c>
      <c r="C710" s="5">
        <v>0</v>
      </c>
      <c r="D710" s="2">
        <v>0</v>
      </c>
      <c r="E710" s="2">
        <v>0</v>
      </c>
      <c r="F710" s="2">
        <v>0</v>
      </c>
      <c r="G710" s="2">
        <v>56</v>
      </c>
      <c r="H710" s="2">
        <v>0</v>
      </c>
      <c r="I710" s="2">
        <v>0</v>
      </c>
      <c r="J710" s="2">
        <v>0</v>
      </c>
      <c r="K710" s="2">
        <v>56</v>
      </c>
    </row>
    <row r="711" spans="2:11">
      <c r="B711" s="2" t="s">
        <v>575</v>
      </c>
      <c r="C711" s="5">
        <v>0</v>
      </c>
      <c r="D711" s="2">
        <v>0</v>
      </c>
      <c r="E711" s="2">
        <v>0</v>
      </c>
      <c r="F711" s="2">
        <v>0</v>
      </c>
      <c r="G711" s="2">
        <v>40</v>
      </c>
      <c r="H711" s="2">
        <v>0</v>
      </c>
      <c r="I711" s="2">
        <v>0</v>
      </c>
      <c r="J711" s="2">
        <v>0</v>
      </c>
      <c r="K711" s="2">
        <v>40</v>
      </c>
    </row>
    <row r="712" spans="2:11">
      <c r="B712" s="2" t="s">
        <v>576</v>
      </c>
      <c r="C712" s="5">
        <v>0</v>
      </c>
      <c r="D712" s="2">
        <v>0</v>
      </c>
      <c r="E712" s="2">
        <v>0</v>
      </c>
      <c r="F712" s="2">
        <v>0</v>
      </c>
      <c r="G712" s="2">
        <v>47</v>
      </c>
      <c r="H712" s="2">
        <v>0</v>
      </c>
      <c r="I712" s="2">
        <v>0</v>
      </c>
      <c r="J712" s="2">
        <v>0</v>
      </c>
      <c r="K712" s="2">
        <v>47</v>
      </c>
    </row>
    <row r="713" spans="2:11">
      <c r="B713" s="2" t="s">
        <v>577</v>
      </c>
      <c r="C713" s="5">
        <v>0</v>
      </c>
      <c r="D713" s="2">
        <v>0</v>
      </c>
      <c r="E713" s="2">
        <v>0</v>
      </c>
      <c r="F713" s="2">
        <v>0</v>
      </c>
      <c r="G713" s="2">
        <v>92</v>
      </c>
      <c r="H713" s="2">
        <v>0</v>
      </c>
      <c r="I713" s="2">
        <v>0</v>
      </c>
      <c r="J713" s="2">
        <v>0</v>
      </c>
      <c r="K713" s="2">
        <v>92</v>
      </c>
    </row>
    <row r="714" spans="2:11">
      <c r="B714" s="2" t="s">
        <v>298</v>
      </c>
      <c r="C714" s="5">
        <v>0</v>
      </c>
      <c r="D714" s="2">
        <v>0</v>
      </c>
      <c r="E714" s="2">
        <v>0</v>
      </c>
      <c r="F714" s="2">
        <v>0</v>
      </c>
      <c r="G714" s="2">
        <v>29</v>
      </c>
      <c r="H714" s="2">
        <v>0</v>
      </c>
      <c r="I714" s="2">
        <v>0</v>
      </c>
      <c r="J714" s="2">
        <v>0</v>
      </c>
      <c r="K714" s="2">
        <v>29</v>
      </c>
    </row>
    <row r="715" spans="2:11">
      <c r="B715" s="2" t="s">
        <v>578</v>
      </c>
      <c r="C715" s="5">
        <v>0</v>
      </c>
      <c r="D715" s="2">
        <v>0</v>
      </c>
      <c r="E715" s="2">
        <v>0</v>
      </c>
      <c r="F715" s="2">
        <v>0</v>
      </c>
      <c r="G715" s="2">
        <v>79</v>
      </c>
      <c r="H715" s="2">
        <v>0</v>
      </c>
      <c r="I715" s="2">
        <v>0</v>
      </c>
      <c r="J715" s="2">
        <v>0</v>
      </c>
      <c r="K715" s="2">
        <v>79</v>
      </c>
    </row>
    <row r="716" spans="2:11">
      <c r="B716" s="2" t="s">
        <v>579</v>
      </c>
      <c r="C716" s="5">
        <v>0</v>
      </c>
      <c r="D716" s="2">
        <v>0</v>
      </c>
      <c r="E716" s="2">
        <v>0</v>
      </c>
      <c r="F716" s="2">
        <v>0</v>
      </c>
      <c r="G716" s="2">
        <v>48</v>
      </c>
      <c r="H716" s="2">
        <v>0</v>
      </c>
      <c r="I716" s="2">
        <v>0</v>
      </c>
      <c r="J716" s="2">
        <v>0</v>
      </c>
      <c r="K716" s="2">
        <v>48</v>
      </c>
    </row>
    <row r="717" spans="2:11" ht="15" thickBot="1">
      <c r="B717" s="48" t="s">
        <v>13</v>
      </c>
      <c r="C717" s="43">
        <f t="shared" ref="C717:J717" si="15">C719-C718</f>
        <v>0</v>
      </c>
      <c r="D717" s="43">
        <f t="shared" si="15"/>
        <v>0</v>
      </c>
      <c r="E717" s="43">
        <f t="shared" si="15"/>
        <v>0</v>
      </c>
      <c r="F717" s="43">
        <f t="shared" si="15"/>
        <v>0</v>
      </c>
      <c r="G717" s="43">
        <f t="shared" si="15"/>
        <v>2332</v>
      </c>
      <c r="H717" s="43">
        <f t="shared" si="15"/>
        <v>0</v>
      </c>
      <c r="I717" s="43">
        <f t="shared" si="15"/>
        <v>0</v>
      </c>
      <c r="J717" s="43">
        <f t="shared" si="15"/>
        <v>0</v>
      </c>
      <c r="K717" s="43">
        <f>K719-K718</f>
        <v>2332</v>
      </c>
    </row>
    <row r="718" spans="2:11">
      <c r="B718" s="2" t="s">
        <v>3854</v>
      </c>
      <c r="C718" s="5">
        <v>1193</v>
      </c>
      <c r="D718" s="2">
        <v>1197</v>
      </c>
      <c r="E718" s="2">
        <v>1195</v>
      </c>
      <c r="F718" s="2">
        <v>1188</v>
      </c>
      <c r="G718" s="2">
        <v>0</v>
      </c>
      <c r="H718" s="2">
        <v>1192</v>
      </c>
      <c r="I718" s="2">
        <v>1200</v>
      </c>
      <c r="J718" s="2">
        <v>2332</v>
      </c>
      <c r="K718" s="2">
        <v>9497</v>
      </c>
    </row>
    <row r="719" spans="2:11">
      <c r="B719" s="2" t="s">
        <v>3855</v>
      </c>
      <c r="C719" s="5">
        <v>1193</v>
      </c>
      <c r="D719" s="2">
        <v>1197</v>
      </c>
      <c r="E719" s="2">
        <v>1195</v>
      </c>
      <c r="F719" s="2">
        <v>1188</v>
      </c>
      <c r="G719" s="2">
        <v>2332</v>
      </c>
      <c r="H719" s="2">
        <v>1192</v>
      </c>
      <c r="I719" s="2">
        <v>1200</v>
      </c>
      <c r="J719" s="2">
        <v>2332</v>
      </c>
      <c r="K719" s="2">
        <v>11829</v>
      </c>
    </row>
    <row r="720" spans="2:11">
      <c r="B720" s="12" t="s">
        <v>5</v>
      </c>
      <c r="C720" s="12"/>
      <c r="D720" s="12"/>
      <c r="E720" s="12"/>
      <c r="F720" s="12"/>
      <c r="G720" s="12"/>
      <c r="H720" s="12"/>
      <c r="I720" s="12"/>
      <c r="J720" s="12"/>
      <c r="K720" s="12"/>
    </row>
    <row r="723" spans="2:11">
      <c r="B723" s="7" t="s">
        <v>595</v>
      </c>
      <c r="C723" s="7" t="s">
        <v>597</v>
      </c>
      <c r="D723" s="8"/>
      <c r="E723" s="8"/>
      <c r="F723" s="8"/>
      <c r="G723" s="8"/>
      <c r="H723" s="8"/>
      <c r="I723" s="8"/>
      <c r="J723" s="8"/>
      <c r="K723" s="8"/>
    </row>
    <row r="724" spans="2:11">
      <c r="B724" s="6" t="s">
        <v>580</v>
      </c>
      <c r="C724" s="61" t="s">
        <v>4</v>
      </c>
      <c r="D724" s="62"/>
      <c r="E724" s="62"/>
      <c r="F724" s="62"/>
      <c r="G724" s="62"/>
      <c r="H724" s="62"/>
      <c r="I724" s="62"/>
      <c r="J724" s="62"/>
      <c r="K724" s="62"/>
    </row>
    <row r="725" spans="2:11">
      <c r="B725" s="2" t="s">
        <v>5</v>
      </c>
      <c r="C725" s="5" t="s">
        <v>3860</v>
      </c>
      <c r="D725" s="2" t="s">
        <v>3864</v>
      </c>
      <c r="E725" s="2" t="s">
        <v>7</v>
      </c>
      <c r="F725" s="2" t="s">
        <v>3873</v>
      </c>
      <c r="G725" s="2" t="s">
        <v>3874</v>
      </c>
      <c r="H725" s="2" t="s">
        <v>10</v>
      </c>
      <c r="I725" s="2" t="s">
        <v>11</v>
      </c>
      <c r="J725" s="2" t="s">
        <v>12</v>
      </c>
      <c r="K725" s="2" t="s">
        <v>13</v>
      </c>
    </row>
    <row r="726" spans="2:11">
      <c r="C726" s="5">
        <v>0</v>
      </c>
      <c r="D726" s="2">
        <v>0</v>
      </c>
      <c r="E726" s="2" t="s">
        <v>3875</v>
      </c>
      <c r="F726" s="2">
        <v>0</v>
      </c>
      <c r="G726" s="2">
        <v>0</v>
      </c>
      <c r="H726" s="2">
        <v>0</v>
      </c>
      <c r="I726" s="2">
        <v>0</v>
      </c>
      <c r="J726" s="2">
        <v>0</v>
      </c>
      <c r="K726" s="2">
        <v>1200</v>
      </c>
    </row>
    <row r="727" spans="2:11">
      <c r="B727" s="12" t="s">
        <v>5</v>
      </c>
      <c r="C727" s="12"/>
      <c r="D727" s="12"/>
      <c r="E727" s="12"/>
      <c r="F727" s="12"/>
      <c r="G727" s="12"/>
      <c r="H727" s="12"/>
      <c r="I727" s="12"/>
      <c r="J727" s="12"/>
      <c r="K727" s="12"/>
    </row>
    <row r="729" spans="2:11">
      <c r="B729" s="7" t="s">
        <v>596</v>
      </c>
      <c r="C729" s="11" t="s">
        <v>597</v>
      </c>
      <c r="D729" s="8"/>
      <c r="E729" s="8"/>
      <c r="F729" s="8"/>
      <c r="G729" s="8"/>
      <c r="H729" s="8"/>
      <c r="I729" s="8"/>
      <c r="J729" s="8"/>
      <c r="K729" s="8"/>
    </row>
    <row r="730" spans="2:11">
      <c r="B730" s="6" t="s">
        <v>581</v>
      </c>
      <c r="C730" s="61" t="s">
        <v>4</v>
      </c>
      <c r="D730" s="62"/>
      <c r="E730" s="62"/>
      <c r="F730" s="62"/>
      <c r="G730" s="62"/>
      <c r="H730" s="62"/>
      <c r="I730" s="62"/>
      <c r="J730" s="62"/>
      <c r="K730" s="62"/>
    </row>
    <row r="731" spans="2:11">
      <c r="B731" s="2" t="s">
        <v>5</v>
      </c>
      <c r="C731" s="5" t="s">
        <v>3860</v>
      </c>
      <c r="D731" s="2" t="s">
        <v>3864</v>
      </c>
      <c r="E731" s="2" t="s">
        <v>7</v>
      </c>
      <c r="F731" s="2" t="s">
        <v>3873</v>
      </c>
      <c r="G731" s="2" t="s">
        <v>3874</v>
      </c>
      <c r="H731" s="2" t="s">
        <v>10</v>
      </c>
      <c r="I731" s="2" t="s">
        <v>11</v>
      </c>
      <c r="J731" s="2" t="s">
        <v>12</v>
      </c>
      <c r="K731" s="2" t="s">
        <v>13</v>
      </c>
    </row>
    <row r="732" spans="2:11">
      <c r="C732" s="5">
        <v>0</v>
      </c>
      <c r="D732" s="2">
        <v>0</v>
      </c>
      <c r="E732" s="2">
        <v>0</v>
      </c>
      <c r="F732" s="2">
        <v>0</v>
      </c>
      <c r="G732" s="2">
        <v>0</v>
      </c>
      <c r="H732" s="2">
        <v>0</v>
      </c>
      <c r="I732" s="2" t="s">
        <v>3875</v>
      </c>
      <c r="J732" s="2">
        <v>0</v>
      </c>
      <c r="K732" s="2">
        <v>1200</v>
      </c>
    </row>
    <row r="733" spans="2:11">
      <c r="B733" s="12" t="s">
        <v>5</v>
      </c>
      <c r="C733" s="12"/>
      <c r="D733" s="12"/>
      <c r="E733" s="12"/>
      <c r="F733" s="12"/>
      <c r="G733" s="12"/>
      <c r="H733" s="12"/>
      <c r="I733" s="12"/>
      <c r="J733" s="12"/>
      <c r="K733" s="12"/>
    </row>
    <row r="735" spans="2:11">
      <c r="B735" s="7" t="s">
        <v>598</v>
      </c>
      <c r="C735" s="7" t="s">
        <v>582</v>
      </c>
      <c r="D735" s="8"/>
      <c r="E735" s="8"/>
      <c r="F735" s="8"/>
      <c r="G735" s="8"/>
      <c r="H735" s="8"/>
      <c r="I735" s="8"/>
      <c r="J735" s="8"/>
      <c r="K735" s="8"/>
    </row>
    <row r="736" spans="2:11">
      <c r="B736" s="6" t="s">
        <v>3876</v>
      </c>
      <c r="C736" s="61" t="s">
        <v>4</v>
      </c>
      <c r="D736" s="62"/>
      <c r="E736" s="62"/>
      <c r="F736" s="62"/>
      <c r="G736" s="62"/>
      <c r="H736" s="62"/>
      <c r="I736" s="62"/>
      <c r="J736" s="62"/>
      <c r="K736" s="62"/>
    </row>
    <row r="737" spans="2:11">
      <c r="B737" s="2" t="s">
        <v>5</v>
      </c>
      <c r="C737" s="5" t="s">
        <v>3860</v>
      </c>
      <c r="D737" s="2" t="s">
        <v>3864</v>
      </c>
      <c r="E737" s="2" t="s">
        <v>7</v>
      </c>
      <c r="F737" s="2" t="s">
        <v>3873</v>
      </c>
      <c r="G737" s="2" t="s">
        <v>3874</v>
      </c>
      <c r="H737" s="2" t="s">
        <v>10</v>
      </c>
      <c r="I737" s="2" t="s">
        <v>11</v>
      </c>
      <c r="J737" s="2" t="s">
        <v>12</v>
      </c>
      <c r="K737" s="2" t="s">
        <v>13</v>
      </c>
    </row>
    <row r="738" spans="2:11">
      <c r="C738" s="5">
        <v>0</v>
      </c>
      <c r="D738" s="2">
        <v>0</v>
      </c>
      <c r="E738" s="2">
        <v>0</v>
      </c>
      <c r="F738" s="2" t="s">
        <v>3875</v>
      </c>
      <c r="G738" s="2">
        <v>0</v>
      </c>
      <c r="H738" s="2">
        <v>0</v>
      </c>
      <c r="I738" s="2">
        <v>0</v>
      </c>
      <c r="J738" s="2">
        <v>0</v>
      </c>
      <c r="K738" s="2">
        <v>1200</v>
      </c>
    </row>
    <row r="739" spans="2:11">
      <c r="B739" s="12" t="s">
        <v>5</v>
      </c>
      <c r="C739" s="12"/>
      <c r="D739" s="12"/>
      <c r="E739" s="12"/>
      <c r="F739" s="12"/>
      <c r="G739" s="12"/>
      <c r="H739" s="12"/>
      <c r="I739" s="12"/>
      <c r="J739" s="12"/>
      <c r="K739" s="12"/>
    </row>
    <row r="741" spans="2:11">
      <c r="B741" s="7" t="s">
        <v>599</v>
      </c>
      <c r="C741" s="7" t="s">
        <v>600</v>
      </c>
      <c r="D741" s="8"/>
      <c r="E741" s="8"/>
      <c r="F741" s="8"/>
      <c r="G741" s="8"/>
      <c r="H741" s="8"/>
      <c r="I741" s="8"/>
      <c r="J741" s="8"/>
      <c r="K741" s="8"/>
    </row>
    <row r="742" spans="2:11">
      <c r="B742" s="6" t="s">
        <v>3863</v>
      </c>
      <c r="C742" s="61" t="s">
        <v>4</v>
      </c>
      <c r="D742" s="62"/>
      <c r="E742" s="62"/>
      <c r="F742" s="62"/>
      <c r="G742" s="62"/>
      <c r="H742" s="62"/>
      <c r="I742" s="62"/>
      <c r="J742" s="62"/>
      <c r="K742" s="62"/>
    </row>
    <row r="743" spans="2:11">
      <c r="B743" s="2" t="s">
        <v>5</v>
      </c>
      <c r="C743" s="5" t="s">
        <v>3860</v>
      </c>
      <c r="D743" s="2" t="s">
        <v>3864</v>
      </c>
      <c r="E743" s="2" t="s">
        <v>7</v>
      </c>
      <c r="F743" s="2" t="s">
        <v>3873</v>
      </c>
      <c r="G743" s="2" t="s">
        <v>3874</v>
      </c>
      <c r="H743" s="2" t="s">
        <v>10</v>
      </c>
      <c r="I743" s="2" t="s">
        <v>11</v>
      </c>
      <c r="J743" s="2" t="s">
        <v>12</v>
      </c>
      <c r="K743" s="2" t="s">
        <v>13</v>
      </c>
    </row>
    <row r="744" spans="2:11">
      <c r="C744" s="5" t="s">
        <v>3875</v>
      </c>
      <c r="D744" s="2">
        <v>0</v>
      </c>
      <c r="E744" s="2">
        <v>0</v>
      </c>
      <c r="F744" s="2">
        <v>0</v>
      </c>
      <c r="G744" s="2">
        <v>0</v>
      </c>
      <c r="H744" s="2">
        <v>0</v>
      </c>
      <c r="I744" s="2">
        <v>0</v>
      </c>
      <c r="J744" s="2">
        <v>0</v>
      </c>
      <c r="K744" s="2">
        <v>1200</v>
      </c>
    </row>
    <row r="745" spans="2:11">
      <c r="B745" s="12" t="s">
        <v>5</v>
      </c>
      <c r="C745" s="12"/>
      <c r="D745" s="12"/>
      <c r="E745" s="12"/>
      <c r="F745" s="12"/>
      <c r="G745" s="12"/>
      <c r="H745" s="12"/>
      <c r="I745" s="12"/>
      <c r="J745" s="12"/>
      <c r="K745" s="12"/>
    </row>
    <row r="747" spans="2:11">
      <c r="B747" s="7" t="s">
        <v>601</v>
      </c>
      <c r="C747" s="7" t="s">
        <v>600</v>
      </c>
      <c r="D747" s="8"/>
      <c r="E747" s="8"/>
      <c r="F747" s="8"/>
      <c r="G747" s="8"/>
      <c r="H747" s="8"/>
      <c r="I747" s="8"/>
      <c r="J747" s="8"/>
      <c r="K747" s="8"/>
    </row>
    <row r="748" spans="2:11">
      <c r="B748" s="6" t="s">
        <v>583</v>
      </c>
      <c r="C748" s="61" t="s">
        <v>4</v>
      </c>
      <c r="D748" s="62"/>
      <c r="E748" s="62"/>
      <c r="F748" s="62"/>
      <c r="G748" s="62"/>
      <c r="H748" s="62"/>
      <c r="I748" s="62"/>
      <c r="J748" s="62"/>
      <c r="K748" s="62"/>
    </row>
    <row r="749" spans="2:11">
      <c r="B749" s="2" t="s">
        <v>5</v>
      </c>
      <c r="C749" s="5" t="s">
        <v>3860</v>
      </c>
      <c r="D749" s="2" t="s">
        <v>3864</v>
      </c>
      <c r="E749" s="2" t="s">
        <v>7</v>
      </c>
      <c r="F749" s="2" t="s">
        <v>3873</v>
      </c>
      <c r="G749" s="2" t="s">
        <v>3874</v>
      </c>
      <c r="H749" s="2" t="s">
        <v>10</v>
      </c>
      <c r="I749" s="2" t="s">
        <v>11</v>
      </c>
      <c r="J749" s="2" t="s">
        <v>12</v>
      </c>
      <c r="K749" s="2" t="s">
        <v>13</v>
      </c>
    </row>
    <row r="750" spans="2:11">
      <c r="C750" s="5">
        <v>0</v>
      </c>
      <c r="D750" s="2">
        <v>0</v>
      </c>
      <c r="E750" s="2">
        <v>0</v>
      </c>
      <c r="F750" s="2">
        <v>0</v>
      </c>
      <c r="G750" s="2">
        <v>0</v>
      </c>
      <c r="H750" s="2" t="s">
        <v>3875</v>
      </c>
      <c r="I750" s="2">
        <v>0</v>
      </c>
      <c r="J750" s="2">
        <v>0</v>
      </c>
      <c r="K750" s="2">
        <v>1200</v>
      </c>
    </row>
    <row r="751" spans="2:11">
      <c r="B751" s="12" t="s">
        <v>5</v>
      </c>
      <c r="C751" s="12"/>
      <c r="D751" s="12"/>
      <c r="E751" s="12"/>
      <c r="F751" s="12"/>
      <c r="G751" s="12"/>
      <c r="H751" s="12"/>
      <c r="I751" s="12"/>
      <c r="J751" s="12"/>
      <c r="K751" s="12"/>
    </row>
    <row r="753" spans="2:11">
      <c r="B753" s="7" t="s">
        <v>602</v>
      </c>
      <c r="C753" s="7" t="s">
        <v>600</v>
      </c>
      <c r="D753" s="8"/>
      <c r="E753" s="8"/>
      <c r="F753" s="8"/>
      <c r="G753" s="8"/>
      <c r="H753" s="8"/>
      <c r="I753" s="8"/>
      <c r="J753" s="8"/>
      <c r="K753" s="8"/>
    </row>
    <row r="754" spans="2:11">
      <c r="B754" s="6" t="s">
        <v>584</v>
      </c>
      <c r="C754" s="61" t="s">
        <v>4</v>
      </c>
      <c r="D754" s="62"/>
      <c r="E754" s="62"/>
      <c r="F754" s="62"/>
      <c r="G754" s="62"/>
      <c r="H754" s="62"/>
      <c r="I754" s="62"/>
      <c r="J754" s="62"/>
      <c r="K754" s="62"/>
    </row>
    <row r="755" spans="2:11">
      <c r="B755" s="2" t="s">
        <v>5</v>
      </c>
      <c r="C755" s="5" t="s">
        <v>3860</v>
      </c>
      <c r="D755" s="2" t="s">
        <v>3864</v>
      </c>
      <c r="E755" s="2" t="s">
        <v>7</v>
      </c>
      <c r="F755" s="2" t="s">
        <v>3873</v>
      </c>
      <c r="G755" s="2" t="s">
        <v>3874</v>
      </c>
      <c r="H755" s="2" t="s">
        <v>10</v>
      </c>
      <c r="I755" s="2" t="s">
        <v>11</v>
      </c>
      <c r="J755" s="2" t="s">
        <v>12</v>
      </c>
      <c r="K755" s="2" t="s">
        <v>13</v>
      </c>
    </row>
    <row r="756" spans="2:11">
      <c r="B756" s="2">
        <v>1</v>
      </c>
      <c r="C756" s="5">
        <v>0</v>
      </c>
      <c r="D756" s="2">
        <v>0</v>
      </c>
      <c r="E756" s="2">
        <v>0</v>
      </c>
      <c r="F756" s="2">
        <v>0</v>
      </c>
      <c r="G756" s="2">
        <v>0</v>
      </c>
      <c r="H756" s="2">
        <v>0</v>
      </c>
      <c r="I756" s="2">
        <v>0</v>
      </c>
      <c r="J756" s="2" t="s">
        <v>3877</v>
      </c>
      <c r="K756" s="2">
        <v>2400</v>
      </c>
    </row>
    <row r="757" spans="2:11">
      <c r="B757" s="12" t="s">
        <v>5</v>
      </c>
      <c r="C757" s="12"/>
      <c r="D757" s="12"/>
      <c r="E757" s="12"/>
      <c r="F757" s="12"/>
      <c r="G757" s="12"/>
      <c r="H757" s="12"/>
      <c r="I757" s="12"/>
      <c r="J757" s="12"/>
      <c r="K757" s="12"/>
    </row>
    <row r="759" spans="2:11">
      <c r="B759" s="7" t="s">
        <v>603</v>
      </c>
      <c r="C759" s="7" t="s">
        <v>600</v>
      </c>
      <c r="D759" s="8"/>
      <c r="E759" s="8"/>
      <c r="F759" s="8"/>
      <c r="G759" s="8"/>
      <c r="H759" s="8"/>
      <c r="I759" s="8"/>
      <c r="J759" s="8"/>
      <c r="K759" s="8"/>
    </row>
    <row r="760" spans="2:11">
      <c r="B760" s="6" t="s">
        <v>3867</v>
      </c>
      <c r="C760" s="61" t="s">
        <v>4</v>
      </c>
      <c r="D760" s="62"/>
      <c r="E760" s="62"/>
      <c r="F760" s="62"/>
      <c r="G760" s="62"/>
      <c r="H760" s="62"/>
      <c r="I760" s="62"/>
      <c r="J760" s="62"/>
      <c r="K760" s="62"/>
    </row>
    <row r="761" spans="2:11">
      <c r="B761" s="2" t="s">
        <v>5</v>
      </c>
      <c r="C761" s="5" t="s">
        <v>3860</v>
      </c>
      <c r="D761" s="2" t="s">
        <v>3864</v>
      </c>
      <c r="E761" s="2" t="s">
        <v>7</v>
      </c>
      <c r="F761" s="2" t="s">
        <v>3873</v>
      </c>
      <c r="G761" s="2" t="s">
        <v>3874</v>
      </c>
      <c r="H761" s="2" t="s">
        <v>10</v>
      </c>
      <c r="I761" s="2" t="s">
        <v>11</v>
      </c>
      <c r="J761" s="2" t="s">
        <v>12</v>
      </c>
      <c r="K761" s="2" t="s">
        <v>13</v>
      </c>
    </row>
    <row r="762" spans="2:11">
      <c r="C762" s="5">
        <v>0</v>
      </c>
      <c r="D762" s="2" t="s">
        <v>3875</v>
      </c>
      <c r="E762" s="2">
        <v>0</v>
      </c>
      <c r="F762" s="2">
        <v>0</v>
      </c>
      <c r="G762" s="2">
        <v>0</v>
      </c>
      <c r="H762" s="2">
        <v>0</v>
      </c>
      <c r="I762" s="2">
        <v>0</v>
      </c>
      <c r="J762" s="2">
        <v>0</v>
      </c>
      <c r="K762" s="2">
        <v>1200</v>
      </c>
    </row>
    <row r="763" spans="2:11">
      <c r="B763" s="12" t="s">
        <v>5</v>
      </c>
      <c r="C763" s="12"/>
      <c r="D763" s="12"/>
      <c r="E763" s="12"/>
      <c r="F763" s="12"/>
      <c r="G763" s="12"/>
      <c r="H763" s="12"/>
      <c r="I763" s="12"/>
      <c r="J763" s="12"/>
      <c r="K763" s="12"/>
    </row>
    <row r="765" spans="2:11">
      <c r="B765" s="7" t="s">
        <v>604</v>
      </c>
      <c r="C765" s="7" t="s">
        <v>600</v>
      </c>
      <c r="D765" s="8"/>
      <c r="E765" s="8"/>
      <c r="F765" s="8"/>
      <c r="G765" s="8"/>
      <c r="H765" s="8"/>
      <c r="I765" s="8"/>
      <c r="J765" s="8"/>
      <c r="K765" s="8"/>
    </row>
    <row r="766" spans="2:11">
      <c r="B766" s="6" t="s">
        <v>3878</v>
      </c>
      <c r="C766" s="61" t="s">
        <v>4</v>
      </c>
      <c r="D766" s="62"/>
      <c r="E766" s="62"/>
      <c r="F766" s="62"/>
      <c r="G766" s="62"/>
      <c r="H766" s="62"/>
      <c r="I766" s="62"/>
      <c r="J766" s="62"/>
      <c r="K766" s="62"/>
    </row>
    <row r="767" spans="2:11">
      <c r="B767" s="2" t="s">
        <v>5</v>
      </c>
      <c r="C767" s="5" t="s">
        <v>3860</v>
      </c>
      <c r="D767" s="2" t="s">
        <v>3864</v>
      </c>
      <c r="E767" s="2" t="s">
        <v>7</v>
      </c>
      <c r="F767" s="2" t="s">
        <v>3873</v>
      </c>
      <c r="G767" s="2" t="s">
        <v>3874</v>
      </c>
      <c r="H767" s="2" t="s">
        <v>10</v>
      </c>
      <c r="I767" s="2" t="s">
        <v>11</v>
      </c>
      <c r="J767" s="2" t="s">
        <v>12</v>
      </c>
      <c r="K767" s="2" t="s">
        <v>13</v>
      </c>
    </row>
    <row r="768" spans="2:11">
      <c r="C768" s="5">
        <v>0</v>
      </c>
      <c r="D768" s="2">
        <v>0</v>
      </c>
      <c r="E768" s="2">
        <v>0</v>
      </c>
      <c r="F768" s="2">
        <v>0</v>
      </c>
      <c r="G768" s="2" t="s">
        <v>3877</v>
      </c>
      <c r="H768" s="2">
        <v>0</v>
      </c>
      <c r="I768" s="2">
        <v>0</v>
      </c>
      <c r="J768" s="2">
        <v>0</v>
      </c>
      <c r="K768" s="2">
        <v>2400</v>
      </c>
    </row>
    <row r="769" spans="2:11">
      <c r="B769" s="12" t="s">
        <v>5</v>
      </c>
      <c r="C769" s="12"/>
      <c r="D769" s="12"/>
      <c r="E769" s="12"/>
      <c r="F769" s="12"/>
      <c r="G769" s="12"/>
      <c r="H769" s="12"/>
      <c r="I769" s="12"/>
      <c r="J769" s="12"/>
      <c r="K769" s="12"/>
    </row>
  </sheetData>
  <mergeCells count="23">
    <mergeCell ref="C742:K742"/>
    <mergeCell ref="C748:K748"/>
    <mergeCell ref="C754:K754"/>
    <mergeCell ref="C760:K760"/>
    <mergeCell ref="C766:K766"/>
    <mergeCell ref="C724:K724"/>
    <mergeCell ref="C617:K617"/>
    <mergeCell ref="C668:K668"/>
    <mergeCell ref="C730:K730"/>
    <mergeCell ref="C736:K736"/>
    <mergeCell ref="C11:D11"/>
    <mergeCell ref="C12:D12"/>
    <mergeCell ref="C22:K22"/>
    <mergeCell ref="C526:K526"/>
    <mergeCell ref="C445:K445"/>
    <mergeCell ref="C124:K124"/>
    <mergeCell ref="C146:K146"/>
    <mergeCell ref="C166:K166"/>
    <mergeCell ref="C186:K186"/>
    <mergeCell ref="C208:K208"/>
    <mergeCell ref="C271:K271"/>
    <mergeCell ref="C342:K342"/>
    <mergeCell ref="C397:K39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99DB4-9B8D-4C07-8184-07CF6AA929AE}">
  <sheetPr codeName="Sheet2"/>
  <dimension ref="A1:S341"/>
  <sheetViews>
    <sheetView topLeftCell="A125" workbookViewId="0">
      <selection activeCell="A135" sqref="A135:A139"/>
    </sheetView>
  </sheetViews>
  <sheetFormatPr baseColWidth="10" defaultColWidth="8.88671875" defaultRowHeight="14.4"/>
  <cols>
    <col min="1" max="1" width="34.5546875" customWidth="1"/>
    <col min="2" max="2" width="36.88671875" customWidth="1"/>
    <col min="4" max="4" width="10" customWidth="1"/>
    <col min="19" max="19" width="18.21875" customWidth="1"/>
  </cols>
  <sheetData>
    <row r="1" spans="1:11" ht="15" thickBot="1">
      <c r="A1" s="51" t="s">
        <v>3856</v>
      </c>
      <c r="B1" s="7" t="s">
        <v>605</v>
      </c>
      <c r="C1" s="7" t="s">
        <v>606</v>
      </c>
      <c r="D1" s="8"/>
      <c r="E1" s="8"/>
      <c r="F1" s="8"/>
      <c r="G1" s="8"/>
      <c r="H1" s="8"/>
      <c r="I1" s="8"/>
      <c r="J1" s="8"/>
      <c r="K1" s="8"/>
    </row>
    <row r="2" spans="1:11">
      <c r="B2" s="6" t="s">
        <v>585</v>
      </c>
      <c r="C2" s="61" t="s">
        <v>4</v>
      </c>
      <c r="D2" s="62"/>
      <c r="E2" s="62"/>
      <c r="F2" s="62"/>
      <c r="G2" s="62"/>
      <c r="H2" s="62"/>
      <c r="I2" s="62"/>
      <c r="J2" s="62"/>
      <c r="K2" s="62"/>
    </row>
    <row r="3" spans="1:11">
      <c r="B3" s="2" t="s">
        <v>5</v>
      </c>
      <c r="C3" s="5" t="s">
        <v>3860</v>
      </c>
      <c r="D3" s="2" t="s">
        <v>3864</v>
      </c>
      <c r="E3" s="2" t="s">
        <v>7</v>
      </c>
      <c r="F3" s="2" t="s">
        <v>8</v>
      </c>
      <c r="G3" s="2" t="s">
        <v>9</v>
      </c>
      <c r="H3" s="2" t="s">
        <v>10</v>
      </c>
      <c r="I3" s="2" t="s">
        <v>11</v>
      </c>
      <c r="J3" s="2" t="s">
        <v>12</v>
      </c>
      <c r="K3" s="2" t="s">
        <v>13</v>
      </c>
    </row>
    <row r="4" spans="1:11">
      <c r="B4" s="2">
        <v>1</v>
      </c>
      <c r="C4" s="5">
        <v>14</v>
      </c>
      <c r="D4" s="2">
        <v>10</v>
      </c>
      <c r="E4" s="2">
        <v>29</v>
      </c>
      <c r="F4" s="2">
        <v>110</v>
      </c>
      <c r="G4" s="2">
        <v>207</v>
      </c>
      <c r="H4" s="2">
        <v>41</v>
      </c>
      <c r="I4" s="2">
        <v>49</v>
      </c>
      <c r="J4" s="2">
        <v>33</v>
      </c>
      <c r="K4" s="2">
        <v>493</v>
      </c>
    </row>
    <row r="5" spans="1:11">
      <c r="B5" s="2">
        <v>2</v>
      </c>
      <c r="C5" s="5">
        <v>44</v>
      </c>
      <c r="D5" s="2">
        <v>49</v>
      </c>
      <c r="E5" s="2">
        <v>55</v>
      </c>
      <c r="F5" s="2">
        <v>157</v>
      </c>
      <c r="G5" s="2">
        <v>256</v>
      </c>
      <c r="H5" s="2">
        <v>100</v>
      </c>
      <c r="I5" s="2">
        <v>71</v>
      </c>
      <c r="J5" s="2">
        <v>185</v>
      </c>
      <c r="K5" s="2">
        <v>917</v>
      </c>
    </row>
    <row r="6" spans="1:11">
      <c r="B6" s="2">
        <v>3</v>
      </c>
      <c r="C6" s="5">
        <v>98</v>
      </c>
      <c r="D6" s="2">
        <v>102</v>
      </c>
      <c r="E6" s="2">
        <v>114</v>
      </c>
      <c r="F6" s="2">
        <v>194</v>
      </c>
      <c r="G6" s="2">
        <v>374</v>
      </c>
      <c r="H6" s="2">
        <v>179</v>
      </c>
      <c r="I6" s="2">
        <v>143</v>
      </c>
      <c r="J6" s="2">
        <v>350</v>
      </c>
      <c r="K6" s="2">
        <v>1554</v>
      </c>
    </row>
    <row r="7" spans="1:11">
      <c r="B7" s="2">
        <v>4</v>
      </c>
      <c r="C7" s="5">
        <v>137</v>
      </c>
      <c r="D7" s="2">
        <v>169</v>
      </c>
      <c r="E7" s="2">
        <v>210</v>
      </c>
      <c r="F7" s="2">
        <v>237</v>
      </c>
      <c r="G7" s="2">
        <v>401</v>
      </c>
      <c r="H7" s="2">
        <v>206</v>
      </c>
      <c r="I7" s="2">
        <v>170</v>
      </c>
      <c r="J7" s="2">
        <v>496</v>
      </c>
      <c r="K7" s="2">
        <v>2026</v>
      </c>
    </row>
    <row r="8" spans="1:11">
      <c r="B8" s="2">
        <v>5</v>
      </c>
      <c r="C8" s="5">
        <v>159</v>
      </c>
      <c r="D8" s="2">
        <v>184</v>
      </c>
      <c r="E8" s="2">
        <v>187</v>
      </c>
      <c r="F8" s="2">
        <v>198</v>
      </c>
      <c r="G8" s="2">
        <v>376</v>
      </c>
      <c r="H8" s="2">
        <v>203</v>
      </c>
      <c r="I8" s="2">
        <v>192</v>
      </c>
      <c r="J8" s="2">
        <v>430</v>
      </c>
      <c r="K8" s="2">
        <v>1929</v>
      </c>
    </row>
    <row r="9" spans="1:11">
      <c r="B9" s="2">
        <v>6</v>
      </c>
      <c r="C9" s="5">
        <v>129</v>
      </c>
      <c r="D9" s="2">
        <v>149</v>
      </c>
      <c r="E9" s="2">
        <v>192</v>
      </c>
      <c r="F9" s="2">
        <v>129</v>
      </c>
      <c r="G9" s="2">
        <v>287</v>
      </c>
      <c r="H9" s="2">
        <v>162</v>
      </c>
      <c r="I9" s="2">
        <v>169</v>
      </c>
      <c r="J9" s="2">
        <v>325</v>
      </c>
      <c r="K9" s="2">
        <v>1542</v>
      </c>
    </row>
    <row r="10" spans="1:11">
      <c r="B10" s="2">
        <v>7</v>
      </c>
      <c r="C10" s="5">
        <v>149</v>
      </c>
      <c r="D10" s="2">
        <v>140</v>
      </c>
      <c r="E10" s="2">
        <v>141</v>
      </c>
      <c r="F10" s="2">
        <v>80</v>
      </c>
      <c r="G10" s="2">
        <v>178</v>
      </c>
      <c r="H10" s="2">
        <v>96</v>
      </c>
      <c r="I10" s="2">
        <v>115</v>
      </c>
      <c r="J10" s="2">
        <v>224</v>
      </c>
      <c r="K10" s="2">
        <v>1123</v>
      </c>
    </row>
    <row r="11" spans="1:11">
      <c r="B11" s="2">
        <v>8</v>
      </c>
      <c r="C11" s="5">
        <v>101</v>
      </c>
      <c r="D11" s="2">
        <v>118</v>
      </c>
      <c r="E11" s="2">
        <v>109</v>
      </c>
      <c r="F11" s="2">
        <v>41</v>
      </c>
      <c r="G11" s="2">
        <v>121</v>
      </c>
      <c r="H11" s="2">
        <v>60</v>
      </c>
      <c r="I11" s="2">
        <v>85</v>
      </c>
      <c r="J11" s="2">
        <v>140</v>
      </c>
      <c r="K11" s="2">
        <v>775</v>
      </c>
    </row>
    <row r="12" spans="1:11">
      <c r="B12" s="2">
        <v>9</v>
      </c>
      <c r="C12" s="5">
        <v>50</v>
      </c>
      <c r="D12" s="2">
        <v>72</v>
      </c>
      <c r="E12" s="2">
        <v>61</v>
      </c>
      <c r="F12" s="2">
        <v>14</v>
      </c>
      <c r="G12" s="2">
        <v>43</v>
      </c>
      <c r="H12" s="2">
        <v>42</v>
      </c>
      <c r="I12" s="2">
        <v>61</v>
      </c>
      <c r="J12" s="2">
        <v>69</v>
      </c>
      <c r="K12" s="2">
        <v>412</v>
      </c>
    </row>
    <row r="13" spans="1:11">
      <c r="B13" s="2">
        <v>10</v>
      </c>
      <c r="C13" s="5">
        <v>114</v>
      </c>
      <c r="D13" s="2">
        <v>74</v>
      </c>
      <c r="E13" s="2">
        <v>34</v>
      </c>
      <c r="F13" s="2">
        <v>14</v>
      </c>
      <c r="G13" s="2">
        <v>47</v>
      </c>
      <c r="H13" s="2">
        <v>43</v>
      </c>
      <c r="I13" s="2">
        <v>48</v>
      </c>
      <c r="J13" s="2">
        <v>50</v>
      </c>
      <c r="K13" s="2">
        <v>424</v>
      </c>
    </row>
    <row r="14" spans="1:11">
      <c r="B14" s="2">
        <v>11</v>
      </c>
      <c r="C14" s="5">
        <v>32</v>
      </c>
      <c r="D14" s="2">
        <v>35</v>
      </c>
      <c r="E14" s="2">
        <v>28</v>
      </c>
      <c r="F14" s="2">
        <v>4</v>
      </c>
      <c r="G14" s="2">
        <v>20</v>
      </c>
      <c r="H14" s="2">
        <v>22</v>
      </c>
      <c r="I14" s="2">
        <v>34</v>
      </c>
      <c r="J14" s="2">
        <v>8</v>
      </c>
      <c r="K14" s="2">
        <v>183</v>
      </c>
    </row>
    <row r="15" spans="1:11">
      <c r="B15" s="2">
        <v>12</v>
      </c>
      <c r="C15" s="5">
        <v>39</v>
      </c>
      <c r="D15" s="2">
        <v>26</v>
      </c>
      <c r="E15" s="2">
        <v>13</v>
      </c>
      <c r="F15" s="2">
        <v>6</v>
      </c>
      <c r="G15" s="2">
        <v>14</v>
      </c>
      <c r="H15" s="2">
        <v>11</v>
      </c>
      <c r="I15" s="2">
        <v>16</v>
      </c>
      <c r="J15" s="2">
        <v>14</v>
      </c>
      <c r="K15" s="2">
        <v>139</v>
      </c>
    </row>
    <row r="16" spans="1:11">
      <c r="B16" s="2">
        <v>13</v>
      </c>
      <c r="C16" s="5">
        <v>18</v>
      </c>
      <c r="D16" s="2">
        <v>28</v>
      </c>
      <c r="E16" s="2">
        <v>9</v>
      </c>
      <c r="F16" s="2">
        <v>2</v>
      </c>
      <c r="G16" s="2">
        <v>2</v>
      </c>
      <c r="H16" s="2">
        <v>14</v>
      </c>
      <c r="I16" s="2">
        <v>13</v>
      </c>
      <c r="J16" s="2">
        <v>5</v>
      </c>
      <c r="K16" s="2">
        <v>91</v>
      </c>
    </row>
    <row r="17" spans="1:11">
      <c r="B17" s="2">
        <v>14</v>
      </c>
      <c r="C17" s="5">
        <v>18</v>
      </c>
      <c r="D17" s="2">
        <v>3</v>
      </c>
      <c r="E17" s="2">
        <v>3</v>
      </c>
      <c r="F17" s="2">
        <v>1</v>
      </c>
      <c r="G17" s="2">
        <v>2</v>
      </c>
      <c r="H17" s="2">
        <v>5</v>
      </c>
      <c r="I17" s="2">
        <v>6</v>
      </c>
      <c r="J17" s="2">
        <v>0</v>
      </c>
      <c r="K17" s="2">
        <v>38</v>
      </c>
    </row>
    <row r="18" spans="1:11">
      <c r="B18" s="2">
        <v>15</v>
      </c>
      <c r="C18" s="5">
        <v>91</v>
      </c>
      <c r="D18" s="2">
        <v>28</v>
      </c>
      <c r="E18" s="2">
        <v>10</v>
      </c>
      <c r="F18" s="2">
        <v>1</v>
      </c>
      <c r="G18" s="2">
        <v>4</v>
      </c>
      <c r="H18" s="2">
        <v>8</v>
      </c>
      <c r="I18" s="2">
        <v>28</v>
      </c>
      <c r="J18" s="2">
        <v>3</v>
      </c>
      <c r="K18" s="2">
        <v>173</v>
      </c>
    </row>
    <row r="19" spans="1:11">
      <c r="B19" s="2">
        <v>16</v>
      </c>
      <c r="C19" s="5">
        <v>0</v>
      </c>
      <c r="D19" s="2">
        <v>6</v>
      </c>
      <c r="E19" s="2">
        <v>0</v>
      </c>
      <c r="F19" s="2">
        <v>0</v>
      </c>
      <c r="G19" s="2">
        <v>0</v>
      </c>
      <c r="H19" s="2">
        <v>0</v>
      </c>
      <c r="I19" s="2">
        <v>0</v>
      </c>
      <c r="J19" s="2">
        <v>0</v>
      </c>
      <c r="K19" s="2">
        <v>6</v>
      </c>
    </row>
    <row r="20" spans="1:11">
      <c r="B20" s="2">
        <v>17</v>
      </c>
      <c r="C20" s="5">
        <v>0</v>
      </c>
      <c r="D20" s="2">
        <v>4</v>
      </c>
      <c r="E20" s="2">
        <v>0</v>
      </c>
      <c r="F20" s="2">
        <v>0</v>
      </c>
      <c r="G20" s="2">
        <v>0</v>
      </c>
      <c r="H20" s="2">
        <v>0</v>
      </c>
      <c r="I20" s="2">
        <v>0</v>
      </c>
      <c r="J20" s="2">
        <v>0</v>
      </c>
      <c r="K20" s="2">
        <v>4</v>
      </c>
    </row>
    <row r="21" spans="1:11">
      <c r="B21" s="2" t="s">
        <v>13</v>
      </c>
      <c r="C21" s="5">
        <v>1193</v>
      </c>
      <c r="D21" s="2">
        <v>1197</v>
      </c>
      <c r="E21" s="2">
        <v>1195</v>
      </c>
      <c r="F21" s="2">
        <v>1188</v>
      </c>
      <c r="G21" s="2">
        <v>2332</v>
      </c>
      <c r="H21" s="2">
        <v>1192</v>
      </c>
      <c r="I21" s="2">
        <v>1200</v>
      </c>
      <c r="J21" s="2">
        <v>2332</v>
      </c>
      <c r="K21" s="2">
        <v>11829</v>
      </c>
    </row>
    <row r="22" spans="1:11" s="18" customFormat="1">
      <c r="B22" s="12" t="s">
        <v>5</v>
      </c>
      <c r="C22" s="12"/>
      <c r="D22" s="12"/>
      <c r="E22" s="12"/>
      <c r="F22" s="12"/>
      <c r="G22" s="12"/>
      <c r="H22" s="12"/>
      <c r="I22" s="12"/>
      <c r="J22" s="12"/>
      <c r="K22" s="12"/>
    </row>
    <row r="23" spans="1:11" s="18" customFormat="1">
      <c r="B23" s="16"/>
      <c r="C23" s="16"/>
      <c r="D23" s="16"/>
      <c r="E23" s="16"/>
      <c r="F23" s="16"/>
      <c r="G23" s="16"/>
      <c r="H23" s="16"/>
      <c r="I23" s="16"/>
      <c r="J23" s="16"/>
      <c r="K23" s="16"/>
    </row>
    <row r="24" spans="1:11" s="18" customFormat="1">
      <c r="B24" s="7" t="s">
        <v>679</v>
      </c>
      <c r="C24" s="7" t="s">
        <v>680</v>
      </c>
      <c r="D24" s="8"/>
      <c r="E24" s="8"/>
      <c r="F24" s="8"/>
      <c r="G24" s="8"/>
      <c r="H24" s="8"/>
      <c r="I24" s="8"/>
      <c r="J24" s="8"/>
      <c r="K24" s="8"/>
    </row>
    <row r="25" spans="1:11" s="18" customFormat="1">
      <c r="A25" s="53"/>
      <c r="B25" s="6" t="s">
        <v>3879</v>
      </c>
      <c r="C25" s="61" t="s">
        <v>4</v>
      </c>
      <c r="D25" s="62"/>
      <c r="E25" s="62"/>
      <c r="F25" s="62"/>
      <c r="G25" s="62"/>
      <c r="H25" s="62"/>
      <c r="I25" s="62"/>
      <c r="J25" s="62"/>
      <c r="K25" s="62"/>
    </row>
    <row r="26" spans="1:11" s="18" customFormat="1">
      <c r="B26" s="2" t="s">
        <v>5</v>
      </c>
      <c r="C26" s="5" t="s">
        <v>3860</v>
      </c>
      <c r="D26" s="2" t="s">
        <v>3864</v>
      </c>
      <c r="E26" s="2" t="s">
        <v>7</v>
      </c>
      <c r="F26" s="2" t="s">
        <v>8</v>
      </c>
      <c r="G26" s="2" t="s">
        <v>9</v>
      </c>
      <c r="H26" s="2" t="s">
        <v>10</v>
      </c>
      <c r="I26" s="2" t="s">
        <v>11</v>
      </c>
      <c r="J26" s="2" t="s">
        <v>12</v>
      </c>
      <c r="K26" s="2" t="s">
        <v>13</v>
      </c>
    </row>
    <row r="27" spans="1:11" s="18" customFormat="1">
      <c r="B27" s="2">
        <v>15</v>
      </c>
      <c r="C27" s="5">
        <v>2</v>
      </c>
      <c r="D27" s="2">
        <v>0</v>
      </c>
      <c r="E27" s="2">
        <v>5</v>
      </c>
      <c r="F27" s="2">
        <v>2</v>
      </c>
      <c r="G27" s="2">
        <v>14</v>
      </c>
      <c r="H27" s="2">
        <v>1</v>
      </c>
      <c r="I27" s="2">
        <v>0</v>
      </c>
      <c r="J27" s="2">
        <v>2</v>
      </c>
      <c r="K27" s="2">
        <v>26</v>
      </c>
    </row>
    <row r="28" spans="1:11" s="18" customFormat="1">
      <c r="B28" s="2">
        <v>16</v>
      </c>
      <c r="C28" s="5">
        <v>2</v>
      </c>
      <c r="D28" s="2">
        <v>0</v>
      </c>
      <c r="E28" s="2">
        <v>2</v>
      </c>
      <c r="F28" s="2">
        <v>6</v>
      </c>
      <c r="G28" s="2">
        <v>19</v>
      </c>
      <c r="H28" s="2">
        <v>1</v>
      </c>
      <c r="I28" s="2">
        <v>3</v>
      </c>
      <c r="J28" s="2">
        <v>11</v>
      </c>
      <c r="K28" s="2">
        <v>44</v>
      </c>
    </row>
    <row r="29" spans="1:11" s="18" customFormat="1">
      <c r="B29" s="2">
        <v>17</v>
      </c>
      <c r="C29" s="5">
        <v>1</v>
      </c>
      <c r="D29" s="2">
        <v>2</v>
      </c>
      <c r="E29" s="2">
        <v>7</v>
      </c>
      <c r="F29" s="2">
        <v>7</v>
      </c>
      <c r="G29" s="2">
        <v>31</v>
      </c>
      <c r="H29" s="2">
        <v>1</v>
      </c>
      <c r="I29" s="2">
        <v>1</v>
      </c>
      <c r="J29" s="2">
        <v>8</v>
      </c>
      <c r="K29" s="2">
        <v>58</v>
      </c>
    </row>
    <row r="30" spans="1:11" s="18" customFormat="1">
      <c r="B30" s="2">
        <v>18</v>
      </c>
      <c r="C30" s="5">
        <v>4</v>
      </c>
      <c r="D30" s="2">
        <v>4</v>
      </c>
      <c r="E30" s="2">
        <v>6</v>
      </c>
      <c r="F30" s="2">
        <v>15</v>
      </c>
      <c r="G30" s="2">
        <v>30</v>
      </c>
      <c r="H30" s="2">
        <v>1</v>
      </c>
      <c r="I30" s="2">
        <v>9</v>
      </c>
      <c r="J30" s="2">
        <v>14</v>
      </c>
      <c r="K30" s="2">
        <v>83</v>
      </c>
    </row>
    <row r="31" spans="1:11" s="18" customFormat="1">
      <c r="B31" s="2">
        <v>19</v>
      </c>
      <c r="C31" s="5">
        <v>7</v>
      </c>
      <c r="D31" s="2">
        <v>3</v>
      </c>
      <c r="E31" s="2">
        <v>16</v>
      </c>
      <c r="F31" s="2">
        <v>11</v>
      </c>
      <c r="G31" s="2">
        <v>29</v>
      </c>
      <c r="H31" s="2">
        <v>4</v>
      </c>
      <c r="I31" s="2">
        <v>6</v>
      </c>
      <c r="J31" s="2">
        <v>4</v>
      </c>
      <c r="K31" s="2">
        <v>80</v>
      </c>
    </row>
    <row r="32" spans="1:11" s="18" customFormat="1">
      <c r="B32" s="2">
        <v>20</v>
      </c>
      <c r="C32" s="5">
        <v>24</v>
      </c>
      <c r="D32" s="2">
        <v>5</v>
      </c>
      <c r="E32" s="2">
        <v>24</v>
      </c>
      <c r="F32" s="2">
        <v>23</v>
      </c>
      <c r="G32" s="2">
        <v>49</v>
      </c>
      <c r="H32" s="2">
        <v>10</v>
      </c>
      <c r="I32" s="2">
        <v>15</v>
      </c>
      <c r="J32" s="2">
        <v>34</v>
      </c>
      <c r="K32" s="2">
        <v>184</v>
      </c>
    </row>
    <row r="33" spans="2:11" s="18" customFormat="1">
      <c r="B33" s="2">
        <v>21</v>
      </c>
      <c r="C33" s="5">
        <v>7</v>
      </c>
      <c r="D33" s="2">
        <v>11</v>
      </c>
      <c r="E33" s="2">
        <v>20</v>
      </c>
      <c r="F33" s="2">
        <v>33</v>
      </c>
      <c r="G33" s="2">
        <v>44</v>
      </c>
      <c r="H33" s="2">
        <v>6</v>
      </c>
      <c r="I33" s="2">
        <v>11</v>
      </c>
      <c r="J33" s="2">
        <v>13</v>
      </c>
      <c r="K33" s="2">
        <v>145</v>
      </c>
    </row>
    <row r="34" spans="2:11" s="18" customFormat="1">
      <c r="B34" s="2">
        <v>22</v>
      </c>
      <c r="C34" s="5">
        <v>16</v>
      </c>
      <c r="D34" s="2">
        <v>13</v>
      </c>
      <c r="E34" s="2">
        <v>37</v>
      </c>
      <c r="F34" s="2">
        <v>26</v>
      </c>
      <c r="G34" s="2">
        <v>70</v>
      </c>
      <c r="H34" s="2">
        <v>12</v>
      </c>
      <c r="I34" s="2">
        <v>18</v>
      </c>
      <c r="J34" s="2">
        <v>36</v>
      </c>
      <c r="K34" s="2">
        <v>228</v>
      </c>
    </row>
    <row r="35" spans="2:11" s="18" customFormat="1">
      <c r="B35" s="2">
        <v>23</v>
      </c>
      <c r="C35" s="5">
        <v>22</v>
      </c>
      <c r="D35" s="2">
        <v>9</v>
      </c>
      <c r="E35" s="2">
        <v>32</v>
      </c>
      <c r="F35" s="2">
        <v>41</v>
      </c>
      <c r="G35" s="2">
        <v>55</v>
      </c>
      <c r="H35" s="2">
        <v>14</v>
      </c>
      <c r="I35" s="2">
        <v>14</v>
      </c>
      <c r="J35" s="2">
        <v>30</v>
      </c>
      <c r="K35" s="2">
        <v>217</v>
      </c>
    </row>
    <row r="36" spans="2:11" s="18" customFormat="1">
      <c r="B36" s="2">
        <v>24</v>
      </c>
      <c r="C36" s="5">
        <v>11</v>
      </c>
      <c r="D36" s="2">
        <v>7</v>
      </c>
      <c r="E36" s="2">
        <v>27</v>
      </c>
      <c r="F36" s="2">
        <v>49</v>
      </c>
      <c r="G36" s="2">
        <v>57</v>
      </c>
      <c r="H36" s="2">
        <v>22</v>
      </c>
      <c r="I36" s="2">
        <v>6</v>
      </c>
      <c r="J36" s="2">
        <v>24</v>
      </c>
      <c r="K36" s="2">
        <v>203</v>
      </c>
    </row>
    <row r="37" spans="2:11" s="18" customFormat="1">
      <c r="B37" s="2">
        <v>25</v>
      </c>
      <c r="C37" s="5">
        <v>17</v>
      </c>
      <c r="D37" s="2">
        <v>16</v>
      </c>
      <c r="E37" s="2">
        <v>46</v>
      </c>
      <c r="F37" s="2">
        <v>49</v>
      </c>
      <c r="G37" s="2">
        <v>100</v>
      </c>
      <c r="H37" s="2">
        <v>47</v>
      </c>
      <c r="I37" s="2">
        <v>21</v>
      </c>
      <c r="J37" s="2">
        <v>105</v>
      </c>
      <c r="K37" s="2">
        <v>401</v>
      </c>
    </row>
    <row r="38" spans="2:11" s="18" customFormat="1">
      <c r="B38" s="2">
        <v>26</v>
      </c>
      <c r="C38" s="5">
        <v>18</v>
      </c>
      <c r="D38" s="2">
        <v>11</v>
      </c>
      <c r="E38" s="2">
        <v>32</v>
      </c>
      <c r="F38" s="2">
        <v>42</v>
      </c>
      <c r="G38" s="2">
        <v>62</v>
      </c>
      <c r="H38" s="2">
        <v>21</v>
      </c>
      <c r="I38" s="2">
        <v>14</v>
      </c>
      <c r="J38" s="2">
        <v>49</v>
      </c>
      <c r="K38" s="2">
        <v>249</v>
      </c>
    </row>
    <row r="39" spans="2:11" s="18" customFormat="1">
      <c r="B39" s="2">
        <v>27</v>
      </c>
      <c r="C39" s="5">
        <v>14</v>
      </c>
      <c r="D39" s="2">
        <v>9</v>
      </c>
      <c r="E39" s="2">
        <v>32</v>
      </c>
      <c r="F39" s="2">
        <v>26</v>
      </c>
      <c r="G39" s="2">
        <v>73</v>
      </c>
      <c r="H39" s="2">
        <v>18</v>
      </c>
      <c r="I39" s="2">
        <v>22</v>
      </c>
      <c r="J39" s="2">
        <v>55</v>
      </c>
      <c r="K39" s="2">
        <v>249</v>
      </c>
    </row>
    <row r="40" spans="2:11" s="18" customFormat="1">
      <c r="B40" s="2">
        <v>28</v>
      </c>
      <c r="C40" s="5">
        <v>19</v>
      </c>
      <c r="D40" s="2">
        <v>12</v>
      </c>
      <c r="E40" s="2">
        <v>32</v>
      </c>
      <c r="F40" s="2">
        <v>46</v>
      </c>
      <c r="G40" s="2">
        <v>69</v>
      </c>
      <c r="H40" s="2">
        <v>39</v>
      </c>
      <c r="I40" s="2">
        <v>27</v>
      </c>
      <c r="J40" s="2">
        <v>92</v>
      </c>
      <c r="K40" s="2">
        <v>336</v>
      </c>
    </row>
    <row r="41" spans="2:11" s="18" customFormat="1">
      <c r="B41" s="2">
        <v>29</v>
      </c>
      <c r="C41" s="5">
        <v>17</v>
      </c>
      <c r="D41" s="2">
        <v>13</v>
      </c>
      <c r="E41" s="2">
        <v>21</v>
      </c>
      <c r="F41" s="2">
        <v>41</v>
      </c>
      <c r="G41" s="2">
        <v>53</v>
      </c>
      <c r="H41" s="2">
        <v>17</v>
      </c>
      <c r="I41" s="2">
        <v>22</v>
      </c>
      <c r="J41" s="2">
        <v>27</v>
      </c>
      <c r="K41" s="2">
        <v>211</v>
      </c>
    </row>
    <row r="42" spans="2:11" s="18" customFormat="1">
      <c r="B42" s="2">
        <v>30</v>
      </c>
      <c r="C42" s="5">
        <v>31</v>
      </c>
      <c r="D42" s="2">
        <v>43</v>
      </c>
      <c r="E42" s="2">
        <v>47</v>
      </c>
      <c r="F42" s="2">
        <v>65</v>
      </c>
      <c r="G42" s="2">
        <v>106</v>
      </c>
      <c r="H42" s="2">
        <v>68</v>
      </c>
      <c r="I42" s="2">
        <v>53</v>
      </c>
      <c r="J42" s="2">
        <v>160</v>
      </c>
      <c r="K42" s="2">
        <v>573</v>
      </c>
    </row>
    <row r="43" spans="2:11" s="18" customFormat="1">
      <c r="B43" s="2">
        <v>31</v>
      </c>
      <c r="C43" s="5">
        <v>9</v>
      </c>
      <c r="D43" s="2">
        <v>10</v>
      </c>
      <c r="E43" s="2">
        <v>18</v>
      </c>
      <c r="F43" s="2">
        <v>28</v>
      </c>
      <c r="G43" s="2">
        <v>31</v>
      </c>
      <c r="H43" s="2">
        <v>22</v>
      </c>
      <c r="I43" s="2">
        <v>19</v>
      </c>
      <c r="J43" s="2">
        <v>8</v>
      </c>
      <c r="K43" s="2">
        <v>145</v>
      </c>
    </row>
    <row r="44" spans="2:11" s="18" customFormat="1">
      <c r="B44" s="2">
        <v>32</v>
      </c>
      <c r="C44" s="5">
        <v>33</v>
      </c>
      <c r="D44" s="2">
        <v>25</v>
      </c>
      <c r="E44" s="2">
        <v>34</v>
      </c>
      <c r="F44" s="2">
        <v>45</v>
      </c>
      <c r="G44" s="2">
        <v>83</v>
      </c>
      <c r="H44" s="2">
        <v>43</v>
      </c>
      <c r="I44" s="2">
        <v>23</v>
      </c>
      <c r="J44" s="2">
        <v>64</v>
      </c>
      <c r="K44" s="2">
        <v>350</v>
      </c>
    </row>
    <row r="45" spans="2:11" s="18" customFormat="1">
      <c r="B45" s="2">
        <v>33</v>
      </c>
      <c r="C45" s="5">
        <v>22</v>
      </c>
      <c r="D45" s="2">
        <v>21</v>
      </c>
      <c r="E45" s="2">
        <v>24</v>
      </c>
      <c r="F45" s="2">
        <v>27</v>
      </c>
      <c r="G45" s="2">
        <v>50</v>
      </c>
      <c r="H45" s="2">
        <v>24</v>
      </c>
      <c r="I45" s="2">
        <v>33</v>
      </c>
      <c r="J45" s="2">
        <v>25</v>
      </c>
      <c r="K45" s="2">
        <v>226</v>
      </c>
    </row>
    <row r="46" spans="2:11" s="18" customFormat="1">
      <c r="B46" s="2">
        <v>34</v>
      </c>
      <c r="C46" s="5">
        <v>21</v>
      </c>
      <c r="D46" s="2">
        <v>11</v>
      </c>
      <c r="E46" s="2">
        <v>21</v>
      </c>
      <c r="F46" s="2">
        <v>25</v>
      </c>
      <c r="G46" s="2">
        <v>49</v>
      </c>
      <c r="H46" s="2">
        <v>21</v>
      </c>
      <c r="I46" s="2">
        <v>30</v>
      </c>
      <c r="J46" s="2">
        <v>24</v>
      </c>
      <c r="K46" s="2">
        <v>202</v>
      </c>
    </row>
    <row r="47" spans="2:11" s="18" customFormat="1">
      <c r="B47" s="2">
        <v>35</v>
      </c>
      <c r="C47" s="5">
        <v>40</v>
      </c>
      <c r="D47" s="2">
        <v>48</v>
      </c>
      <c r="E47" s="2">
        <v>34</v>
      </c>
      <c r="F47" s="2">
        <v>48</v>
      </c>
      <c r="G47" s="2">
        <v>95</v>
      </c>
      <c r="H47" s="2">
        <v>72</v>
      </c>
      <c r="I47" s="2">
        <v>42</v>
      </c>
      <c r="J47" s="2">
        <v>177</v>
      </c>
      <c r="K47" s="2">
        <v>556</v>
      </c>
    </row>
    <row r="48" spans="2:11" s="18" customFormat="1">
      <c r="B48" s="2">
        <v>36</v>
      </c>
      <c r="C48" s="5">
        <v>17</v>
      </c>
      <c r="D48" s="2">
        <v>17</v>
      </c>
      <c r="E48" s="2">
        <v>43</v>
      </c>
      <c r="F48" s="2">
        <v>29</v>
      </c>
      <c r="G48" s="2">
        <v>58</v>
      </c>
      <c r="H48" s="2">
        <v>22</v>
      </c>
      <c r="I48" s="2">
        <v>27</v>
      </c>
      <c r="J48" s="2">
        <v>50</v>
      </c>
      <c r="K48" s="2">
        <v>263</v>
      </c>
    </row>
    <row r="49" spans="2:11" s="18" customFormat="1">
      <c r="B49" s="2">
        <v>37</v>
      </c>
      <c r="C49" s="5">
        <v>13</v>
      </c>
      <c r="D49" s="2">
        <v>18</v>
      </c>
      <c r="E49" s="2">
        <v>29</v>
      </c>
      <c r="F49" s="2">
        <v>20</v>
      </c>
      <c r="G49" s="2">
        <v>32</v>
      </c>
      <c r="H49" s="2">
        <v>27</v>
      </c>
      <c r="I49" s="2">
        <v>28</v>
      </c>
      <c r="J49" s="2">
        <v>28</v>
      </c>
      <c r="K49" s="2">
        <v>195</v>
      </c>
    </row>
    <row r="50" spans="2:11" s="18" customFormat="1">
      <c r="B50" s="2">
        <v>38</v>
      </c>
      <c r="C50" s="5">
        <v>21</v>
      </c>
      <c r="D50" s="2">
        <v>22</v>
      </c>
      <c r="E50" s="2">
        <v>32</v>
      </c>
      <c r="F50" s="2">
        <v>28</v>
      </c>
      <c r="G50" s="2">
        <v>65</v>
      </c>
      <c r="H50" s="2">
        <v>37</v>
      </c>
      <c r="I50" s="2">
        <v>35</v>
      </c>
      <c r="J50" s="2">
        <v>85</v>
      </c>
      <c r="K50" s="2">
        <v>325</v>
      </c>
    </row>
    <row r="51" spans="2:11" s="18" customFormat="1">
      <c r="B51" s="2">
        <v>39</v>
      </c>
      <c r="C51" s="5">
        <v>17</v>
      </c>
      <c r="D51" s="2">
        <v>18</v>
      </c>
      <c r="E51" s="2">
        <v>28</v>
      </c>
      <c r="F51" s="2">
        <v>13</v>
      </c>
      <c r="G51" s="2">
        <v>28</v>
      </c>
      <c r="H51" s="2">
        <v>19</v>
      </c>
      <c r="I51" s="2">
        <v>37</v>
      </c>
      <c r="J51" s="2">
        <v>33</v>
      </c>
      <c r="K51" s="2">
        <v>193</v>
      </c>
    </row>
    <row r="52" spans="2:11" s="18" customFormat="1">
      <c r="B52" s="2">
        <v>40</v>
      </c>
      <c r="C52" s="5">
        <v>56</v>
      </c>
      <c r="D52" s="2">
        <v>72</v>
      </c>
      <c r="E52" s="2">
        <v>36</v>
      </c>
      <c r="F52" s="2">
        <v>54</v>
      </c>
      <c r="G52" s="2">
        <v>92</v>
      </c>
      <c r="H52" s="2">
        <v>69</v>
      </c>
      <c r="I52" s="2">
        <v>50</v>
      </c>
      <c r="J52" s="2">
        <v>173</v>
      </c>
      <c r="K52" s="2">
        <v>602</v>
      </c>
    </row>
    <row r="53" spans="2:11" s="18" customFormat="1">
      <c r="B53" s="2">
        <v>41</v>
      </c>
      <c r="C53" s="5">
        <v>16</v>
      </c>
      <c r="D53" s="2">
        <v>19</v>
      </c>
      <c r="E53" s="2">
        <v>19</v>
      </c>
      <c r="F53" s="2">
        <v>14</v>
      </c>
      <c r="G53" s="2">
        <v>24</v>
      </c>
      <c r="H53" s="2">
        <v>11</v>
      </c>
      <c r="I53" s="2">
        <v>24</v>
      </c>
      <c r="J53" s="2">
        <v>16</v>
      </c>
      <c r="K53" s="2">
        <v>143</v>
      </c>
    </row>
    <row r="54" spans="2:11" s="18" customFormat="1">
      <c r="B54" s="2">
        <v>42</v>
      </c>
      <c r="C54" s="5">
        <v>32</v>
      </c>
      <c r="D54" s="2">
        <v>48</v>
      </c>
      <c r="E54" s="2">
        <v>19</v>
      </c>
      <c r="F54" s="2">
        <v>29</v>
      </c>
      <c r="G54" s="2">
        <v>66</v>
      </c>
      <c r="H54" s="2">
        <v>35</v>
      </c>
      <c r="I54" s="2">
        <v>38</v>
      </c>
      <c r="J54" s="2">
        <v>67</v>
      </c>
      <c r="K54" s="2">
        <v>334</v>
      </c>
    </row>
    <row r="55" spans="2:11" s="18" customFormat="1">
      <c r="B55" s="2">
        <v>43</v>
      </c>
      <c r="C55" s="5">
        <v>15</v>
      </c>
      <c r="D55" s="2">
        <v>21</v>
      </c>
      <c r="E55" s="2">
        <v>25</v>
      </c>
      <c r="F55" s="2">
        <v>14</v>
      </c>
      <c r="G55" s="2">
        <v>38</v>
      </c>
      <c r="H55" s="2">
        <v>24</v>
      </c>
      <c r="I55" s="2">
        <v>37</v>
      </c>
      <c r="J55" s="2">
        <v>29</v>
      </c>
      <c r="K55" s="2">
        <v>203</v>
      </c>
    </row>
    <row r="56" spans="2:11" s="18" customFormat="1">
      <c r="B56" s="2">
        <v>44</v>
      </c>
      <c r="C56" s="5">
        <v>16</v>
      </c>
      <c r="D56" s="2">
        <v>12</v>
      </c>
      <c r="E56" s="2">
        <v>17</v>
      </c>
      <c r="F56" s="2">
        <v>10</v>
      </c>
      <c r="G56" s="2">
        <v>30</v>
      </c>
      <c r="H56" s="2">
        <v>11</v>
      </c>
      <c r="I56" s="2">
        <v>23</v>
      </c>
      <c r="J56" s="2">
        <v>7</v>
      </c>
      <c r="K56" s="2">
        <v>126</v>
      </c>
    </row>
    <row r="57" spans="2:11" s="18" customFormat="1">
      <c r="B57" s="2">
        <v>45</v>
      </c>
      <c r="C57" s="5">
        <v>38</v>
      </c>
      <c r="D57" s="2">
        <v>61</v>
      </c>
      <c r="E57" s="2">
        <v>31</v>
      </c>
      <c r="F57" s="2">
        <v>29</v>
      </c>
      <c r="G57" s="2">
        <v>57</v>
      </c>
      <c r="H57" s="2">
        <v>62</v>
      </c>
      <c r="I57" s="2">
        <v>48</v>
      </c>
      <c r="J57" s="2">
        <v>152</v>
      </c>
      <c r="K57" s="2">
        <v>478</v>
      </c>
    </row>
    <row r="58" spans="2:11" s="18" customFormat="1">
      <c r="B58" s="2">
        <v>46</v>
      </c>
      <c r="C58" s="5">
        <v>17</v>
      </c>
      <c r="D58" s="2">
        <v>20</v>
      </c>
      <c r="E58" s="2">
        <v>25</v>
      </c>
      <c r="F58" s="2">
        <v>19</v>
      </c>
      <c r="G58" s="2">
        <v>23</v>
      </c>
      <c r="H58" s="2">
        <v>11</v>
      </c>
      <c r="I58" s="2">
        <v>19</v>
      </c>
      <c r="J58" s="2">
        <v>17</v>
      </c>
      <c r="K58" s="2">
        <v>151</v>
      </c>
    </row>
    <row r="59" spans="2:11" s="18" customFormat="1">
      <c r="B59" s="2">
        <v>47</v>
      </c>
      <c r="C59" s="5">
        <v>15</v>
      </c>
      <c r="D59" s="2">
        <v>31</v>
      </c>
      <c r="E59" s="2">
        <v>19</v>
      </c>
      <c r="F59" s="2">
        <v>17</v>
      </c>
      <c r="G59" s="2">
        <v>33</v>
      </c>
      <c r="H59" s="2">
        <v>16</v>
      </c>
      <c r="I59" s="2">
        <v>22</v>
      </c>
      <c r="J59" s="2">
        <v>18</v>
      </c>
      <c r="K59" s="2">
        <v>171</v>
      </c>
    </row>
    <row r="60" spans="2:11" s="18" customFormat="1">
      <c r="B60" s="2">
        <v>48</v>
      </c>
      <c r="C60" s="5">
        <v>23</v>
      </c>
      <c r="D60" s="2">
        <v>25</v>
      </c>
      <c r="E60" s="2">
        <v>22</v>
      </c>
      <c r="F60" s="2">
        <v>15</v>
      </c>
      <c r="G60" s="2">
        <v>46</v>
      </c>
      <c r="H60" s="2">
        <v>27</v>
      </c>
      <c r="I60" s="2">
        <v>28</v>
      </c>
      <c r="J60" s="2">
        <v>45</v>
      </c>
      <c r="K60" s="2">
        <v>231</v>
      </c>
    </row>
    <row r="61" spans="2:11" s="18" customFormat="1">
      <c r="B61" s="2">
        <v>49</v>
      </c>
      <c r="C61" s="5">
        <v>17</v>
      </c>
      <c r="D61" s="2">
        <v>28</v>
      </c>
      <c r="E61" s="2">
        <v>22</v>
      </c>
      <c r="F61" s="2">
        <v>14</v>
      </c>
      <c r="G61" s="2">
        <v>23</v>
      </c>
      <c r="H61" s="2">
        <v>12</v>
      </c>
      <c r="I61" s="2">
        <v>25</v>
      </c>
      <c r="J61" s="2">
        <v>16</v>
      </c>
      <c r="K61" s="2">
        <v>157</v>
      </c>
    </row>
    <row r="62" spans="2:11" s="18" customFormat="1">
      <c r="B62" s="2">
        <v>50</v>
      </c>
      <c r="C62" s="5">
        <v>69</v>
      </c>
      <c r="D62" s="2">
        <v>44</v>
      </c>
      <c r="E62" s="2">
        <v>22</v>
      </c>
      <c r="F62" s="2">
        <v>31</v>
      </c>
      <c r="G62" s="2">
        <v>63</v>
      </c>
      <c r="H62" s="2">
        <v>57</v>
      </c>
      <c r="I62" s="2">
        <v>43</v>
      </c>
      <c r="J62" s="2">
        <v>129</v>
      </c>
      <c r="K62" s="2">
        <v>458</v>
      </c>
    </row>
    <row r="63" spans="2:11" s="18" customFormat="1">
      <c r="B63" s="2">
        <v>51</v>
      </c>
      <c r="C63" s="5">
        <v>7</v>
      </c>
      <c r="D63" s="2">
        <v>17</v>
      </c>
      <c r="E63" s="2">
        <v>19</v>
      </c>
      <c r="F63" s="2">
        <v>11</v>
      </c>
      <c r="G63" s="2">
        <v>13</v>
      </c>
      <c r="H63" s="2">
        <v>13</v>
      </c>
      <c r="I63" s="2">
        <v>18</v>
      </c>
      <c r="J63" s="2">
        <v>12</v>
      </c>
      <c r="K63" s="2">
        <v>110</v>
      </c>
    </row>
    <row r="64" spans="2:11" s="18" customFormat="1">
      <c r="B64" s="2">
        <v>52</v>
      </c>
      <c r="C64" s="5">
        <v>23</v>
      </c>
      <c r="D64" s="2">
        <v>31</v>
      </c>
      <c r="E64" s="2">
        <v>17</v>
      </c>
      <c r="F64" s="2">
        <v>24</v>
      </c>
      <c r="G64" s="2">
        <v>39</v>
      </c>
      <c r="H64" s="2">
        <v>18</v>
      </c>
      <c r="I64" s="2">
        <v>14</v>
      </c>
      <c r="J64" s="2">
        <v>28</v>
      </c>
      <c r="K64" s="2">
        <v>194</v>
      </c>
    </row>
    <row r="65" spans="2:11" s="18" customFormat="1">
      <c r="B65" s="2">
        <v>53</v>
      </c>
      <c r="C65" s="5">
        <v>25</v>
      </c>
      <c r="D65" s="2">
        <v>21</v>
      </c>
      <c r="E65" s="2">
        <v>16</v>
      </c>
      <c r="F65" s="2">
        <v>7</v>
      </c>
      <c r="G65" s="2">
        <v>21</v>
      </c>
      <c r="H65" s="2">
        <v>13</v>
      </c>
      <c r="I65" s="2">
        <v>21</v>
      </c>
      <c r="J65" s="2">
        <v>13</v>
      </c>
      <c r="K65" s="2">
        <v>137</v>
      </c>
    </row>
    <row r="66" spans="2:11" s="18" customFormat="1">
      <c r="B66" s="2">
        <v>54</v>
      </c>
      <c r="C66" s="5">
        <v>17</v>
      </c>
      <c r="D66" s="2">
        <v>25</v>
      </c>
      <c r="E66" s="2">
        <v>16</v>
      </c>
      <c r="F66" s="2">
        <v>8</v>
      </c>
      <c r="G66" s="2">
        <v>22</v>
      </c>
      <c r="H66" s="2">
        <v>6</v>
      </c>
      <c r="I66" s="2">
        <v>14</v>
      </c>
      <c r="J66" s="2">
        <v>12</v>
      </c>
      <c r="K66" s="2">
        <v>120</v>
      </c>
    </row>
    <row r="67" spans="2:11" s="18" customFormat="1">
      <c r="B67" s="2">
        <v>55</v>
      </c>
      <c r="C67" s="5">
        <v>43</v>
      </c>
      <c r="D67" s="2">
        <v>34</v>
      </c>
      <c r="E67" s="2">
        <v>23</v>
      </c>
      <c r="F67" s="2">
        <v>12</v>
      </c>
      <c r="G67" s="2">
        <v>25</v>
      </c>
      <c r="H67" s="2">
        <v>29</v>
      </c>
      <c r="I67" s="2">
        <v>22</v>
      </c>
      <c r="J67" s="2">
        <v>71</v>
      </c>
      <c r="K67" s="2">
        <v>259</v>
      </c>
    </row>
    <row r="68" spans="2:11" s="18" customFormat="1">
      <c r="B68" s="2">
        <v>56</v>
      </c>
      <c r="C68" s="5">
        <v>21</v>
      </c>
      <c r="D68" s="2">
        <v>21</v>
      </c>
      <c r="E68" s="2">
        <v>14</v>
      </c>
      <c r="F68" s="2">
        <v>12</v>
      </c>
      <c r="G68" s="2">
        <v>20</v>
      </c>
      <c r="H68" s="2">
        <v>19</v>
      </c>
      <c r="I68" s="2">
        <v>27</v>
      </c>
      <c r="J68" s="2">
        <v>26</v>
      </c>
      <c r="K68" s="2">
        <v>160</v>
      </c>
    </row>
    <row r="69" spans="2:11" s="18" customFormat="1">
      <c r="B69" s="2">
        <v>57</v>
      </c>
      <c r="C69" s="5">
        <v>21</v>
      </c>
      <c r="D69" s="2">
        <v>10</v>
      </c>
      <c r="E69" s="2">
        <v>5</v>
      </c>
      <c r="F69" s="2">
        <v>11</v>
      </c>
      <c r="G69" s="2">
        <v>28</v>
      </c>
      <c r="H69" s="2">
        <v>5</v>
      </c>
      <c r="I69" s="2">
        <v>19</v>
      </c>
      <c r="J69" s="2">
        <v>7</v>
      </c>
      <c r="K69" s="2">
        <v>106</v>
      </c>
    </row>
    <row r="70" spans="2:11" s="18" customFormat="1">
      <c r="B70" s="2">
        <v>58</v>
      </c>
      <c r="C70" s="5">
        <v>28</v>
      </c>
      <c r="D70" s="2">
        <v>17</v>
      </c>
      <c r="E70" s="2">
        <v>7</v>
      </c>
      <c r="F70" s="2">
        <v>14</v>
      </c>
      <c r="G70" s="2">
        <v>25</v>
      </c>
      <c r="H70" s="2">
        <v>13</v>
      </c>
      <c r="I70" s="2">
        <v>11</v>
      </c>
      <c r="J70" s="2">
        <v>17</v>
      </c>
      <c r="K70" s="2">
        <v>132</v>
      </c>
    </row>
    <row r="71" spans="2:11" s="18" customFormat="1">
      <c r="B71" s="2">
        <v>59</v>
      </c>
      <c r="C71" s="5">
        <v>21</v>
      </c>
      <c r="D71" s="2">
        <v>14</v>
      </c>
      <c r="E71" s="2">
        <v>11</v>
      </c>
      <c r="F71" s="2">
        <v>8</v>
      </c>
      <c r="G71" s="2">
        <v>17</v>
      </c>
      <c r="H71" s="2">
        <v>12</v>
      </c>
      <c r="I71" s="2">
        <v>11</v>
      </c>
      <c r="J71" s="2">
        <v>5</v>
      </c>
      <c r="K71" s="2">
        <v>99</v>
      </c>
    </row>
    <row r="72" spans="2:11" s="18" customFormat="1">
      <c r="B72" s="2">
        <v>60</v>
      </c>
      <c r="C72" s="5">
        <v>41</v>
      </c>
      <c r="D72" s="2">
        <v>43</v>
      </c>
      <c r="E72" s="2">
        <v>11</v>
      </c>
      <c r="F72" s="2">
        <v>16</v>
      </c>
      <c r="G72" s="2">
        <v>31</v>
      </c>
      <c r="H72" s="2">
        <v>33</v>
      </c>
      <c r="I72" s="2">
        <v>28</v>
      </c>
      <c r="J72" s="2">
        <v>95</v>
      </c>
      <c r="K72" s="2">
        <v>298</v>
      </c>
    </row>
    <row r="73" spans="2:11" s="18" customFormat="1">
      <c r="B73" s="2">
        <v>61</v>
      </c>
      <c r="C73" s="5">
        <v>11</v>
      </c>
      <c r="D73" s="2">
        <v>16</v>
      </c>
      <c r="E73" s="2">
        <v>12</v>
      </c>
      <c r="F73" s="2">
        <v>8</v>
      </c>
      <c r="G73" s="2">
        <v>13</v>
      </c>
      <c r="H73" s="2">
        <v>7</v>
      </c>
      <c r="I73" s="2">
        <v>18</v>
      </c>
      <c r="J73" s="2">
        <v>4</v>
      </c>
      <c r="K73" s="2">
        <v>89</v>
      </c>
    </row>
    <row r="74" spans="2:11" s="18" customFormat="1">
      <c r="B74" s="2">
        <v>62</v>
      </c>
      <c r="C74" s="5">
        <v>11</v>
      </c>
      <c r="D74" s="2">
        <v>26</v>
      </c>
      <c r="E74" s="2">
        <v>15</v>
      </c>
      <c r="F74" s="2">
        <v>4</v>
      </c>
      <c r="G74" s="2">
        <v>27</v>
      </c>
      <c r="H74" s="2">
        <v>9</v>
      </c>
      <c r="I74" s="2">
        <v>21</v>
      </c>
      <c r="J74" s="2">
        <v>22</v>
      </c>
      <c r="K74" s="2">
        <v>135</v>
      </c>
    </row>
    <row r="75" spans="2:11" s="18" customFormat="1">
      <c r="B75" s="2">
        <v>63</v>
      </c>
      <c r="C75" s="5">
        <v>20</v>
      </c>
      <c r="D75" s="2">
        <v>23</v>
      </c>
      <c r="E75" s="2">
        <v>15</v>
      </c>
      <c r="F75" s="2">
        <v>2</v>
      </c>
      <c r="G75" s="2">
        <v>21</v>
      </c>
      <c r="H75" s="2">
        <v>7</v>
      </c>
      <c r="I75" s="2">
        <v>10</v>
      </c>
      <c r="J75" s="2">
        <v>5</v>
      </c>
      <c r="K75" s="2">
        <v>103</v>
      </c>
    </row>
    <row r="76" spans="2:11" s="18" customFormat="1">
      <c r="B76" s="2">
        <v>64</v>
      </c>
      <c r="C76" s="5">
        <v>10</v>
      </c>
      <c r="D76" s="2">
        <v>12</v>
      </c>
      <c r="E76" s="2">
        <v>13</v>
      </c>
      <c r="F76" s="2">
        <v>3</v>
      </c>
      <c r="G76" s="2">
        <v>17</v>
      </c>
      <c r="H76" s="2">
        <v>3</v>
      </c>
      <c r="I76" s="2">
        <v>7</v>
      </c>
      <c r="J76" s="2">
        <v>6</v>
      </c>
      <c r="K76" s="2">
        <v>71</v>
      </c>
    </row>
    <row r="77" spans="2:11" s="18" customFormat="1">
      <c r="B77" s="2">
        <v>65</v>
      </c>
      <c r="C77" s="5">
        <v>33</v>
      </c>
      <c r="D77" s="2">
        <v>23</v>
      </c>
      <c r="E77" s="2">
        <v>16</v>
      </c>
      <c r="F77" s="2">
        <v>7</v>
      </c>
      <c r="G77" s="2">
        <v>21</v>
      </c>
      <c r="H77" s="2">
        <v>19</v>
      </c>
      <c r="I77" s="2">
        <v>10</v>
      </c>
      <c r="J77" s="2">
        <v>47</v>
      </c>
      <c r="K77" s="2">
        <v>176</v>
      </c>
    </row>
    <row r="78" spans="2:11" s="18" customFormat="1">
      <c r="B78" s="2">
        <v>66</v>
      </c>
      <c r="C78" s="5">
        <v>7</v>
      </c>
      <c r="D78" s="2">
        <v>11</v>
      </c>
      <c r="E78" s="2">
        <v>3</v>
      </c>
      <c r="F78" s="2">
        <v>7</v>
      </c>
      <c r="G78" s="2">
        <v>9</v>
      </c>
      <c r="H78" s="2">
        <v>3</v>
      </c>
      <c r="I78" s="2">
        <v>5</v>
      </c>
      <c r="J78" s="2">
        <v>8</v>
      </c>
      <c r="K78" s="2">
        <v>53</v>
      </c>
    </row>
    <row r="79" spans="2:11" s="18" customFormat="1">
      <c r="B79" s="2">
        <v>67</v>
      </c>
      <c r="C79" s="5">
        <v>16</v>
      </c>
      <c r="D79" s="2">
        <v>17</v>
      </c>
      <c r="E79" s="2">
        <v>11</v>
      </c>
      <c r="F79" s="2">
        <v>4</v>
      </c>
      <c r="G79" s="2">
        <v>13</v>
      </c>
      <c r="H79" s="2">
        <v>6</v>
      </c>
      <c r="I79" s="2">
        <v>6</v>
      </c>
      <c r="J79" s="2">
        <v>9</v>
      </c>
      <c r="K79" s="2">
        <v>82</v>
      </c>
    </row>
    <row r="80" spans="2:11" s="18" customFormat="1">
      <c r="B80" s="2">
        <v>68</v>
      </c>
      <c r="C80" s="5">
        <v>12</v>
      </c>
      <c r="D80" s="2">
        <v>15</v>
      </c>
      <c r="E80" s="2">
        <v>5</v>
      </c>
      <c r="F80" s="2">
        <v>9</v>
      </c>
      <c r="G80" s="2">
        <v>17</v>
      </c>
      <c r="H80" s="2">
        <v>10</v>
      </c>
      <c r="I80" s="2">
        <v>5</v>
      </c>
      <c r="J80" s="2">
        <v>12</v>
      </c>
      <c r="K80" s="2">
        <v>85</v>
      </c>
    </row>
    <row r="81" spans="2:11" s="18" customFormat="1">
      <c r="B81" s="2">
        <v>69</v>
      </c>
      <c r="C81" s="5">
        <v>7</v>
      </c>
      <c r="D81" s="2">
        <v>11</v>
      </c>
      <c r="E81" s="2">
        <v>7</v>
      </c>
      <c r="F81" s="2">
        <v>4</v>
      </c>
      <c r="G81" s="2">
        <v>12</v>
      </c>
      <c r="H81" s="2">
        <v>5</v>
      </c>
      <c r="I81" s="2">
        <v>5</v>
      </c>
      <c r="J81" s="2">
        <v>1</v>
      </c>
      <c r="K81" s="2">
        <v>52</v>
      </c>
    </row>
    <row r="82" spans="2:11" s="18" customFormat="1">
      <c r="B82" s="2">
        <v>70</v>
      </c>
      <c r="C82" s="5">
        <v>19</v>
      </c>
      <c r="D82" s="2">
        <v>30</v>
      </c>
      <c r="E82" s="2">
        <v>10</v>
      </c>
      <c r="F82" s="2">
        <v>6</v>
      </c>
      <c r="G82" s="2">
        <v>23</v>
      </c>
      <c r="H82" s="2">
        <v>16</v>
      </c>
      <c r="I82" s="2">
        <v>11</v>
      </c>
      <c r="J82" s="2">
        <v>37</v>
      </c>
      <c r="K82" s="2">
        <v>152</v>
      </c>
    </row>
    <row r="83" spans="2:11" s="18" customFormat="1">
      <c r="B83" s="2">
        <v>71</v>
      </c>
      <c r="C83" s="5">
        <v>5</v>
      </c>
      <c r="D83" s="2">
        <v>5</v>
      </c>
      <c r="E83" s="2">
        <v>2</v>
      </c>
      <c r="F83" s="2">
        <v>3</v>
      </c>
      <c r="G83" s="2">
        <v>7</v>
      </c>
      <c r="H83" s="2">
        <v>1</v>
      </c>
      <c r="I83" s="2">
        <v>4</v>
      </c>
      <c r="J83" s="2">
        <v>3</v>
      </c>
      <c r="K83" s="2">
        <v>30</v>
      </c>
    </row>
    <row r="84" spans="2:11" s="18" customFormat="1">
      <c r="B84" s="2">
        <v>72</v>
      </c>
      <c r="C84" s="5">
        <v>7</v>
      </c>
      <c r="D84" s="2">
        <v>8</v>
      </c>
      <c r="E84" s="2">
        <v>2</v>
      </c>
      <c r="F84" s="2">
        <v>2</v>
      </c>
      <c r="G84" s="2">
        <v>12</v>
      </c>
      <c r="H84" s="2">
        <v>5</v>
      </c>
      <c r="I84" s="2">
        <v>5</v>
      </c>
      <c r="J84" s="2">
        <v>4</v>
      </c>
      <c r="K84" s="2">
        <v>45</v>
      </c>
    </row>
    <row r="85" spans="2:11" s="18" customFormat="1">
      <c r="B85" s="2">
        <v>73</v>
      </c>
      <c r="C85" s="5">
        <v>6</v>
      </c>
      <c r="D85" s="2">
        <v>4</v>
      </c>
      <c r="E85" s="2">
        <v>4</v>
      </c>
      <c r="F85" s="2">
        <v>1</v>
      </c>
      <c r="G85" s="2">
        <v>5</v>
      </c>
      <c r="H85" s="2">
        <v>3</v>
      </c>
      <c r="I85" s="2">
        <v>3</v>
      </c>
      <c r="J85" s="2">
        <v>4</v>
      </c>
      <c r="K85" s="2">
        <v>30</v>
      </c>
    </row>
    <row r="86" spans="2:11" s="18" customFormat="1">
      <c r="B86" s="2">
        <v>74</v>
      </c>
      <c r="C86" s="5">
        <v>5</v>
      </c>
      <c r="D86" s="2">
        <v>3</v>
      </c>
      <c r="E86" s="2">
        <v>4</v>
      </c>
      <c r="F86" s="2">
        <v>0</v>
      </c>
      <c r="G86" s="2">
        <v>6</v>
      </c>
      <c r="H86" s="2">
        <v>0</v>
      </c>
      <c r="I86" s="2">
        <v>2</v>
      </c>
      <c r="J86" s="2">
        <v>1</v>
      </c>
      <c r="K86" s="2">
        <v>21</v>
      </c>
    </row>
    <row r="87" spans="2:11" s="18" customFormat="1">
      <c r="B87" s="2">
        <v>75</v>
      </c>
      <c r="C87" s="5">
        <v>11</v>
      </c>
      <c r="D87" s="2">
        <v>9</v>
      </c>
      <c r="E87" s="2">
        <v>4</v>
      </c>
      <c r="F87" s="2">
        <v>2</v>
      </c>
      <c r="G87" s="2">
        <v>9</v>
      </c>
      <c r="H87" s="2">
        <v>10</v>
      </c>
      <c r="I87" s="2">
        <v>6</v>
      </c>
      <c r="J87" s="2">
        <v>15</v>
      </c>
      <c r="K87" s="2">
        <v>66</v>
      </c>
    </row>
    <row r="88" spans="2:11" s="18" customFormat="1">
      <c r="B88" s="2">
        <v>76</v>
      </c>
      <c r="C88" s="5">
        <v>3</v>
      </c>
      <c r="D88" s="2">
        <v>5</v>
      </c>
      <c r="E88" s="2">
        <v>2</v>
      </c>
      <c r="F88" s="2">
        <v>3</v>
      </c>
      <c r="G88" s="2">
        <v>6</v>
      </c>
      <c r="H88" s="2">
        <v>1</v>
      </c>
      <c r="I88" s="2">
        <v>4</v>
      </c>
      <c r="J88" s="2">
        <v>2</v>
      </c>
      <c r="K88" s="2">
        <v>26</v>
      </c>
    </row>
    <row r="89" spans="2:11" s="18" customFormat="1">
      <c r="B89" s="2">
        <v>77</v>
      </c>
      <c r="C89" s="5">
        <v>5</v>
      </c>
      <c r="D89" s="2">
        <v>1</v>
      </c>
      <c r="E89" s="2">
        <v>4</v>
      </c>
      <c r="F89" s="2">
        <v>2</v>
      </c>
      <c r="G89" s="2">
        <v>0</v>
      </c>
      <c r="H89" s="2">
        <v>2</v>
      </c>
      <c r="I89" s="2">
        <v>1</v>
      </c>
      <c r="J89" s="2">
        <v>1</v>
      </c>
      <c r="K89" s="2">
        <v>16</v>
      </c>
    </row>
    <row r="90" spans="2:11" s="18" customFormat="1">
      <c r="B90" s="2">
        <v>78</v>
      </c>
      <c r="C90" s="5">
        <v>4</v>
      </c>
      <c r="D90" s="2">
        <v>1</v>
      </c>
      <c r="E90" s="2">
        <v>6</v>
      </c>
      <c r="F90" s="2">
        <v>1</v>
      </c>
      <c r="G90" s="2">
        <v>3</v>
      </c>
      <c r="H90" s="2">
        <v>4</v>
      </c>
      <c r="I90" s="2">
        <v>1</v>
      </c>
      <c r="J90" s="2">
        <v>5</v>
      </c>
      <c r="K90" s="2">
        <v>25</v>
      </c>
    </row>
    <row r="91" spans="2:11" s="18" customFormat="1">
      <c r="B91" s="2">
        <v>79</v>
      </c>
      <c r="C91" s="5">
        <v>8</v>
      </c>
      <c r="D91" s="2">
        <v>0</v>
      </c>
      <c r="E91" s="2">
        <v>1</v>
      </c>
      <c r="F91" s="2">
        <v>0</v>
      </c>
      <c r="G91" s="2">
        <v>1</v>
      </c>
      <c r="H91" s="2">
        <v>0</v>
      </c>
      <c r="I91" s="2">
        <v>1</v>
      </c>
      <c r="J91" s="2">
        <v>3</v>
      </c>
      <c r="K91" s="2">
        <v>14</v>
      </c>
    </row>
    <row r="92" spans="2:11" s="18" customFormat="1">
      <c r="B92" s="2">
        <v>80</v>
      </c>
      <c r="C92" s="5">
        <v>6</v>
      </c>
      <c r="D92" s="2">
        <v>4</v>
      </c>
      <c r="E92" s="2">
        <v>2</v>
      </c>
      <c r="F92" s="2">
        <v>1</v>
      </c>
      <c r="G92" s="2">
        <v>3</v>
      </c>
      <c r="H92" s="2">
        <v>4</v>
      </c>
      <c r="I92" s="2">
        <v>2</v>
      </c>
      <c r="J92" s="2">
        <v>15</v>
      </c>
      <c r="K92" s="2">
        <v>37</v>
      </c>
    </row>
    <row r="93" spans="2:11" s="18" customFormat="1">
      <c r="B93" s="2">
        <v>81</v>
      </c>
      <c r="C93" s="5">
        <v>1</v>
      </c>
      <c r="D93" s="2">
        <v>0</v>
      </c>
      <c r="E93" s="2">
        <v>2</v>
      </c>
      <c r="F93" s="2">
        <v>1</v>
      </c>
      <c r="G93" s="2">
        <v>2</v>
      </c>
      <c r="H93" s="2">
        <v>1</v>
      </c>
      <c r="I93" s="2">
        <v>1</v>
      </c>
      <c r="J93" s="2">
        <v>1</v>
      </c>
      <c r="K93" s="2">
        <v>9</v>
      </c>
    </row>
    <row r="94" spans="2:11" s="18" customFormat="1">
      <c r="B94" s="2">
        <v>82</v>
      </c>
      <c r="C94" s="5">
        <v>1</v>
      </c>
      <c r="D94" s="2">
        <v>4</v>
      </c>
      <c r="E94" s="2">
        <v>2</v>
      </c>
      <c r="F94" s="2">
        <v>2</v>
      </c>
      <c r="G94" s="2">
        <v>4</v>
      </c>
      <c r="H94" s="2">
        <v>5</v>
      </c>
      <c r="I94" s="2">
        <v>0</v>
      </c>
      <c r="J94" s="2">
        <v>0</v>
      </c>
      <c r="K94" s="2">
        <v>18</v>
      </c>
    </row>
    <row r="95" spans="2:11" s="18" customFormat="1">
      <c r="B95" s="2">
        <v>83</v>
      </c>
      <c r="C95" s="5">
        <v>2</v>
      </c>
      <c r="D95" s="2">
        <v>2</v>
      </c>
      <c r="E95" s="2">
        <v>3</v>
      </c>
      <c r="F95" s="2">
        <v>0</v>
      </c>
      <c r="G95" s="2">
        <v>1</v>
      </c>
      <c r="H95" s="2">
        <v>0</v>
      </c>
      <c r="I95" s="2">
        <v>1</v>
      </c>
      <c r="J95" s="2">
        <v>2</v>
      </c>
      <c r="K95" s="2">
        <v>11</v>
      </c>
    </row>
    <row r="96" spans="2:11" s="18" customFormat="1">
      <c r="B96" s="2">
        <v>84</v>
      </c>
      <c r="C96" s="5">
        <v>2</v>
      </c>
      <c r="D96" s="2">
        <v>1</v>
      </c>
      <c r="E96" s="2">
        <v>0</v>
      </c>
      <c r="F96" s="2">
        <v>0</v>
      </c>
      <c r="G96" s="2">
        <v>0</v>
      </c>
      <c r="H96" s="2">
        <v>0</v>
      </c>
      <c r="I96" s="2">
        <v>1</v>
      </c>
      <c r="J96" s="2">
        <v>2</v>
      </c>
      <c r="K96" s="2">
        <v>6</v>
      </c>
    </row>
    <row r="97" spans="2:11" s="18" customFormat="1">
      <c r="B97" s="2">
        <v>85</v>
      </c>
      <c r="C97" s="5">
        <v>1</v>
      </c>
      <c r="D97" s="2">
        <v>2</v>
      </c>
      <c r="E97" s="2">
        <v>0</v>
      </c>
      <c r="F97" s="2">
        <v>1</v>
      </c>
      <c r="G97" s="2">
        <v>2</v>
      </c>
      <c r="H97" s="2">
        <v>2</v>
      </c>
      <c r="I97" s="2">
        <v>0</v>
      </c>
      <c r="J97" s="2">
        <v>1</v>
      </c>
      <c r="K97" s="2">
        <v>9</v>
      </c>
    </row>
    <row r="98" spans="2:11" s="18" customFormat="1">
      <c r="B98" s="2">
        <v>86</v>
      </c>
      <c r="C98" s="5">
        <v>0</v>
      </c>
      <c r="D98" s="2">
        <v>0</v>
      </c>
      <c r="E98" s="2">
        <v>0</v>
      </c>
      <c r="F98" s="2">
        <v>0</v>
      </c>
      <c r="G98" s="2">
        <v>1</v>
      </c>
      <c r="H98" s="2">
        <v>0</v>
      </c>
      <c r="I98" s="2">
        <v>1</v>
      </c>
      <c r="J98" s="2">
        <v>2</v>
      </c>
      <c r="K98" s="2">
        <v>4</v>
      </c>
    </row>
    <row r="99" spans="2:11" s="18" customFormat="1">
      <c r="B99" s="2">
        <v>87</v>
      </c>
      <c r="C99" s="5">
        <v>0</v>
      </c>
      <c r="D99" s="2">
        <v>0</v>
      </c>
      <c r="E99" s="2">
        <v>1</v>
      </c>
      <c r="F99" s="2">
        <v>0</v>
      </c>
      <c r="G99" s="2">
        <v>0</v>
      </c>
      <c r="H99" s="2">
        <v>0</v>
      </c>
      <c r="I99" s="2">
        <v>1</v>
      </c>
      <c r="J99" s="2">
        <v>0</v>
      </c>
      <c r="K99" s="2">
        <v>2</v>
      </c>
    </row>
    <row r="100" spans="2:11" s="18" customFormat="1">
      <c r="B100" s="2">
        <v>88</v>
      </c>
      <c r="C100" s="5">
        <v>1</v>
      </c>
      <c r="D100" s="2">
        <v>0</v>
      </c>
      <c r="E100" s="2">
        <v>1</v>
      </c>
      <c r="F100" s="2">
        <v>1</v>
      </c>
      <c r="G100" s="2">
        <v>1</v>
      </c>
      <c r="H100" s="2">
        <v>0</v>
      </c>
      <c r="I100" s="2">
        <v>0</v>
      </c>
      <c r="J100" s="2">
        <v>0</v>
      </c>
      <c r="K100" s="2">
        <v>4</v>
      </c>
    </row>
    <row r="101" spans="2:11" s="18" customFormat="1">
      <c r="B101" s="2">
        <v>89</v>
      </c>
      <c r="C101" s="5">
        <v>2</v>
      </c>
      <c r="D101" s="2">
        <v>1</v>
      </c>
      <c r="E101" s="2">
        <v>1</v>
      </c>
      <c r="F101" s="2">
        <v>0</v>
      </c>
      <c r="G101" s="2">
        <v>1</v>
      </c>
      <c r="H101" s="2">
        <v>0</v>
      </c>
      <c r="I101" s="2">
        <v>0</v>
      </c>
      <c r="J101" s="2">
        <v>0</v>
      </c>
      <c r="K101" s="2">
        <v>5</v>
      </c>
    </row>
    <row r="102" spans="2:11" s="18" customFormat="1">
      <c r="B102" s="2">
        <v>90</v>
      </c>
      <c r="C102" s="5">
        <v>1</v>
      </c>
      <c r="D102" s="2">
        <v>0</v>
      </c>
      <c r="E102" s="2">
        <v>0</v>
      </c>
      <c r="F102" s="2">
        <v>0</v>
      </c>
      <c r="G102" s="2">
        <v>0</v>
      </c>
      <c r="H102" s="2">
        <v>2</v>
      </c>
      <c r="I102" s="2">
        <v>0</v>
      </c>
      <c r="J102" s="2">
        <v>1</v>
      </c>
      <c r="K102" s="2">
        <v>4</v>
      </c>
    </row>
    <row r="103" spans="2:11" s="18" customFormat="1">
      <c r="B103" s="2">
        <v>93</v>
      </c>
      <c r="C103" s="5">
        <v>0</v>
      </c>
      <c r="D103" s="2">
        <v>1</v>
      </c>
      <c r="E103" s="2">
        <v>0</v>
      </c>
      <c r="F103" s="2">
        <v>0</v>
      </c>
      <c r="G103" s="2">
        <v>0</v>
      </c>
      <c r="H103" s="2">
        <v>0</v>
      </c>
      <c r="I103" s="2">
        <v>0</v>
      </c>
      <c r="J103" s="2">
        <v>0</v>
      </c>
      <c r="K103" s="2">
        <v>1</v>
      </c>
    </row>
    <row r="104" spans="2:11" s="18" customFormat="1">
      <c r="B104" s="2">
        <v>94</v>
      </c>
      <c r="C104" s="5">
        <v>0</v>
      </c>
      <c r="D104" s="2">
        <v>0</v>
      </c>
      <c r="E104" s="2">
        <v>0</v>
      </c>
      <c r="F104" s="2">
        <v>0</v>
      </c>
      <c r="G104" s="2">
        <v>1</v>
      </c>
      <c r="H104" s="2">
        <v>0</v>
      </c>
      <c r="I104" s="2">
        <v>0</v>
      </c>
      <c r="J104" s="2">
        <v>0</v>
      </c>
      <c r="K104" s="2">
        <v>1</v>
      </c>
    </row>
    <row r="105" spans="2:11" s="18" customFormat="1">
      <c r="B105" s="2">
        <v>95</v>
      </c>
      <c r="C105" s="5">
        <v>1</v>
      </c>
      <c r="D105" s="2">
        <v>0</v>
      </c>
      <c r="E105" s="2">
        <v>0</v>
      </c>
      <c r="F105" s="2">
        <v>0</v>
      </c>
      <c r="G105" s="2">
        <v>0</v>
      </c>
      <c r="H105" s="2">
        <v>1</v>
      </c>
      <c r="I105" s="2">
        <v>0</v>
      </c>
      <c r="J105" s="2">
        <v>1</v>
      </c>
      <c r="K105" s="2">
        <v>3</v>
      </c>
    </row>
    <row r="106" spans="2:11" s="18" customFormat="1">
      <c r="B106" s="2">
        <v>96</v>
      </c>
      <c r="C106" s="5">
        <v>0</v>
      </c>
      <c r="D106" s="2">
        <v>0</v>
      </c>
      <c r="E106" s="2">
        <v>0</v>
      </c>
      <c r="F106" s="2">
        <v>0</v>
      </c>
      <c r="G106" s="2">
        <v>1</v>
      </c>
      <c r="H106" s="2">
        <v>0</v>
      </c>
      <c r="I106" s="2">
        <v>0</v>
      </c>
      <c r="J106" s="2">
        <v>1</v>
      </c>
      <c r="K106" s="2">
        <v>2</v>
      </c>
    </row>
    <row r="107" spans="2:11" s="18" customFormat="1">
      <c r="B107" s="2">
        <v>97</v>
      </c>
      <c r="C107" s="5">
        <v>0</v>
      </c>
      <c r="D107" s="2">
        <v>0</v>
      </c>
      <c r="E107" s="2">
        <v>0</v>
      </c>
      <c r="F107" s="2">
        <v>0</v>
      </c>
      <c r="G107" s="2">
        <v>0</v>
      </c>
      <c r="H107" s="2">
        <v>1</v>
      </c>
      <c r="I107" s="2">
        <v>0</v>
      </c>
      <c r="J107" s="2">
        <v>0</v>
      </c>
      <c r="K107" s="2">
        <v>1</v>
      </c>
    </row>
    <row r="108" spans="2:11" s="18" customFormat="1">
      <c r="B108" s="2">
        <v>99</v>
      </c>
      <c r="C108" s="5">
        <v>1</v>
      </c>
      <c r="D108" s="2">
        <v>0</v>
      </c>
      <c r="E108" s="2">
        <v>0</v>
      </c>
      <c r="F108" s="2">
        <v>0</v>
      </c>
      <c r="G108" s="2">
        <v>0</v>
      </c>
      <c r="H108" s="2">
        <v>0</v>
      </c>
      <c r="I108" s="2">
        <v>0</v>
      </c>
      <c r="J108" s="2">
        <v>0</v>
      </c>
      <c r="K108" s="2">
        <v>1</v>
      </c>
    </row>
    <row r="109" spans="2:11" s="18" customFormat="1" ht="15" thickBot="1">
      <c r="B109" s="48" t="s">
        <v>13</v>
      </c>
      <c r="C109" s="43">
        <f t="shared" ref="C109:J109" si="0">C111-C110</f>
        <v>1185</v>
      </c>
      <c r="D109" s="43">
        <f t="shared" si="0"/>
        <v>1197</v>
      </c>
      <c r="E109" s="43">
        <f t="shared" si="0"/>
        <v>1193</v>
      </c>
      <c r="F109" s="43">
        <f t="shared" si="0"/>
        <v>1188</v>
      </c>
      <c r="G109" s="43">
        <f t="shared" si="0"/>
        <v>2327</v>
      </c>
      <c r="H109" s="43">
        <f t="shared" si="0"/>
        <v>1192</v>
      </c>
      <c r="I109" s="43">
        <f t="shared" si="0"/>
        <v>1190</v>
      </c>
      <c r="J109" s="43">
        <f t="shared" si="0"/>
        <v>2328</v>
      </c>
      <c r="K109" s="43">
        <f>K111-K110</f>
        <v>11800</v>
      </c>
    </row>
    <row r="110" spans="2:11" s="18" customFormat="1">
      <c r="B110" s="2" t="s">
        <v>3854</v>
      </c>
      <c r="C110" s="5">
        <v>8</v>
      </c>
      <c r="D110" s="2">
        <v>0</v>
      </c>
      <c r="E110" s="2">
        <v>2</v>
      </c>
      <c r="F110" s="2">
        <v>0</v>
      </c>
      <c r="G110" s="2">
        <v>5</v>
      </c>
      <c r="H110" s="2">
        <v>0</v>
      </c>
      <c r="I110" s="2">
        <v>10</v>
      </c>
      <c r="J110" s="2">
        <v>4</v>
      </c>
      <c r="K110" s="2">
        <v>29</v>
      </c>
    </row>
    <row r="111" spans="2:11" s="18" customFormat="1">
      <c r="B111" s="2" t="s">
        <v>3855</v>
      </c>
      <c r="C111" s="5">
        <v>1193</v>
      </c>
      <c r="D111" s="2">
        <v>1197</v>
      </c>
      <c r="E111" s="2">
        <v>1195</v>
      </c>
      <c r="F111" s="2">
        <v>1188</v>
      </c>
      <c r="G111" s="2">
        <v>2332</v>
      </c>
      <c r="H111" s="2">
        <v>1192</v>
      </c>
      <c r="I111" s="2">
        <v>1200</v>
      </c>
      <c r="J111" s="2">
        <v>2332</v>
      </c>
      <c r="K111" s="2">
        <v>11829</v>
      </c>
    </row>
    <row r="112" spans="2:11" s="18" customFormat="1">
      <c r="B112" s="16"/>
      <c r="C112" s="16"/>
      <c r="D112" s="16"/>
      <c r="E112" s="16"/>
      <c r="F112" s="16"/>
      <c r="G112" s="16"/>
      <c r="H112" s="16"/>
      <c r="I112" s="16"/>
      <c r="J112" s="16"/>
      <c r="K112" s="16"/>
    </row>
    <row r="113" spans="1:11" s="18" customFormat="1">
      <c r="B113" s="16"/>
      <c r="C113" s="16"/>
      <c r="D113" s="16"/>
      <c r="E113" s="16"/>
      <c r="F113" s="16"/>
      <c r="G113" s="16"/>
      <c r="H113" s="16"/>
      <c r="I113" s="16"/>
      <c r="J113" s="16"/>
      <c r="K113" s="16"/>
    </row>
    <row r="114" spans="1:11" s="18" customFormat="1">
      <c r="B114" s="7" t="s">
        <v>681</v>
      </c>
      <c r="C114" s="7" t="s">
        <v>682</v>
      </c>
      <c r="D114" s="8"/>
      <c r="E114" s="8"/>
      <c r="F114" s="8"/>
      <c r="G114" s="8"/>
      <c r="H114" s="8"/>
      <c r="I114" s="8"/>
      <c r="J114" s="8"/>
      <c r="K114" s="8"/>
    </row>
    <row r="115" spans="1:11" s="18" customFormat="1">
      <c r="A115" s="53"/>
      <c r="B115" s="6" t="s">
        <v>3880</v>
      </c>
      <c r="C115" s="61" t="s">
        <v>4</v>
      </c>
      <c r="D115" s="62"/>
      <c r="E115" s="62"/>
      <c r="F115" s="62"/>
      <c r="G115" s="62"/>
      <c r="H115" s="62"/>
      <c r="I115" s="62"/>
      <c r="J115" s="62"/>
      <c r="K115" s="62"/>
    </row>
    <row r="116" spans="1:11" s="18" customFormat="1">
      <c r="B116" s="2" t="s">
        <v>5</v>
      </c>
      <c r="C116" s="5" t="s">
        <v>3860</v>
      </c>
      <c r="D116" s="2" t="s">
        <v>3864</v>
      </c>
      <c r="E116" s="2" t="s">
        <v>7</v>
      </c>
      <c r="F116" s="2" t="s">
        <v>8</v>
      </c>
      <c r="G116" s="2" t="s">
        <v>9</v>
      </c>
      <c r="H116" s="2" t="s">
        <v>10</v>
      </c>
      <c r="I116" s="2" t="s">
        <v>11</v>
      </c>
      <c r="J116" s="2" t="s">
        <v>12</v>
      </c>
      <c r="K116" s="2" t="s">
        <v>13</v>
      </c>
    </row>
    <row r="117" spans="1:11" s="18" customFormat="1">
      <c r="B117" s="2" t="s">
        <v>588</v>
      </c>
      <c r="C117" s="5">
        <v>664</v>
      </c>
      <c r="D117" s="2">
        <v>618</v>
      </c>
      <c r="E117" s="2">
        <v>539</v>
      </c>
      <c r="F117" s="2">
        <v>570</v>
      </c>
      <c r="G117" s="2">
        <v>1025</v>
      </c>
      <c r="H117" s="2">
        <v>812</v>
      </c>
      <c r="I117" s="2">
        <v>815</v>
      </c>
      <c r="J117" s="2">
        <v>1590</v>
      </c>
      <c r="K117" s="2">
        <v>6633</v>
      </c>
    </row>
    <row r="118" spans="1:11" s="18" customFormat="1">
      <c r="B118" s="2" t="s">
        <v>589</v>
      </c>
      <c r="C118" s="5">
        <v>529</v>
      </c>
      <c r="D118" s="2">
        <v>579</v>
      </c>
      <c r="E118" s="2">
        <v>656</v>
      </c>
      <c r="F118" s="2">
        <v>618</v>
      </c>
      <c r="G118" s="2">
        <v>1307</v>
      </c>
      <c r="H118" s="2">
        <v>380</v>
      </c>
      <c r="I118" s="2">
        <v>385</v>
      </c>
      <c r="J118" s="2">
        <v>742</v>
      </c>
      <c r="K118" s="2">
        <v>5196</v>
      </c>
    </row>
    <row r="119" spans="1:11" s="18" customFormat="1">
      <c r="B119" s="2" t="s">
        <v>13</v>
      </c>
      <c r="C119" s="5">
        <v>1193</v>
      </c>
      <c r="D119" s="2">
        <v>1197</v>
      </c>
      <c r="E119" s="2">
        <v>1195</v>
      </c>
      <c r="F119" s="2">
        <v>1188</v>
      </c>
      <c r="G119" s="2">
        <v>2332</v>
      </c>
      <c r="H119" s="2">
        <v>1192</v>
      </c>
      <c r="I119" s="2">
        <v>1200</v>
      </c>
      <c r="J119" s="2">
        <v>2332</v>
      </c>
      <c r="K119" s="2">
        <v>11829</v>
      </c>
    </row>
    <row r="120" spans="1:11" s="18" customFormat="1">
      <c r="B120" s="12" t="s">
        <v>5</v>
      </c>
      <c r="C120" s="12"/>
      <c r="D120" s="12"/>
      <c r="E120" s="12"/>
      <c r="F120" s="12"/>
      <c r="G120" s="12"/>
      <c r="H120" s="12"/>
      <c r="I120" s="12"/>
      <c r="J120" s="12"/>
      <c r="K120" s="12"/>
    </row>
    <row r="121" spans="1:11" s="18" customFormat="1">
      <c r="B121" s="2"/>
      <c r="C121" s="2"/>
      <c r="D121" s="2"/>
      <c r="E121" s="2"/>
      <c r="F121" s="2"/>
      <c r="G121" s="2"/>
      <c r="H121" s="2"/>
      <c r="I121" s="2"/>
      <c r="J121" s="2"/>
      <c r="K121" s="2"/>
    </row>
    <row r="122" spans="1:11" s="18" customFormat="1">
      <c r="B122" s="7" t="s">
        <v>683</v>
      </c>
      <c r="C122" s="7" t="s">
        <v>684</v>
      </c>
      <c r="D122" s="8"/>
      <c r="E122" s="8"/>
      <c r="F122" s="8"/>
      <c r="G122" s="8"/>
      <c r="H122" s="8"/>
      <c r="I122" s="8"/>
      <c r="J122" s="8"/>
      <c r="K122" s="8"/>
    </row>
    <row r="123" spans="1:11" s="18" customFormat="1">
      <c r="A123" s="53"/>
      <c r="B123" s="6" t="s">
        <v>3881</v>
      </c>
      <c r="C123" s="61" t="s">
        <v>4</v>
      </c>
      <c r="D123" s="62"/>
      <c r="E123" s="62"/>
      <c r="F123" s="62"/>
      <c r="G123" s="62"/>
      <c r="H123" s="62"/>
      <c r="I123" s="62"/>
      <c r="J123" s="62"/>
      <c r="K123" s="62"/>
    </row>
    <row r="124" spans="1:11" s="18" customFormat="1">
      <c r="B124" s="2" t="s">
        <v>5</v>
      </c>
      <c r="C124" s="5" t="s">
        <v>3860</v>
      </c>
      <c r="D124" s="2" t="s">
        <v>3864</v>
      </c>
      <c r="E124" s="2" t="s">
        <v>7</v>
      </c>
      <c r="F124" s="2" t="s">
        <v>8</v>
      </c>
      <c r="G124" s="2" t="s">
        <v>9</v>
      </c>
      <c r="H124" s="2" t="s">
        <v>10</v>
      </c>
      <c r="I124" s="2" t="s">
        <v>11</v>
      </c>
      <c r="J124" s="2" t="s">
        <v>12</v>
      </c>
      <c r="K124" s="2" t="s">
        <v>13</v>
      </c>
    </row>
    <row r="125" spans="1:11" s="18" customFormat="1">
      <c r="B125" s="2" t="s">
        <v>666</v>
      </c>
      <c r="C125" s="5">
        <v>812</v>
      </c>
      <c r="D125" s="2">
        <v>836</v>
      </c>
      <c r="E125" s="2">
        <v>717</v>
      </c>
      <c r="F125" s="2">
        <v>764</v>
      </c>
      <c r="G125" s="2">
        <v>1298</v>
      </c>
      <c r="H125" s="2">
        <v>960</v>
      </c>
      <c r="I125" s="2">
        <v>934</v>
      </c>
      <c r="J125" s="2">
        <v>1935</v>
      </c>
      <c r="K125" s="2">
        <v>8256</v>
      </c>
    </row>
    <row r="126" spans="1:11" s="18" customFormat="1">
      <c r="B126" s="2" t="s">
        <v>665</v>
      </c>
      <c r="C126" s="5">
        <v>197</v>
      </c>
      <c r="D126" s="2">
        <v>226</v>
      </c>
      <c r="E126" s="2">
        <v>329</v>
      </c>
      <c r="F126" s="2">
        <v>314</v>
      </c>
      <c r="G126" s="2">
        <v>689</v>
      </c>
      <c r="H126" s="2">
        <v>161</v>
      </c>
      <c r="I126" s="2">
        <v>170</v>
      </c>
      <c r="J126" s="2">
        <v>288</v>
      </c>
      <c r="K126" s="2">
        <v>2374</v>
      </c>
    </row>
    <row r="127" spans="1:11" s="18" customFormat="1">
      <c r="B127" s="2" t="s">
        <v>664</v>
      </c>
      <c r="C127" s="5">
        <v>105</v>
      </c>
      <c r="D127" s="2">
        <v>86</v>
      </c>
      <c r="E127" s="2">
        <v>101</v>
      </c>
      <c r="F127" s="2">
        <v>81</v>
      </c>
      <c r="G127" s="2">
        <v>284</v>
      </c>
      <c r="H127" s="2">
        <v>23</v>
      </c>
      <c r="I127" s="2">
        <v>69</v>
      </c>
      <c r="J127" s="2">
        <v>89</v>
      </c>
      <c r="K127" s="2">
        <v>838</v>
      </c>
    </row>
    <row r="128" spans="1:11" s="18" customFormat="1">
      <c r="B128" s="2" t="s">
        <v>663</v>
      </c>
      <c r="C128" s="5">
        <v>9</v>
      </c>
      <c r="D128" s="2">
        <v>11</v>
      </c>
      <c r="E128" s="2">
        <v>8</v>
      </c>
      <c r="F128" s="2">
        <v>12</v>
      </c>
      <c r="G128" s="2">
        <v>4</v>
      </c>
      <c r="H128" s="2">
        <v>34</v>
      </c>
      <c r="I128" s="2">
        <v>5</v>
      </c>
      <c r="J128" s="2">
        <v>6</v>
      </c>
      <c r="K128" s="2">
        <v>89</v>
      </c>
    </row>
    <row r="129" spans="1:11" s="18" customFormat="1">
      <c r="B129" s="2" t="s">
        <v>662</v>
      </c>
      <c r="C129" s="5">
        <v>67</v>
      </c>
      <c r="D129" s="2">
        <v>37</v>
      </c>
      <c r="E129" s="2">
        <v>36</v>
      </c>
      <c r="F129" s="2">
        <v>17</v>
      </c>
      <c r="G129" s="2">
        <v>46</v>
      </c>
      <c r="H129" s="2">
        <v>14</v>
      </c>
      <c r="I129" s="2">
        <v>22</v>
      </c>
      <c r="J129" s="2">
        <v>11</v>
      </c>
      <c r="K129" s="2">
        <v>250</v>
      </c>
    </row>
    <row r="130" spans="1:11" s="18" customFormat="1">
      <c r="B130" s="2" t="s">
        <v>661</v>
      </c>
      <c r="C130" s="5">
        <v>0</v>
      </c>
      <c r="D130" s="2">
        <v>0</v>
      </c>
      <c r="E130" s="2">
        <v>3</v>
      </c>
      <c r="F130" s="2">
        <v>0</v>
      </c>
      <c r="G130" s="2">
        <v>6</v>
      </c>
      <c r="H130" s="2">
        <v>0</v>
      </c>
      <c r="I130" s="2">
        <v>0</v>
      </c>
      <c r="J130" s="2">
        <v>2</v>
      </c>
      <c r="K130" s="2">
        <v>11</v>
      </c>
    </row>
    <row r="131" spans="1:11" s="18" customFormat="1">
      <c r="B131" s="2" t="s">
        <v>660</v>
      </c>
      <c r="C131" s="5">
        <v>3</v>
      </c>
      <c r="D131" s="2">
        <v>1</v>
      </c>
      <c r="E131" s="2">
        <v>1</v>
      </c>
      <c r="F131" s="2">
        <v>0</v>
      </c>
      <c r="G131" s="2">
        <v>5</v>
      </c>
      <c r="H131" s="2">
        <v>0</v>
      </c>
      <c r="I131" s="2">
        <v>0</v>
      </c>
      <c r="J131" s="2">
        <v>1</v>
      </c>
      <c r="K131" s="2">
        <v>11</v>
      </c>
    </row>
    <row r="132" spans="1:11" s="18" customFormat="1">
      <c r="B132" s="2" t="s">
        <v>13</v>
      </c>
      <c r="C132" s="5">
        <v>1193</v>
      </c>
      <c r="D132" s="2">
        <v>1197</v>
      </c>
      <c r="E132" s="2">
        <v>1195</v>
      </c>
      <c r="F132" s="2">
        <v>1188</v>
      </c>
      <c r="G132" s="2">
        <v>2332</v>
      </c>
      <c r="H132" s="2">
        <v>1192</v>
      </c>
      <c r="I132" s="2">
        <v>1200</v>
      </c>
      <c r="J132" s="2">
        <v>2332</v>
      </c>
      <c r="K132" s="2">
        <v>11829</v>
      </c>
    </row>
    <row r="133" spans="1:11" s="18" customFormat="1">
      <c r="B133" s="12" t="s">
        <v>5</v>
      </c>
      <c r="C133" s="12"/>
      <c r="D133" s="12"/>
      <c r="E133" s="12"/>
      <c r="F133" s="12"/>
      <c r="G133" s="12"/>
      <c r="H133" s="12"/>
      <c r="I133" s="12"/>
      <c r="J133" s="12"/>
      <c r="K133" s="12"/>
    </row>
    <row r="134" spans="1:11" s="18" customFormat="1">
      <c r="B134" s="16"/>
      <c r="C134" s="16"/>
      <c r="D134" s="16"/>
      <c r="E134" s="16"/>
      <c r="F134" s="16"/>
      <c r="G134" s="16"/>
      <c r="H134" s="16"/>
      <c r="I134" s="16"/>
      <c r="J134" s="16"/>
      <c r="K134" s="16"/>
    </row>
    <row r="135" spans="1:11" s="18" customFormat="1">
      <c r="B135" s="7" t="s">
        <v>3847</v>
      </c>
      <c r="C135" s="21" t="s">
        <v>3850</v>
      </c>
      <c r="D135" s="8"/>
      <c r="E135" s="45"/>
      <c r="F135" s="45"/>
      <c r="G135" s="45"/>
      <c r="H135" s="45"/>
      <c r="I135" s="45"/>
      <c r="J135" s="45"/>
      <c r="K135" s="45"/>
    </row>
    <row r="136" spans="1:11" s="18" customFormat="1">
      <c r="B136" s="13" t="s">
        <v>3851</v>
      </c>
      <c r="C136" s="13" t="s">
        <v>3848</v>
      </c>
      <c r="D136" t="s">
        <v>3849</v>
      </c>
      <c r="E136" t="s">
        <v>3844</v>
      </c>
      <c r="F136" t="s">
        <v>3845</v>
      </c>
      <c r="G136" t="s">
        <v>3846</v>
      </c>
      <c r="I136" s="16"/>
      <c r="J136" s="16"/>
      <c r="K136" s="16"/>
    </row>
    <row r="137" spans="1:11" s="18" customFormat="1">
      <c r="A137" s="54"/>
      <c r="B137" t="s">
        <v>3869</v>
      </c>
      <c r="C137" s="44">
        <v>1185</v>
      </c>
      <c r="D137">
        <v>29.266719999999999</v>
      </c>
      <c r="E137">
        <v>9.6171970000000009</v>
      </c>
      <c r="F137">
        <v>2.9333330000000002</v>
      </c>
      <c r="G137">
        <v>82.5</v>
      </c>
      <c r="I137" s="16"/>
      <c r="J137" s="16"/>
      <c r="K137" s="16"/>
    </row>
    <row r="138" spans="1:11" s="18" customFormat="1">
      <c r="B138" t="s">
        <v>3868</v>
      </c>
      <c r="C138" s="44">
        <v>1197</v>
      </c>
      <c r="D138">
        <v>29.277560000000001</v>
      </c>
      <c r="E138">
        <v>9.1816499999999994</v>
      </c>
      <c r="F138">
        <v>7.3333329999999997</v>
      </c>
      <c r="G138">
        <v>78</v>
      </c>
      <c r="I138" s="16"/>
      <c r="J138" s="16"/>
      <c r="K138" s="16"/>
    </row>
    <row r="139" spans="1:11" s="18" customFormat="1">
      <c r="B139" t="s">
        <v>1453</v>
      </c>
      <c r="C139" s="44">
        <v>1193</v>
      </c>
      <c r="D139">
        <v>23.55874</v>
      </c>
      <c r="E139">
        <v>10.135540000000001</v>
      </c>
      <c r="F139">
        <v>5.6666670000000003</v>
      </c>
      <c r="G139">
        <v>82</v>
      </c>
      <c r="I139" s="16"/>
      <c r="J139" s="16"/>
      <c r="K139" s="16"/>
    </row>
    <row r="140" spans="1:11" s="18" customFormat="1">
      <c r="B140" t="s">
        <v>1454</v>
      </c>
      <c r="C140" s="44">
        <v>1188</v>
      </c>
      <c r="D140">
        <v>25.595050000000001</v>
      </c>
      <c r="E140">
        <v>11.4962</v>
      </c>
      <c r="F140">
        <v>6.5</v>
      </c>
      <c r="G140">
        <v>88</v>
      </c>
      <c r="I140" s="16"/>
      <c r="J140" s="16"/>
      <c r="K140" s="16"/>
    </row>
    <row r="141" spans="1:11" s="18" customFormat="1">
      <c r="B141" t="s">
        <v>1455</v>
      </c>
      <c r="C141" s="44">
        <v>2327</v>
      </c>
      <c r="D141">
        <v>26.517060000000001</v>
      </c>
      <c r="E141">
        <v>12.106540000000001</v>
      </c>
      <c r="F141">
        <v>5.1428570000000002</v>
      </c>
      <c r="G141">
        <v>86</v>
      </c>
      <c r="I141" s="16"/>
      <c r="J141" s="16"/>
      <c r="K141" s="16"/>
    </row>
    <row r="142" spans="1:11" s="18" customFormat="1">
      <c r="B142" t="s">
        <v>1456</v>
      </c>
      <c r="C142" s="44">
        <v>1192</v>
      </c>
      <c r="D142">
        <v>24.59037</v>
      </c>
      <c r="E142">
        <v>10.66671</v>
      </c>
      <c r="F142">
        <v>8.6</v>
      </c>
      <c r="G142">
        <v>75</v>
      </c>
      <c r="I142" s="16"/>
      <c r="J142" s="16"/>
      <c r="K142" s="16"/>
    </row>
    <row r="143" spans="1:11" s="18" customFormat="1">
      <c r="B143" t="s">
        <v>1457</v>
      </c>
      <c r="C143" s="44">
        <v>1190</v>
      </c>
      <c r="D143">
        <v>25.178129999999999</v>
      </c>
      <c r="E143">
        <v>8.9726660000000003</v>
      </c>
      <c r="F143">
        <v>4.5714290000000002</v>
      </c>
      <c r="G143">
        <v>71</v>
      </c>
      <c r="I143" s="16"/>
      <c r="J143" s="16"/>
      <c r="K143" s="16"/>
    </row>
    <row r="144" spans="1:11" s="18" customFormat="1">
      <c r="B144" t="s">
        <v>1458</v>
      </c>
      <c r="C144" s="44">
        <v>2328</v>
      </c>
      <c r="D144">
        <v>23.926300000000001</v>
      </c>
      <c r="E144">
        <v>9.3200880000000002</v>
      </c>
      <c r="F144">
        <v>9</v>
      </c>
      <c r="G144">
        <v>92.5</v>
      </c>
      <c r="I144" s="16"/>
      <c r="J144" s="16"/>
      <c r="K144" s="16"/>
    </row>
    <row r="145" spans="2:11" s="18" customFormat="1" ht="28.8">
      <c r="B145" s="16" t="s">
        <v>3852</v>
      </c>
      <c r="C145" s="16"/>
      <c r="D145" s="16"/>
      <c r="E145" s="16"/>
      <c r="F145" s="16"/>
      <c r="G145" s="16"/>
      <c r="H145" s="16"/>
      <c r="I145" s="16"/>
      <c r="J145" s="16"/>
      <c r="K145" s="16"/>
    </row>
    <row r="146" spans="2:11" s="18" customFormat="1">
      <c r="B146" s="19"/>
      <c r="C146" s="19"/>
      <c r="D146" s="19"/>
      <c r="E146" s="19"/>
      <c r="F146" s="19"/>
      <c r="G146" s="19"/>
      <c r="H146" s="19"/>
      <c r="I146" s="19"/>
      <c r="J146" s="19"/>
      <c r="K146" s="19"/>
    </row>
    <row r="147" spans="2:11">
      <c r="B147" s="7" t="s">
        <v>614</v>
      </c>
      <c r="C147" s="7" t="s">
        <v>607</v>
      </c>
      <c r="D147" s="8"/>
      <c r="E147" s="8"/>
      <c r="F147" s="8"/>
      <c r="G147" s="8"/>
      <c r="H147" s="8"/>
      <c r="I147" s="8"/>
      <c r="J147" s="8"/>
      <c r="K147" s="8"/>
    </row>
    <row r="148" spans="2:11">
      <c r="B148" s="6" t="s">
        <v>586</v>
      </c>
      <c r="C148" s="61" t="s">
        <v>4</v>
      </c>
      <c r="D148" s="62"/>
      <c r="E148" s="62"/>
      <c r="F148" s="62"/>
      <c r="G148" s="62"/>
      <c r="H148" s="62"/>
      <c r="I148" s="62"/>
      <c r="J148" s="62"/>
      <c r="K148" s="62"/>
    </row>
    <row r="149" spans="2:11">
      <c r="B149" s="2" t="s">
        <v>5</v>
      </c>
      <c r="C149" s="4" t="s">
        <v>3860</v>
      </c>
      <c r="D149" s="2" t="s">
        <v>3864</v>
      </c>
      <c r="E149" s="2" t="s">
        <v>7</v>
      </c>
      <c r="F149" s="2" t="s">
        <v>8</v>
      </c>
      <c r="G149" s="2" t="s">
        <v>9</v>
      </c>
      <c r="H149" s="2" t="s">
        <v>10</v>
      </c>
      <c r="I149" s="2" t="s">
        <v>11</v>
      </c>
      <c r="J149" s="2" t="s">
        <v>12</v>
      </c>
      <c r="K149" s="2" t="s">
        <v>13</v>
      </c>
    </row>
    <row r="150" spans="2:11">
      <c r="B150" s="2">
        <v>15</v>
      </c>
      <c r="C150" s="5">
        <v>0</v>
      </c>
      <c r="D150" s="2">
        <v>0</v>
      </c>
      <c r="E150" s="2">
        <v>0</v>
      </c>
      <c r="F150" s="2">
        <v>1</v>
      </c>
      <c r="G150" s="2">
        <v>1</v>
      </c>
      <c r="H150" s="2">
        <v>0</v>
      </c>
      <c r="I150" s="2">
        <v>0</v>
      </c>
      <c r="J150" s="2">
        <v>0</v>
      </c>
      <c r="K150" s="2">
        <v>2</v>
      </c>
    </row>
    <row r="151" spans="2:11">
      <c r="B151" s="2">
        <v>16</v>
      </c>
      <c r="C151" s="5">
        <v>0</v>
      </c>
      <c r="D151" s="2">
        <v>0</v>
      </c>
      <c r="E151" s="2">
        <v>0</v>
      </c>
      <c r="F151" s="2">
        <v>1</v>
      </c>
      <c r="G151" s="2">
        <v>0</v>
      </c>
      <c r="H151" s="2">
        <v>0</v>
      </c>
      <c r="I151" s="2">
        <v>0</v>
      </c>
      <c r="J151" s="2">
        <v>0</v>
      </c>
      <c r="K151" s="2">
        <v>1</v>
      </c>
    </row>
    <row r="152" spans="2:11">
      <c r="B152" s="2">
        <v>17</v>
      </c>
      <c r="C152" s="5">
        <v>1</v>
      </c>
      <c r="D152" s="2">
        <v>1</v>
      </c>
      <c r="E152" s="2">
        <v>1</v>
      </c>
      <c r="F152" s="2">
        <v>1</v>
      </c>
      <c r="G152" s="2">
        <v>1</v>
      </c>
      <c r="H152" s="2">
        <v>0</v>
      </c>
      <c r="I152" s="2">
        <v>0</v>
      </c>
      <c r="J152" s="2">
        <v>2</v>
      </c>
      <c r="K152" s="2">
        <v>7</v>
      </c>
    </row>
    <row r="153" spans="2:11">
      <c r="B153" s="2">
        <v>18</v>
      </c>
      <c r="C153" s="5">
        <v>1</v>
      </c>
      <c r="D153" s="2">
        <v>1</v>
      </c>
      <c r="E153" s="2">
        <v>1</v>
      </c>
      <c r="F153" s="2">
        <v>5</v>
      </c>
      <c r="G153" s="2">
        <v>3</v>
      </c>
      <c r="H153" s="2">
        <v>0</v>
      </c>
      <c r="I153" s="2">
        <v>1</v>
      </c>
      <c r="J153" s="2">
        <v>3</v>
      </c>
      <c r="K153" s="2">
        <v>15</v>
      </c>
    </row>
    <row r="154" spans="2:11">
      <c r="B154" s="2">
        <v>19</v>
      </c>
      <c r="C154" s="5">
        <v>1</v>
      </c>
      <c r="D154" s="2">
        <v>0</v>
      </c>
      <c r="E154" s="2">
        <v>1</v>
      </c>
      <c r="F154" s="2">
        <v>7</v>
      </c>
      <c r="G154" s="2">
        <v>7</v>
      </c>
      <c r="H154" s="2">
        <v>0</v>
      </c>
      <c r="I154" s="2">
        <v>1</v>
      </c>
      <c r="J154" s="2">
        <v>3</v>
      </c>
      <c r="K154" s="2">
        <v>20</v>
      </c>
    </row>
    <row r="155" spans="2:11">
      <c r="B155" s="2">
        <v>20</v>
      </c>
      <c r="C155" s="5">
        <v>5</v>
      </c>
      <c r="D155" s="2">
        <v>0</v>
      </c>
      <c r="E155" s="2">
        <v>5</v>
      </c>
      <c r="F155" s="2">
        <v>26</v>
      </c>
      <c r="G155" s="2">
        <v>6</v>
      </c>
      <c r="H155" s="2">
        <v>5</v>
      </c>
      <c r="I155" s="2">
        <v>4</v>
      </c>
      <c r="J155" s="2">
        <v>14</v>
      </c>
      <c r="K155" s="2">
        <v>65</v>
      </c>
    </row>
    <row r="156" spans="2:11">
      <c r="B156" s="2">
        <v>21</v>
      </c>
      <c r="C156" s="5">
        <v>3</v>
      </c>
      <c r="D156" s="2">
        <v>2</v>
      </c>
      <c r="E156" s="2">
        <v>4</v>
      </c>
      <c r="F156" s="2">
        <v>20</v>
      </c>
      <c r="G156" s="2">
        <v>14</v>
      </c>
      <c r="H156" s="2">
        <v>0</v>
      </c>
      <c r="I156" s="2">
        <v>4</v>
      </c>
      <c r="J156" s="2">
        <v>4</v>
      </c>
      <c r="K156" s="2">
        <v>51</v>
      </c>
    </row>
    <row r="157" spans="2:11">
      <c r="B157" s="2">
        <v>22</v>
      </c>
      <c r="C157" s="5">
        <v>5</v>
      </c>
      <c r="D157" s="2">
        <v>1</v>
      </c>
      <c r="E157" s="2">
        <v>8</v>
      </c>
      <c r="F157" s="2">
        <v>22</v>
      </c>
      <c r="G157" s="2">
        <v>28</v>
      </c>
      <c r="H157" s="2">
        <v>6</v>
      </c>
      <c r="I157" s="2">
        <v>6</v>
      </c>
      <c r="J157" s="2">
        <v>20</v>
      </c>
      <c r="K157" s="2">
        <v>96</v>
      </c>
    </row>
    <row r="158" spans="2:11">
      <c r="B158" s="2">
        <v>23</v>
      </c>
      <c r="C158" s="5">
        <v>2</v>
      </c>
      <c r="D158" s="2">
        <v>2</v>
      </c>
      <c r="E158" s="2">
        <v>17</v>
      </c>
      <c r="F158" s="2">
        <v>25</v>
      </c>
      <c r="G158" s="2">
        <v>19</v>
      </c>
      <c r="H158" s="2">
        <v>10</v>
      </c>
      <c r="I158" s="2">
        <v>7</v>
      </c>
      <c r="J158" s="2">
        <v>16</v>
      </c>
      <c r="K158" s="2">
        <v>98</v>
      </c>
    </row>
    <row r="159" spans="2:11">
      <c r="B159" s="2">
        <v>24</v>
      </c>
      <c r="C159" s="5">
        <v>4</v>
      </c>
      <c r="D159" s="2">
        <v>2</v>
      </c>
      <c r="E159" s="2">
        <v>18</v>
      </c>
      <c r="F159" s="2">
        <v>26</v>
      </c>
      <c r="G159" s="2">
        <v>25</v>
      </c>
      <c r="H159" s="2">
        <v>15</v>
      </c>
      <c r="I159" s="2">
        <v>5</v>
      </c>
      <c r="J159" s="2">
        <v>19</v>
      </c>
      <c r="K159" s="2">
        <v>114</v>
      </c>
    </row>
    <row r="160" spans="2:11">
      <c r="B160" s="2">
        <v>25</v>
      </c>
      <c r="C160" s="5">
        <v>11</v>
      </c>
      <c r="D160" s="2">
        <v>6</v>
      </c>
      <c r="E160" s="2">
        <v>26</v>
      </c>
      <c r="F160" s="2">
        <v>36</v>
      </c>
      <c r="G160" s="2">
        <v>40</v>
      </c>
      <c r="H160" s="2">
        <v>36</v>
      </c>
      <c r="I160" s="2">
        <v>15</v>
      </c>
      <c r="J160" s="2">
        <v>73</v>
      </c>
      <c r="K160" s="2">
        <v>243</v>
      </c>
    </row>
    <row r="161" spans="2:19">
      <c r="B161" s="2">
        <v>26</v>
      </c>
      <c r="C161" s="5">
        <v>9</v>
      </c>
      <c r="D161" s="2">
        <v>4</v>
      </c>
      <c r="E161" s="2">
        <v>17</v>
      </c>
      <c r="F161" s="2">
        <v>35</v>
      </c>
      <c r="G161" s="2">
        <v>37</v>
      </c>
      <c r="H161" s="2">
        <v>13</v>
      </c>
      <c r="I161" s="2">
        <v>9</v>
      </c>
      <c r="J161" s="2">
        <v>36</v>
      </c>
      <c r="K161" s="2">
        <v>160</v>
      </c>
    </row>
    <row r="162" spans="2:19">
      <c r="B162" s="2">
        <v>27</v>
      </c>
      <c r="C162" s="5">
        <v>5</v>
      </c>
      <c r="D162" s="2">
        <v>1</v>
      </c>
      <c r="E162" s="2">
        <v>21</v>
      </c>
      <c r="F162" s="2">
        <v>32</v>
      </c>
      <c r="G162" s="2">
        <v>51</v>
      </c>
      <c r="H162" s="2">
        <v>16</v>
      </c>
      <c r="I162" s="2">
        <v>14</v>
      </c>
      <c r="J162" s="2">
        <v>39</v>
      </c>
      <c r="K162" s="2">
        <v>179</v>
      </c>
    </row>
    <row r="163" spans="2:19">
      <c r="B163" s="2">
        <v>28</v>
      </c>
      <c r="C163" s="5">
        <v>12</v>
      </c>
      <c r="D163" s="2">
        <v>4</v>
      </c>
      <c r="E163" s="2">
        <v>28</v>
      </c>
      <c r="F163" s="2">
        <v>45</v>
      </c>
      <c r="G163" s="2">
        <v>58</v>
      </c>
      <c r="H163" s="2">
        <v>33</v>
      </c>
      <c r="I163" s="2">
        <v>14</v>
      </c>
      <c r="J163" s="2">
        <v>82</v>
      </c>
      <c r="K163" s="2">
        <v>276</v>
      </c>
      <c r="S163" s="44"/>
    </row>
    <row r="164" spans="2:19">
      <c r="B164" s="2">
        <v>29</v>
      </c>
      <c r="C164" s="5">
        <v>9</v>
      </c>
      <c r="D164" s="2">
        <v>8</v>
      </c>
      <c r="E164" s="2">
        <v>9</v>
      </c>
      <c r="F164" s="2">
        <v>32</v>
      </c>
      <c r="G164" s="2">
        <v>46</v>
      </c>
      <c r="H164" s="2">
        <v>13</v>
      </c>
      <c r="I164" s="2">
        <v>17</v>
      </c>
      <c r="J164" s="2">
        <v>29</v>
      </c>
      <c r="K164" s="2">
        <v>163</v>
      </c>
    </row>
    <row r="165" spans="2:19">
      <c r="B165" s="2">
        <v>30</v>
      </c>
      <c r="C165" s="5">
        <v>19</v>
      </c>
      <c r="D165" s="2">
        <v>27</v>
      </c>
      <c r="E165" s="2">
        <v>39</v>
      </c>
      <c r="F165" s="2">
        <v>63</v>
      </c>
      <c r="G165" s="2">
        <v>95</v>
      </c>
      <c r="H165" s="2">
        <v>62</v>
      </c>
      <c r="I165" s="2">
        <v>37</v>
      </c>
      <c r="J165" s="2">
        <v>155</v>
      </c>
      <c r="K165" s="2">
        <v>497</v>
      </c>
    </row>
    <row r="166" spans="2:19">
      <c r="B166" s="2">
        <v>31</v>
      </c>
      <c r="C166" s="5">
        <v>9</v>
      </c>
      <c r="D166" s="2">
        <v>4</v>
      </c>
      <c r="E166" s="2">
        <v>18</v>
      </c>
      <c r="F166" s="2">
        <v>14</v>
      </c>
      <c r="G166" s="2">
        <v>25</v>
      </c>
      <c r="H166" s="2">
        <v>23</v>
      </c>
      <c r="I166" s="2">
        <v>14</v>
      </c>
      <c r="J166" s="2">
        <v>11</v>
      </c>
      <c r="K166" s="2">
        <v>118</v>
      </c>
    </row>
    <row r="167" spans="2:19">
      <c r="B167" s="2">
        <v>32</v>
      </c>
      <c r="C167" s="5">
        <v>23</v>
      </c>
      <c r="D167" s="2">
        <v>14</v>
      </c>
      <c r="E167" s="2">
        <v>37</v>
      </c>
      <c r="F167" s="2">
        <v>38</v>
      </c>
      <c r="G167" s="2">
        <v>82</v>
      </c>
      <c r="H167" s="2">
        <v>40</v>
      </c>
      <c r="I167" s="2">
        <v>19</v>
      </c>
      <c r="J167" s="2">
        <v>71</v>
      </c>
      <c r="K167" s="2">
        <v>324</v>
      </c>
    </row>
    <row r="168" spans="2:19">
      <c r="B168" s="2">
        <v>33</v>
      </c>
      <c r="C168" s="5">
        <v>14</v>
      </c>
      <c r="D168" s="2">
        <v>17</v>
      </c>
      <c r="E168" s="2">
        <v>24</v>
      </c>
      <c r="F168" s="2">
        <v>19</v>
      </c>
      <c r="G168" s="2">
        <v>45</v>
      </c>
      <c r="H168" s="2">
        <v>20</v>
      </c>
      <c r="I168" s="2">
        <v>27</v>
      </c>
      <c r="J168" s="2">
        <v>25</v>
      </c>
      <c r="K168" s="2">
        <v>191</v>
      </c>
    </row>
    <row r="169" spans="2:19">
      <c r="B169" s="2">
        <v>34</v>
      </c>
      <c r="C169" s="5">
        <v>16</v>
      </c>
      <c r="D169" s="2">
        <v>9</v>
      </c>
      <c r="E169" s="2">
        <v>20</v>
      </c>
      <c r="F169" s="2">
        <v>18</v>
      </c>
      <c r="G169" s="2">
        <v>49</v>
      </c>
      <c r="H169" s="2">
        <v>19</v>
      </c>
      <c r="I169" s="2">
        <v>24</v>
      </c>
      <c r="J169" s="2">
        <v>25</v>
      </c>
      <c r="K169" s="2">
        <v>180</v>
      </c>
    </row>
    <row r="170" spans="2:19">
      <c r="B170" s="2">
        <v>35</v>
      </c>
      <c r="C170" s="5">
        <v>27</v>
      </c>
      <c r="D170" s="2">
        <v>32</v>
      </c>
      <c r="E170" s="2">
        <v>37</v>
      </c>
      <c r="F170" s="2">
        <v>53</v>
      </c>
      <c r="G170" s="2">
        <v>92</v>
      </c>
      <c r="H170" s="2">
        <v>71</v>
      </c>
      <c r="I170" s="2">
        <v>50</v>
      </c>
      <c r="J170" s="2">
        <v>177</v>
      </c>
      <c r="K170" s="2">
        <v>539</v>
      </c>
    </row>
    <row r="171" spans="2:19">
      <c r="B171" s="2">
        <v>36</v>
      </c>
      <c r="C171" s="5">
        <v>9</v>
      </c>
      <c r="D171" s="2">
        <v>12</v>
      </c>
      <c r="E171" s="2">
        <v>33</v>
      </c>
      <c r="F171" s="2">
        <v>31</v>
      </c>
      <c r="G171" s="2">
        <v>40</v>
      </c>
      <c r="H171" s="2">
        <v>22</v>
      </c>
      <c r="I171" s="2">
        <v>25</v>
      </c>
      <c r="J171" s="2">
        <v>51</v>
      </c>
      <c r="K171" s="2">
        <v>223</v>
      </c>
    </row>
    <row r="172" spans="2:19">
      <c r="B172" s="2">
        <v>37</v>
      </c>
      <c r="C172" s="5">
        <v>11</v>
      </c>
      <c r="D172" s="2">
        <v>14</v>
      </c>
      <c r="E172" s="2">
        <v>29</v>
      </c>
      <c r="F172" s="2">
        <v>18</v>
      </c>
      <c r="G172" s="2">
        <v>42</v>
      </c>
      <c r="H172" s="2">
        <v>25</v>
      </c>
      <c r="I172" s="2">
        <v>25</v>
      </c>
      <c r="J172" s="2">
        <v>27</v>
      </c>
      <c r="K172" s="2">
        <v>191</v>
      </c>
    </row>
    <row r="173" spans="2:19">
      <c r="B173" s="2">
        <v>38</v>
      </c>
      <c r="C173" s="5">
        <v>16</v>
      </c>
      <c r="D173" s="2">
        <v>15</v>
      </c>
      <c r="E173" s="2">
        <v>28</v>
      </c>
      <c r="F173" s="2">
        <v>40</v>
      </c>
      <c r="G173" s="2">
        <v>51</v>
      </c>
      <c r="H173" s="2">
        <v>35</v>
      </c>
      <c r="I173" s="2">
        <v>31</v>
      </c>
      <c r="J173" s="2">
        <v>77</v>
      </c>
      <c r="K173" s="2">
        <v>293</v>
      </c>
    </row>
    <row r="174" spans="2:19">
      <c r="B174" s="2">
        <v>39</v>
      </c>
      <c r="C174" s="5">
        <v>13</v>
      </c>
      <c r="D174" s="2">
        <v>18</v>
      </c>
      <c r="E174" s="2">
        <v>30</v>
      </c>
      <c r="F174" s="2">
        <v>15</v>
      </c>
      <c r="G174" s="2">
        <v>32</v>
      </c>
      <c r="H174" s="2">
        <v>20</v>
      </c>
      <c r="I174" s="2">
        <v>28</v>
      </c>
      <c r="J174" s="2">
        <v>34</v>
      </c>
      <c r="K174" s="2">
        <v>190</v>
      </c>
    </row>
    <row r="175" spans="2:19">
      <c r="B175" s="2">
        <v>40</v>
      </c>
      <c r="C175" s="5">
        <v>49</v>
      </c>
      <c r="D175" s="2">
        <v>70</v>
      </c>
      <c r="E175" s="2">
        <v>45</v>
      </c>
      <c r="F175" s="2">
        <v>67</v>
      </c>
      <c r="G175" s="2">
        <v>110</v>
      </c>
      <c r="H175" s="2">
        <v>74</v>
      </c>
      <c r="I175" s="2">
        <v>68</v>
      </c>
      <c r="J175" s="2">
        <v>188</v>
      </c>
      <c r="K175" s="2">
        <v>671</v>
      </c>
    </row>
    <row r="176" spans="2:19">
      <c r="B176" s="2">
        <v>41</v>
      </c>
      <c r="C176" s="5">
        <v>8</v>
      </c>
      <c r="D176" s="2">
        <v>16</v>
      </c>
      <c r="E176" s="2">
        <v>15</v>
      </c>
      <c r="F176" s="2">
        <v>8</v>
      </c>
      <c r="G176" s="2">
        <v>32</v>
      </c>
      <c r="H176" s="2">
        <v>12</v>
      </c>
      <c r="I176" s="2">
        <v>24</v>
      </c>
      <c r="J176" s="2">
        <v>18</v>
      </c>
      <c r="K176" s="2">
        <v>133</v>
      </c>
    </row>
    <row r="177" spans="2:11">
      <c r="B177" s="2">
        <v>42</v>
      </c>
      <c r="C177" s="5">
        <v>26</v>
      </c>
      <c r="D177" s="2">
        <v>44</v>
      </c>
      <c r="E177" s="2">
        <v>27</v>
      </c>
      <c r="F177" s="2">
        <v>28</v>
      </c>
      <c r="G177" s="2">
        <v>80</v>
      </c>
      <c r="H177" s="2">
        <v>40</v>
      </c>
      <c r="I177" s="2">
        <v>41</v>
      </c>
      <c r="J177" s="2">
        <v>72</v>
      </c>
      <c r="K177" s="2">
        <v>358</v>
      </c>
    </row>
    <row r="178" spans="2:11">
      <c r="B178" s="2">
        <v>43</v>
      </c>
      <c r="C178" s="5">
        <v>11</v>
      </c>
      <c r="D178" s="2">
        <v>19</v>
      </c>
      <c r="E178" s="2">
        <v>28</v>
      </c>
      <c r="F178" s="2">
        <v>5</v>
      </c>
      <c r="G178" s="2">
        <v>40</v>
      </c>
      <c r="H178" s="2">
        <v>19</v>
      </c>
      <c r="I178" s="2">
        <v>40</v>
      </c>
      <c r="J178" s="2">
        <v>28</v>
      </c>
      <c r="K178" s="2">
        <v>190</v>
      </c>
    </row>
    <row r="179" spans="2:11">
      <c r="B179" s="2">
        <v>44</v>
      </c>
      <c r="C179" s="5">
        <v>13</v>
      </c>
      <c r="D179" s="2">
        <v>12</v>
      </c>
      <c r="E179" s="2">
        <v>17</v>
      </c>
      <c r="F179" s="2">
        <v>15</v>
      </c>
      <c r="G179" s="2">
        <v>36</v>
      </c>
      <c r="H179" s="2">
        <v>10</v>
      </c>
      <c r="I179" s="2">
        <v>26</v>
      </c>
      <c r="J179" s="2">
        <v>10</v>
      </c>
      <c r="K179" s="2">
        <v>139</v>
      </c>
    </row>
    <row r="180" spans="2:11">
      <c r="B180" s="2">
        <v>45</v>
      </c>
      <c r="C180" s="5">
        <v>41</v>
      </c>
      <c r="D180" s="2">
        <v>60</v>
      </c>
      <c r="E180" s="2">
        <v>39</v>
      </c>
      <c r="F180" s="2">
        <v>41</v>
      </c>
      <c r="G180" s="2">
        <v>63</v>
      </c>
      <c r="H180" s="2">
        <v>66</v>
      </c>
      <c r="I180" s="2">
        <v>55</v>
      </c>
      <c r="J180" s="2">
        <v>177</v>
      </c>
      <c r="K180" s="2">
        <v>542</v>
      </c>
    </row>
    <row r="181" spans="2:11">
      <c r="B181" s="2">
        <v>46</v>
      </c>
      <c r="C181" s="5">
        <v>14</v>
      </c>
      <c r="D181" s="2">
        <v>20</v>
      </c>
      <c r="E181" s="2">
        <v>23</v>
      </c>
      <c r="F181" s="2">
        <v>20</v>
      </c>
      <c r="G181" s="2">
        <v>36</v>
      </c>
      <c r="H181" s="2">
        <v>14</v>
      </c>
      <c r="I181" s="2">
        <v>22</v>
      </c>
      <c r="J181" s="2">
        <v>19</v>
      </c>
      <c r="K181" s="2">
        <v>168</v>
      </c>
    </row>
    <row r="182" spans="2:11">
      <c r="B182" s="2">
        <v>47</v>
      </c>
      <c r="C182" s="5">
        <v>15</v>
      </c>
      <c r="D182" s="2">
        <v>28</v>
      </c>
      <c r="E182" s="2">
        <v>29</v>
      </c>
      <c r="F182" s="2">
        <v>11</v>
      </c>
      <c r="G182" s="2">
        <v>46</v>
      </c>
      <c r="H182" s="2">
        <v>17</v>
      </c>
      <c r="I182" s="2">
        <v>30</v>
      </c>
      <c r="J182" s="2">
        <v>21</v>
      </c>
      <c r="K182" s="2">
        <v>197</v>
      </c>
    </row>
    <row r="183" spans="2:11">
      <c r="B183" s="2">
        <v>48</v>
      </c>
      <c r="C183" s="5">
        <v>23</v>
      </c>
      <c r="D183" s="2">
        <v>25</v>
      </c>
      <c r="E183" s="2">
        <v>34</v>
      </c>
      <c r="F183" s="2">
        <v>11</v>
      </c>
      <c r="G183" s="2">
        <v>51</v>
      </c>
      <c r="H183" s="2">
        <v>27</v>
      </c>
      <c r="I183" s="2">
        <v>27</v>
      </c>
      <c r="J183" s="2">
        <v>47</v>
      </c>
      <c r="K183" s="2">
        <v>245</v>
      </c>
    </row>
    <row r="184" spans="2:11">
      <c r="B184" s="2">
        <v>49</v>
      </c>
      <c r="C184" s="5">
        <v>21</v>
      </c>
      <c r="D184" s="2">
        <v>29</v>
      </c>
      <c r="E184" s="2">
        <v>23</v>
      </c>
      <c r="F184" s="2">
        <v>16</v>
      </c>
      <c r="G184" s="2">
        <v>27</v>
      </c>
      <c r="H184" s="2">
        <v>12</v>
      </c>
      <c r="I184" s="2">
        <v>24</v>
      </c>
      <c r="J184" s="2">
        <v>18</v>
      </c>
      <c r="K184" s="2">
        <v>170</v>
      </c>
    </row>
    <row r="185" spans="2:11">
      <c r="B185" s="2">
        <v>50</v>
      </c>
      <c r="C185" s="5">
        <v>82</v>
      </c>
      <c r="D185" s="2">
        <v>48</v>
      </c>
      <c r="E185" s="2">
        <v>36</v>
      </c>
      <c r="F185" s="2">
        <v>28</v>
      </c>
      <c r="G185" s="2">
        <v>93</v>
      </c>
      <c r="H185" s="2">
        <v>68</v>
      </c>
      <c r="I185" s="2">
        <v>49</v>
      </c>
      <c r="J185" s="2">
        <v>137</v>
      </c>
      <c r="K185" s="2">
        <v>541</v>
      </c>
    </row>
    <row r="186" spans="2:11">
      <c r="B186" s="2">
        <v>51</v>
      </c>
      <c r="C186" s="5">
        <v>10</v>
      </c>
      <c r="D186" s="2">
        <v>16</v>
      </c>
      <c r="E186" s="2">
        <v>18</v>
      </c>
      <c r="F186" s="2">
        <v>7</v>
      </c>
      <c r="G186" s="2">
        <v>20</v>
      </c>
      <c r="H186" s="2">
        <v>14</v>
      </c>
      <c r="I186" s="2">
        <v>19</v>
      </c>
      <c r="J186" s="2">
        <v>13</v>
      </c>
      <c r="K186" s="2">
        <v>117</v>
      </c>
    </row>
    <row r="187" spans="2:11">
      <c r="B187" s="2">
        <v>52</v>
      </c>
      <c r="C187" s="5">
        <v>22</v>
      </c>
      <c r="D187" s="2">
        <v>41</v>
      </c>
      <c r="E187" s="2">
        <v>21</v>
      </c>
      <c r="F187" s="2">
        <v>10</v>
      </c>
      <c r="G187" s="2">
        <v>45</v>
      </c>
      <c r="H187" s="2">
        <v>20</v>
      </c>
      <c r="I187" s="2">
        <v>18</v>
      </c>
      <c r="J187" s="2">
        <v>33</v>
      </c>
      <c r="K187" s="2">
        <v>210</v>
      </c>
    </row>
    <row r="188" spans="2:11">
      <c r="B188" s="2">
        <v>53</v>
      </c>
      <c r="C188" s="5">
        <v>25</v>
      </c>
      <c r="D188" s="2">
        <v>23</v>
      </c>
      <c r="E188" s="2">
        <v>18</v>
      </c>
      <c r="F188" s="2">
        <v>9</v>
      </c>
      <c r="G188" s="2">
        <v>23</v>
      </c>
      <c r="H188" s="2">
        <v>15</v>
      </c>
      <c r="I188" s="2">
        <v>26</v>
      </c>
      <c r="J188" s="2">
        <v>15</v>
      </c>
      <c r="K188" s="2">
        <v>154</v>
      </c>
    </row>
    <row r="189" spans="2:11">
      <c r="B189" s="2">
        <v>54</v>
      </c>
      <c r="C189" s="5">
        <v>23</v>
      </c>
      <c r="D189" s="2">
        <v>24</v>
      </c>
      <c r="E189" s="2">
        <v>18</v>
      </c>
      <c r="F189" s="2">
        <v>11</v>
      </c>
      <c r="G189" s="2">
        <v>25</v>
      </c>
      <c r="H189" s="2">
        <v>7</v>
      </c>
      <c r="I189" s="2">
        <v>17</v>
      </c>
      <c r="J189" s="2">
        <v>15</v>
      </c>
      <c r="K189" s="2">
        <v>140</v>
      </c>
    </row>
    <row r="190" spans="2:11">
      <c r="B190" s="2">
        <v>55</v>
      </c>
      <c r="C190" s="5">
        <v>42</v>
      </c>
      <c r="D190" s="2">
        <v>35</v>
      </c>
      <c r="E190" s="2">
        <v>29</v>
      </c>
      <c r="F190" s="2">
        <v>12</v>
      </c>
      <c r="G190" s="2">
        <v>36</v>
      </c>
      <c r="H190" s="2">
        <v>27</v>
      </c>
      <c r="I190" s="2">
        <v>22</v>
      </c>
      <c r="J190" s="2">
        <v>85</v>
      </c>
      <c r="K190" s="2">
        <v>288</v>
      </c>
    </row>
    <row r="191" spans="2:11">
      <c r="B191" s="2">
        <v>56</v>
      </c>
      <c r="C191" s="5">
        <v>24</v>
      </c>
      <c r="D191" s="2">
        <v>26</v>
      </c>
      <c r="E191" s="2">
        <v>18</v>
      </c>
      <c r="F191" s="2">
        <v>9</v>
      </c>
      <c r="G191" s="2">
        <v>26</v>
      </c>
      <c r="H191" s="2">
        <v>19</v>
      </c>
      <c r="I191" s="2">
        <v>30</v>
      </c>
      <c r="J191" s="2">
        <v>28</v>
      </c>
      <c r="K191" s="2">
        <v>180</v>
      </c>
    </row>
    <row r="192" spans="2:11">
      <c r="B192" s="2">
        <v>57</v>
      </c>
      <c r="C192" s="5">
        <v>26</v>
      </c>
      <c r="D192" s="2">
        <v>13</v>
      </c>
      <c r="E192" s="2">
        <v>6</v>
      </c>
      <c r="F192" s="2">
        <v>13</v>
      </c>
      <c r="G192" s="2">
        <v>34</v>
      </c>
      <c r="H192" s="2">
        <v>6</v>
      </c>
      <c r="I192" s="2">
        <v>19</v>
      </c>
      <c r="J192" s="2">
        <v>9</v>
      </c>
      <c r="K192" s="2">
        <v>126</v>
      </c>
    </row>
    <row r="193" spans="2:11">
      <c r="B193" s="2">
        <v>58</v>
      </c>
      <c r="C193" s="5">
        <v>27</v>
      </c>
      <c r="D193" s="2">
        <v>22</v>
      </c>
      <c r="E193" s="2">
        <v>11</v>
      </c>
      <c r="F193" s="2">
        <v>8</v>
      </c>
      <c r="G193" s="2">
        <v>44</v>
      </c>
      <c r="H193" s="2">
        <v>13</v>
      </c>
      <c r="I193" s="2">
        <v>13</v>
      </c>
      <c r="J193" s="2">
        <v>19</v>
      </c>
      <c r="K193" s="2">
        <v>157</v>
      </c>
    </row>
    <row r="194" spans="2:11">
      <c r="B194" s="2">
        <v>59</v>
      </c>
      <c r="C194" s="5">
        <v>25</v>
      </c>
      <c r="D194" s="2">
        <v>21</v>
      </c>
      <c r="E194" s="2">
        <v>13</v>
      </c>
      <c r="F194" s="2">
        <v>7</v>
      </c>
      <c r="G194" s="2">
        <v>25</v>
      </c>
      <c r="H194" s="2">
        <v>13</v>
      </c>
      <c r="I194" s="2">
        <v>13</v>
      </c>
      <c r="J194" s="2">
        <v>6</v>
      </c>
      <c r="K194" s="2">
        <v>123</v>
      </c>
    </row>
    <row r="195" spans="2:11">
      <c r="B195" s="2">
        <v>60</v>
      </c>
      <c r="C195" s="5">
        <v>59</v>
      </c>
      <c r="D195" s="2">
        <v>53</v>
      </c>
      <c r="E195" s="2">
        <v>22</v>
      </c>
      <c r="F195" s="2">
        <v>16</v>
      </c>
      <c r="G195" s="2">
        <v>42</v>
      </c>
      <c r="H195" s="2">
        <v>31</v>
      </c>
      <c r="I195" s="2">
        <v>41</v>
      </c>
      <c r="J195" s="2">
        <v>99</v>
      </c>
      <c r="K195" s="2">
        <v>363</v>
      </c>
    </row>
    <row r="196" spans="2:11">
      <c r="B196" s="2">
        <v>61</v>
      </c>
      <c r="C196" s="5">
        <v>15</v>
      </c>
      <c r="D196" s="2">
        <v>22</v>
      </c>
      <c r="E196" s="2">
        <v>14</v>
      </c>
      <c r="F196" s="2">
        <v>2</v>
      </c>
      <c r="G196" s="2">
        <v>17</v>
      </c>
      <c r="H196" s="2">
        <v>8</v>
      </c>
      <c r="I196" s="2">
        <v>17</v>
      </c>
      <c r="J196" s="2">
        <v>5</v>
      </c>
      <c r="K196" s="2">
        <v>100</v>
      </c>
    </row>
    <row r="197" spans="2:11">
      <c r="B197" s="2">
        <v>62</v>
      </c>
      <c r="C197" s="5">
        <v>20</v>
      </c>
      <c r="D197" s="2">
        <v>31</v>
      </c>
      <c r="E197" s="2">
        <v>23</v>
      </c>
      <c r="F197" s="2">
        <v>6</v>
      </c>
      <c r="G197" s="2">
        <v>30</v>
      </c>
      <c r="H197" s="2">
        <v>14</v>
      </c>
      <c r="I197" s="2">
        <v>23</v>
      </c>
      <c r="J197" s="2">
        <v>22</v>
      </c>
      <c r="K197" s="2">
        <v>169</v>
      </c>
    </row>
    <row r="198" spans="2:11">
      <c r="B198" s="2">
        <v>63</v>
      </c>
      <c r="C198" s="5">
        <v>21</v>
      </c>
      <c r="D198" s="2">
        <v>31</v>
      </c>
      <c r="E198" s="2">
        <v>18</v>
      </c>
      <c r="F198" s="2">
        <v>2</v>
      </c>
      <c r="G198" s="2">
        <v>21</v>
      </c>
      <c r="H198" s="2">
        <v>11</v>
      </c>
      <c r="I198" s="2">
        <v>13</v>
      </c>
      <c r="J198" s="2">
        <v>7</v>
      </c>
      <c r="K198" s="2">
        <v>124</v>
      </c>
    </row>
    <row r="199" spans="2:11">
      <c r="B199" s="2">
        <v>64</v>
      </c>
      <c r="C199" s="5">
        <v>13</v>
      </c>
      <c r="D199" s="2">
        <v>13</v>
      </c>
      <c r="E199" s="2">
        <v>14</v>
      </c>
      <c r="F199" s="2">
        <v>4</v>
      </c>
      <c r="G199" s="2">
        <v>19</v>
      </c>
      <c r="H199" s="2">
        <v>2</v>
      </c>
      <c r="I199" s="2">
        <v>11</v>
      </c>
      <c r="J199" s="2">
        <v>6</v>
      </c>
      <c r="K199" s="2">
        <v>82</v>
      </c>
    </row>
    <row r="200" spans="2:11">
      <c r="B200" s="2">
        <v>65</v>
      </c>
      <c r="C200" s="5">
        <v>44</v>
      </c>
      <c r="D200" s="2">
        <v>30</v>
      </c>
      <c r="E200" s="2">
        <v>23</v>
      </c>
      <c r="F200" s="2">
        <v>10</v>
      </c>
      <c r="G200" s="2">
        <v>27</v>
      </c>
      <c r="H200" s="2">
        <v>20</v>
      </c>
      <c r="I200" s="2">
        <v>17</v>
      </c>
      <c r="J200" s="2">
        <v>55</v>
      </c>
      <c r="K200" s="2">
        <v>226</v>
      </c>
    </row>
    <row r="201" spans="2:11">
      <c r="B201" s="2">
        <v>66</v>
      </c>
      <c r="C201" s="5">
        <v>9</v>
      </c>
      <c r="D201" s="2">
        <v>14</v>
      </c>
      <c r="E201" s="2">
        <v>4</v>
      </c>
      <c r="F201" s="2">
        <v>11</v>
      </c>
      <c r="G201" s="2">
        <v>13</v>
      </c>
      <c r="H201" s="2">
        <v>4</v>
      </c>
      <c r="I201" s="2">
        <v>5</v>
      </c>
      <c r="J201" s="2">
        <v>10</v>
      </c>
      <c r="K201" s="2">
        <v>70</v>
      </c>
    </row>
    <row r="202" spans="2:11">
      <c r="B202" s="2">
        <v>67</v>
      </c>
      <c r="C202" s="5">
        <v>16</v>
      </c>
      <c r="D202" s="2">
        <v>22</v>
      </c>
      <c r="E202" s="2">
        <v>13</v>
      </c>
      <c r="F202" s="2">
        <v>2</v>
      </c>
      <c r="G202" s="2">
        <v>15</v>
      </c>
      <c r="H202" s="2">
        <v>8</v>
      </c>
      <c r="I202" s="2">
        <v>6</v>
      </c>
      <c r="J202" s="2">
        <v>9</v>
      </c>
      <c r="K202" s="2">
        <v>91</v>
      </c>
    </row>
    <row r="203" spans="2:11">
      <c r="B203" s="2">
        <v>68</v>
      </c>
      <c r="C203" s="5">
        <v>11</v>
      </c>
      <c r="D203" s="2">
        <v>13</v>
      </c>
      <c r="E203" s="2">
        <v>9</v>
      </c>
      <c r="F203" s="2">
        <v>9</v>
      </c>
      <c r="G203" s="2">
        <v>23</v>
      </c>
      <c r="H203" s="2">
        <v>9</v>
      </c>
      <c r="I203" s="2">
        <v>6</v>
      </c>
      <c r="J203" s="2">
        <v>13</v>
      </c>
      <c r="K203" s="2">
        <v>93</v>
      </c>
    </row>
    <row r="204" spans="2:11">
      <c r="B204" s="2">
        <v>69</v>
      </c>
      <c r="C204" s="5">
        <v>8</v>
      </c>
      <c r="D204" s="2">
        <v>16</v>
      </c>
      <c r="E204" s="2">
        <v>7</v>
      </c>
      <c r="F204" s="2">
        <v>0</v>
      </c>
      <c r="G204" s="2">
        <v>16</v>
      </c>
      <c r="H204" s="2">
        <v>6</v>
      </c>
      <c r="I204" s="2">
        <v>5</v>
      </c>
      <c r="J204" s="2">
        <v>2</v>
      </c>
      <c r="K204" s="2">
        <v>60</v>
      </c>
    </row>
    <row r="205" spans="2:11">
      <c r="B205" s="2">
        <v>70</v>
      </c>
      <c r="C205" s="5">
        <v>35</v>
      </c>
      <c r="D205" s="2">
        <v>41</v>
      </c>
      <c r="E205" s="2">
        <v>11</v>
      </c>
      <c r="F205" s="2">
        <v>5</v>
      </c>
      <c r="G205" s="2">
        <v>41</v>
      </c>
      <c r="H205" s="2">
        <v>17</v>
      </c>
      <c r="I205" s="2">
        <v>13</v>
      </c>
      <c r="J205" s="2">
        <v>43</v>
      </c>
      <c r="K205" s="2">
        <v>206</v>
      </c>
    </row>
    <row r="206" spans="2:11">
      <c r="B206" s="2">
        <v>71</v>
      </c>
      <c r="C206" s="5">
        <v>7</v>
      </c>
      <c r="D206" s="2">
        <v>6</v>
      </c>
      <c r="E206" s="2">
        <v>3</v>
      </c>
      <c r="F206" s="2">
        <v>4</v>
      </c>
      <c r="G206" s="2">
        <v>9</v>
      </c>
      <c r="H206" s="2">
        <v>1</v>
      </c>
      <c r="I206" s="2">
        <v>4</v>
      </c>
      <c r="J206" s="2">
        <v>4</v>
      </c>
      <c r="K206" s="2">
        <v>38</v>
      </c>
    </row>
    <row r="207" spans="2:11">
      <c r="B207" s="2">
        <v>72</v>
      </c>
      <c r="C207" s="5">
        <v>11</v>
      </c>
      <c r="D207" s="2">
        <v>12</v>
      </c>
      <c r="E207" s="2">
        <v>4</v>
      </c>
      <c r="F207" s="2">
        <v>2</v>
      </c>
      <c r="G207" s="2">
        <v>14</v>
      </c>
      <c r="H207" s="2">
        <v>5</v>
      </c>
      <c r="I207" s="2">
        <v>5</v>
      </c>
      <c r="J207" s="2">
        <v>4</v>
      </c>
      <c r="K207" s="2">
        <v>57</v>
      </c>
    </row>
    <row r="208" spans="2:11">
      <c r="B208" s="2">
        <v>73</v>
      </c>
      <c r="C208" s="5">
        <v>6</v>
      </c>
      <c r="D208" s="2">
        <v>7</v>
      </c>
      <c r="E208" s="2">
        <v>6</v>
      </c>
      <c r="F208" s="2">
        <v>2</v>
      </c>
      <c r="G208" s="2">
        <v>13</v>
      </c>
      <c r="H208" s="2">
        <v>3</v>
      </c>
      <c r="I208" s="2">
        <v>4</v>
      </c>
      <c r="J208" s="2">
        <v>4</v>
      </c>
      <c r="K208" s="2">
        <v>45</v>
      </c>
    </row>
    <row r="209" spans="2:11">
      <c r="B209" s="2">
        <v>74</v>
      </c>
      <c r="C209" s="5">
        <v>5</v>
      </c>
      <c r="D209" s="2">
        <v>3</v>
      </c>
      <c r="E209" s="2">
        <v>7</v>
      </c>
      <c r="F209" s="2">
        <v>2</v>
      </c>
      <c r="G209" s="2">
        <v>12</v>
      </c>
      <c r="H209" s="2">
        <v>1</v>
      </c>
      <c r="I209" s="2">
        <v>4</v>
      </c>
      <c r="J209" s="2">
        <v>1</v>
      </c>
      <c r="K209" s="2">
        <v>35</v>
      </c>
    </row>
    <row r="210" spans="2:11">
      <c r="B210" s="2">
        <v>75</v>
      </c>
      <c r="C210" s="5">
        <v>17</v>
      </c>
      <c r="D210" s="2">
        <v>19</v>
      </c>
      <c r="E210" s="2">
        <v>7</v>
      </c>
      <c r="F210" s="2">
        <v>0</v>
      </c>
      <c r="G210" s="2">
        <v>9</v>
      </c>
      <c r="H210" s="2">
        <v>10</v>
      </c>
      <c r="I210" s="2">
        <v>9</v>
      </c>
      <c r="J210" s="2">
        <v>20</v>
      </c>
      <c r="K210" s="2">
        <v>91</v>
      </c>
    </row>
    <row r="211" spans="2:11">
      <c r="B211" s="2">
        <v>76</v>
      </c>
      <c r="C211" s="5">
        <v>4</v>
      </c>
      <c r="D211" s="2">
        <v>6</v>
      </c>
      <c r="E211" s="2">
        <v>2</v>
      </c>
      <c r="F211" s="2">
        <v>0</v>
      </c>
      <c r="G211" s="2">
        <v>7</v>
      </c>
      <c r="H211" s="2">
        <v>3</v>
      </c>
      <c r="I211" s="2">
        <v>3</v>
      </c>
      <c r="J211" s="2">
        <v>4</v>
      </c>
      <c r="K211" s="2">
        <v>29</v>
      </c>
    </row>
    <row r="212" spans="2:11">
      <c r="B212" s="2">
        <v>77</v>
      </c>
      <c r="C212" s="5">
        <v>6</v>
      </c>
      <c r="D212" s="2">
        <v>1</v>
      </c>
      <c r="E212" s="2">
        <v>6</v>
      </c>
      <c r="F212" s="2">
        <v>0</v>
      </c>
      <c r="G212" s="2">
        <v>1</v>
      </c>
      <c r="H212" s="2">
        <v>2</v>
      </c>
      <c r="I212" s="2">
        <v>1</v>
      </c>
      <c r="J212" s="2">
        <v>1</v>
      </c>
      <c r="K212" s="2">
        <v>18</v>
      </c>
    </row>
    <row r="213" spans="2:11">
      <c r="B213" s="2">
        <v>78</v>
      </c>
      <c r="C213" s="5">
        <v>6</v>
      </c>
      <c r="D213" s="2">
        <v>2</v>
      </c>
      <c r="E213" s="2">
        <v>6</v>
      </c>
      <c r="F213" s="2">
        <v>1</v>
      </c>
      <c r="G213" s="2">
        <v>6</v>
      </c>
      <c r="H213" s="2">
        <v>3</v>
      </c>
      <c r="I213" s="2">
        <v>1</v>
      </c>
      <c r="J213" s="2">
        <v>5</v>
      </c>
      <c r="K213" s="2">
        <v>30</v>
      </c>
    </row>
    <row r="214" spans="2:11">
      <c r="B214" s="2">
        <v>79</v>
      </c>
      <c r="C214" s="5">
        <v>9</v>
      </c>
      <c r="D214" s="2">
        <v>3</v>
      </c>
      <c r="E214" s="2">
        <v>3</v>
      </c>
      <c r="F214" s="2">
        <v>1</v>
      </c>
      <c r="G214" s="2">
        <v>1</v>
      </c>
      <c r="H214" s="2">
        <v>0</v>
      </c>
      <c r="I214" s="2">
        <v>2</v>
      </c>
      <c r="J214" s="2">
        <v>4</v>
      </c>
      <c r="K214" s="2">
        <v>23</v>
      </c>
    </row>
    <row r="215" spans="2:11">
      <c r="B215" s="2">
        <v>80</v>
      </c>
      <c r="C215" s="5">
        <v>9</v>
      </c>
      <c r="D215" s="2">
        <v>4</v>
      </c>
      <c r="E215" s="2">
        <v>1</v>
      </c>
      <c r="F215" s="2">
        <v>3</v>
      </c>
      <c r="G215" s="2">
        <v>7</v>
      </c>
      <c r="H215" s="2">
        <v>5</v>
      </c>
      <c r="I215" s="2">
        <v>3</v>
      </c>
      <c r="J215" s="2">
        <v>15</v>
      </c>
      <c r="K215" s="2">
        <v>47</v>
      </c>
    </row>
    <row r="216" spans="2:11">
      <c r="B216" s="2">
        <v>81</v>
      </c>
      <c r="C216" s="5">
        <v>2</v>
      </c>
      <c r="D216" s="2">
        <v>0</v>
      </c>
      <c r="E216" s="2">
        <v>4</v>
      </c>
      <c r="F216" s="2">
        <v>1</v>
      </c>
      <c r="G216" s="2">
        <v>2</v>
      </c>
      <c r="H216" s="2">
        <v>1</v>
      </c>
      <c r="I216" s="2">
        <v>2</v>
      </c>
      <c r="J216" s="2">
        <v>1</v>
      </c>
      <c r="K216" s="2">
        <v>13</v>
      </c>
    </row>
    <row r="217" spans="2:11">
      <c r="B217" s="2">
        <v>82</v>
      </c>
      <c r="C217" s="5">
        <v>1</v>
      </c>
      <c r="D217" s="2">
        <v>5</v>
      </c>
      <c r="E217" s="2">
        <v>1</v>
      </c>
      <c r="F217" s="2">
        <v>1</v>
      </c>
      <c r="G217" s="2">
        <v>6</v>
      </c>
      <c r="H217" s="2">
        <v>5</v>
      </c>
      <c r="I217" s="2">
        <v>0</v>
      </c>
      <c r="J217" s="2">
        <v>0</v>
      </c>
      <c r="K217" s="2">
        <v>19</v>
      </c>
    </row>
    <row r="218" spans="2:11">
      <c r="B218" s="2">
        <v>83</v>
      </c>
      <c r="C218" s="5">
        <v>3</v>
      </c>
      <c r="D218" s="2">
        <v>3</v>
      </c>
      <c r="E218" s="2">
        <v>3</v>
      </c>
      <c r="F218" s="2">
        <v>0</v>
      </c>
      <c r="G218" s="2">
        <v>1</v>
      </c>
      <c r="H218" s="2">
        <v>0</v>
      </c>
      <c r="I218" s="2">
        <v>0</v>
      </c>
      <c r="J218" s="2">
        <v>2</v>
      </c>
      <c r="K218" s="2">
        <v>12</v>
      </c>
    </row>
    <row r="219" spans="2:11">
      <c r="B219" s="2">
        <v>84</v>
      </c>
      <c r="C219" s="5">
        <v>3</v>
      </c>
      <c r="D219" s="2">
        <v>1</v>
      </c>
      <c r="E219" s="2">
        <v>2</v>
      </c>
      <c r="F219" s="2">
        <v>0</v>
      </c>
      <c r="G219" s="2">
        <v>1</v>
      </c>
      <c r="H219" s="2">
        <v>0</v>
      </c>
      <c r="I219" s="2">
        <v>1</v>
      </c>
      <c r="J219" s="2">
        <v>2</v>
      </c>
      <c r="K219" s="2">
        <v>10</v>
      </c>
    </row>
    <row r="220" spans="2:11">
      <c r="B220" s="2">
        <v>85</v>
      </c>
      <c r="C220" s="5">
        <v>2</v>
      </c>
      <c r="D220" s="2">
        <v>2</v>
      </c>
      <c r="E220" s="2">
        <v>1</v>
      </c>
      <c r="F220" s="2">
        <v>1</v>
      </c>
      <c r="G220" s="2">
        <v>4</v>
      </c>
      <c r="H220" s="2">
        <v>2</v>
      </c>
      <c r="I220" s="2">
        <v>0</v>
      </c>
      <c r="J220" s="2">
        <v>1</v>
      </c>
      <c r="K220" s="2">
        <v>13</v>
      </c>
    </row>
    <row r="221" spans="2:11">
      <c r="B221" s="2">
        <v>86</v>
      </c>
      <c r="C221" s="5">
        <v>1</v>
      </c>
      <c r="D221" s="2">
        <v>1</v>
      </c>
      <c r="E221" s="2">
        <v>0</v>
      </c>
      <c r="F221" s="2">
        <v>0</v>
      </c>
      <c r="G221" s="2">
        <v>2</v>
      </c>
      <c r="H221" s="2">
        <v>0</v>
      </c>
      <c r="I221" s="2">
        <v>1</v>
      </c>
      <c r="J221" s="2">
        <v>3</v>
      </c>
      <c r="K221" s="2">
        <v>8</v>
      </c>
    </row>
    <row r="222" spans="2:11">
      <c r="B222" s="2">
        <v>87</v>
      </c>
      <c r="C222" s="5">
        <v>0</v>
      </c>
      <c r="D222" s="2">
        <v>0</v>
      </c>
      <c r="E222" s="2">
        <v>1</v>
      </c>
      <c r="F222" s="2">
        <v>0</v>
      </c>
      <c r="G222" s="2">
        <v>2</v>
      </c>
      <c r="H222" s="2">
        <v>1</v>
      </c>
      <c r="I222" s="2">
        <v>1</v>
      </c>
      <c r="J222" s="2">
        <v>1</v>
      </c>
      <c r="K222" s="2">
        <v>6</v>
      </c>
    </row>
    <row r="223" spans="2:11">
      <c r="B223" s="2">
        <v>88</v>
      </c>
      <c r="C223" s="5">
        <v>1</v>
      </c>
      <c r="D223" s="2">
        <v>0</v>
      </c>
      <c r="E223" s="2">
        <v>1</v>
      </c>
      <c r="F223" s="2">
        <v>1</v>
      </c>
      <c r="G223" s="2">
        <v>1</v>
      </c>
      <c r="H223" s="2">
        <v>0</v>
      </c>
      <c r="I223" s="2">
        <v>0</v>
      </c>
      <c r="J223" s="2">
        <v>0</v>
      </c>
      <c r="K223" s="2">
        <v>4</v>
      </c>
    </row>
    <row r="224" spans="2:11">
      <c r="B224" s="2">
        <v>89</v>
      </c>
      <c r="C224" s="5">
        <v>2</v>
      </c>
      <c r="D224" s="2">
        <v>1</v>
      </c>
      <c r="E224" s="2">
        <v>2</v>
      </c>
      <c r="F224" s="2">
        <v>0</v>
      </c>
      <c r="G224" s="2">
        <v>1</v>
      </c>
      <c r="H224" s="2">
        <v>0</v>
      </c>
      <c r="I224" s="2">
        <v>0</v>
      </c>
      <c r="J224" s="2">
        <v>0</v>
      </c>
      <c r="K224" s="2">
        <v>6</v>
      </c>
    </row>
    <row r="225" spans="2:11">
      <c r="B225" s="2">
        <v>90</v>
      </c>
      <c r="C225" s="5">
        <v>3</v>
      </c>
      <c r="D225" s="2">
        <v>1</v>
      </c>
      <c r="E225" s="2">
        <v>0</v>
      </c>
      <c r="F225" s="2">
        <v>0</v>
      </c>
      <c r="G225" s="2">
        <v>4</v>
      </c>
      <c r="H225" s="2">
        <v>2</v>
      </c>
      <c r="I225" s="2">
        <v>0</v>
      </c>
      <c r="J225" s="2">
        <v>0</v>
      </c>
      <c r="K225" s="2">
        <v>10</v>
      </c>
    </row>
    <row r="226" spans="2:11">
      <c r="B226" s="2">
        <v>91</v>
      </c>
      <c r="C226" s="5">
        <v>0</v>
      </c>
      <c r="D226" s="2">
        <v>0</v>
      </c>
      <c r="E226" s="2">
        <v>0</v>
      </c>
      <c r="F226" s="2">
        <v>0</v>
      </c>
      <c r="G226" s="2">
        <v>1</v>
      </c>
      <c r="H226" s="2">
        <v>0</v>
      </c>
      <c r="I226" s="2">
        <v>0</v>
      </c>
      <c r="J226" s="2">
        <v>0</v>
      </c>
      <c r="K226" s="2">
        <v>1</v>
      </c>
    </row>
    <row r="227" spans="2:11">
      <c r="B227" s="2">
        <v>92</v>
      </c>
      <c r="C227" s="5">
        <v>1</v>
      </c>
      <c r="D227" s="2">
        <v>0</v>
      </c>
      <c r="E227" s="2">
        <v>1</v>
      </c>
      <c r="F227" s="2">
        <v>0</v>
      </c>
      <c r="G227" s="2">
        <v>0</v>
      </c>
      <c r="H227" s="2">
        <v>0</v>
      </c>
      <c r="I227" s="2">
        <v>1</v>
      </c>
      <c r="J227" s="2">
        <v>0</v>
      </c>
      <c r="K227" s="2">
        <v>3</v>
      </c>
    </row>
    <row r="228" spans="2:11">
      <c r="B228" s="2">
        <v>93</v>
      </c>
      <c r="C228" s="5">
        <v>0</v>
      </c>
      <c r="D228" s="2">
        <v>1</v>
      </c>
      <c r="E228" s="2">
        <v>0</v>
      </c>
      <c r="F228" s="2">
        <v>0</v>
      </c>
      <c r="G228" s="2">
        <v>0</v>
      </c>
      <c r="H228" s="2">
        <v>0</v>
      </c>
      <c r="I228" s="2">
        <v>0</v>
      </c>
      <c r="J228" s="2">
        <v>0</v>
      </c>
      <c r="K228" s="2">
        <v>1</v>
      </c>
    </row>
    <row r="229" spans="2:11">
      <c r="B229" s="2">
        <v>94</v>
      </c>
      <c r="C229" s="5">
        <v>0</v>
      </c>
      <c r="D229" s="2">
        <v>0</v>
      </c>
      <c r="E229" s="2">
        <v>0</v>
      </c>
      <c r="F229" s="2">
        <v>0</v>
      </c>
      <c r="G229" s="2">
        <v>1</v>
      </c>
      <c r="H229" s="2">
        <v>0</v>
      </c>
      <c r="I229" s="2">
        <v>0</v>
      </c>
      <c r="J229" s="2">
        <v>0</v>
      </c>
      <c r="K229" s="2">
        <v>1</v>
      </c>
    </row>
    <row r="230" spans="2:11">
      <c r="B230" s="2">
        <v>95</v>
      </c>
      <c r="C230" s="5">
        <v>0</v>
      </c>
      <c r="D230" s="2">
        <v>0</v>
      </c>
      <c r="E230" s="2">
        <v>0</v>
      </c>
      <c r="F230" s="2">
        <v>0</v>
      </c>
      <c r="G230" s="2">
        <v>0</v>
      </c>
      <c r="H230" s="2">
        <v>1</v>
      </c>
      <c r="I230" s="2">
        <v>0</v>
      </c>
      <c r="J230" s="2">
        <v>1</v>
      </c>
      <c r="K230" s="2">
        <v>2</v>
      </c>
    </row>
    <row r="231" spans="2:11">
      <c r="B231" s="2">
        <v>96</v>
      </c>
      <c r="C231" s="5">
        <v>0</v>
      </c>
      <c r="D231" s="2">
        <v>0</v>
      </c>
      <c r="E231" s="2">
        <v>0</v>
      </c>
      <c r="F231" s="2">
        <v>0</v>
      </c>
      <c r="G231" s="2">
        <v>1</v>
      </c>
      <c r="H231" s="2">
        <v>0</v>
      </c>
      <c r="I231" s="2">
        <v>0</v>
      </c>
      <c r="J231" s="2">
        <v>1</v>
      </c>
      <c r="K231" s="2">
        <v>2</v>
      </c>
    </row>
    <row r="232" spans="2:11">
      <c r="B232" s="2">
        <v>97</v>
      </c>
      <c r="C232" s="5">
        <v>0</v>
      </c>
      <c r="D232" s="2">
        <v>0</v>
      </c>
      <c r="E232" s="2">
        <v>0</v>
      </c>
      <c r="F232" s="2">
        <v>0</v>
      </c>
      <c r="G232" s="2">
        <v>0</v>
      </c>
      <c r="H232" s="2">
        <v>1</v>
      </c>
      <c r="I232" s="2">
        <v>0</v>
      </c>
      <c r="J232" s="2">
        <v>0</v>
      </c>
      <c r="K232" s="2">
        <v>1</v>
      </c>
    </row>
    <row r="233" spans="2:11">
      <c r="B233" s="2">
        <v>99</v>
      </c>
      <c r="C233" s="5">
        <v>1</v>
      </c>
      <c r="D233" s="2">
        <v>1</v>
      </c>
      <c r="E233" s="2">
        <v>2</v>
      </c>
      <c r="F233" s="2">
        <v>0</v>
      </c>
      <c r="G233" s="2">
        <v>0</v>
      </c>
      <c r="H233" s="2">
        <v>0</v>
      </c>
      <c r="I233" s="2">
        <v>0</v>
      </c>
      <c r="J233" s="2">
        <v>0</v>
      </c>
      <c r="K233" s="2">
        <v>4</v>
      </c>
    </row>
    <row r="234" spans="2:11">
      <c r="B234" s="2">
        <v>100</v>
      </c>
      <c r="C234" s="5">
        <v>2</v>
      </c>
      <c r="D234" s="2">
        <v>0</v>
      </c>
      <c r="E234" s="2">
        <v>0</v>
      </c>
      <c r="F234" s="2">
        <v>0</v>
      </c>
      <c r="G234" s="2">
        <v>1</v>
      </c>
      <c r="H234" s="2">
        <v>0</v>
      </c>
      <c r="I234" s="2">
        <v>0</v>
      </c>
      <c r="J234" s="2">
        <v>1</v>
      </c>
      <c r="K234" s="2">
        <v>4</v>
      </c>
    </row>
    <row r="235" spans="2:11" ht="15" thickBot="1">
      <c r="B235" s="48" t="s">
        <v>13</v>
      </c>
      <c r="C235" s="43">
        <f t="shared" ref="C235:J235" si="1">C237-C236</f>
        <v>1105</v>
      </c>
      <c r="D235" s="43">
        <f t="shared" si="1"/>
        <v>1151</v>
      </c>
      <c r="E235" s="43">
        <f t="shared" si="1"/>
        <v>1140</v>
      </c>
      <c r="F235" s="43">
        <f t="shared" si="1"/>
        <v>1045</v>
      </c>
      <c r="G235" s="43">
        <f t="shared" si="1"/>
        <v>2152</v>
      </c>
      <c r="H235" s="43">
        <f t="shared" si="1"/>
        <v>1153</v>
      </c>
      <c r="I235" s="43">
        <f t="shared" si="1"/>
        <v>1159</v>
      </c>
      <c r="J235" s="43">
        <f t="shared" si="1"/>
        <v>2297</v>
      </c>
      <c r="K235" s="43">
        <f>K237-K236</f>
        <v>11202</v>
      </c>
    </row>
    <row r="236" spans="2:11">
      <c r="B236" s="2" t="s">
        <v>3854</v>
      </c>
      <c r="C236" s="5">
        <v>88</v>
      </c>
      <c r="D236" s="2">
        <v>46</v>
      </c>
      <c r="E236" s="2">
        <v>55</v>
      </c>
      <c r="F236" s="2">
        <v>143</v>
      </c>
      <c r="G236" s="2">
        <v>180</v>
      </c>
      <c r="H236" s="2">
        <v>39</v>
      </c>
      <c r="I236" s="2">
        <v>41</v>
      </c>
      <c r="J236" s="2">
        <v>35</v>
      </c>
      <c r="K236" s="2">
        <v>627</v>
      </c>
    </row>
    <row r="237" spans="2:11">
      <c r="B237" s="8" t="s">
        <v>3855</v>
      </c>
      <c r="C237" s="17">
        <v>1193</v>
      </c>
      <c r="D237" s="8">
        <v>1197</v>
      </c>
      <c r="E237" s="8">
        <v>1195</v>
      </c>
      <c r="F237" s="8">
        <v>1188</v>
      </c>
      <c r="G237" s="8">
        <v>2332</v>
      </c>
      <c r="H237" s="8">
        <v>1192</v>
      </c>
      <c r="I237" s="8">
        <v>1200</v>
      </c>
      <c r="J237" s="8">
        <v>2332</v>
      </c>
      <c r="K237" s="8">
        <v>11829</v>
      </c>
    </row>
    <row r="238" spans="2:11">
      <c r="B238" s="2"/>
      <c r="C238" s="5"/>
      <c r="D238" s="2"/>
      <c r="E238" s="2"/>
      <c r="F238" s="2"/>
      <c r="G238" s="2"/>
      <c r="H238" s="2"/>
      <c r="I238" s="2"/>
      <c r="J238" s="2"/>
      <c r="K238" s="2"/>
    </row>
    <row r="239" spans="2:11">
      <c r="B239" s="2"/>
      <c r="C239" s="2"/>
      <c r="D239" s="2"/>
      <c r="E239" s="2"/>
      <c r="F239" s="2"/>
      <c r="G239" s="2"/>
      <c r="H239" s="2"/>
      <c r="I239" s="2"/>
      <c r="J239" s="2"/>
      <c r="K239" s="2"/>
    </row>
    <row r="240" spans="2:11">
      <c r="B240" s="7" t="s">
        <v>609</v>
      </c>
      <c r="C240" s="7" t="s">
        <v>608</v>
      </c>
      <c r="D240" s="8"/>
      <c r="E240" s="8"/>
      <c r="F240" s="8"/>
      <c r="G240" s="8"/>
      <c r="H240" s="8"/>
      <c r="I240" s="8"/>
      <c r="J240" s="8"/>
      <c r="K240" s="8"/>
    </row>
    <row r="241" spans="2:11">
      <c r="B241" s="6" t="s">
        <v>587</v>
      </c>
      <c r="C241" s="61" t="s">
        <v>4</v>
      </c>
      <c r="D241" s="62"/>
      <c r="E241" s="62"/>
      <c r="F241" s="62"/>
      <c r="G241" s="62"/>
      <c r="H241" s="62"/>
      <c r="I241" s="62"/>
      <c r="J241" s="62"/>
      <c r="K241" s="62"/>
    </row>
    <row r="242" spans="2:11">
      <c r="B242" s="2" t="s">
        <v>5</v>
      </c>
      <c r="C242" s="5" t="s">
        <v>3860</v>
      </c>
      <c r="D242" s="2" t="s">
        <v>3864</v>
      </c>
      <c r="E242" s="2" t="s">
        <v>7</v>
      </c>
      <c r="F242" s="2" t="s">
        <v>8</v>
      </c>
      <c r="G242" s="2" t="s">
        <v>9</v>
      </c>
      <c r="H242" s="2" t="s">
        <v>10</v>
      </c>
      <c r="I242" s="2" t="s">
        <v>11</v>
      </c>
      <c r="J242" s="2" t="s">
        <v>12</v>
      </c>
      <c r="K242" s="2" t="s">
        <v>13</v>
      </c>
    </row>
    <row r="243" spans="2:11">
      <c r="B243" s="2" t="s">
        <v>588</v>
      </c>
      <c r="C243" s="5">
        <v>833</v>
      </c>
      <c r="D243" s="2">
        <v>833</v>
      </c>
      <c r="E243" s="2">
        <v>852</v>
      </c>
      <c r="F243" s="2">
        <v>510</v>
      </c>
      <c r="G243" s="2">
        <v>1588</v>
      </c>
      <c r="H243" s="2">
        <v>959</v>
      </c>
      <c r="I243" s="2">
        <v>989</v>
      </c>
      <c r="J243" s="2">
        <v>1859</v>
      </c>
      <c r="K243" s="2">
        <v>8423</v>
      </c>
    </row>
    <row r="244" spans="2:11">
      <c r="B244" s="2" t="s">
        <v>589</v>
      </c>
      <c r="C244" s="5">
        <v>297</v>
      </c>
      <c r="D244" s="2">
        <v>320</v>
      </c>
      <c r="E244" s="2">
        <v>305</v>
      </c>
      <c r="F244" s="2">
        <v>537</v>
      </c>
      <c r="G244" s="2">
        <v>577</v>
      </c>
      <c r="H244" s="2">
        <v>195</v>
      </c>
      <c r="I244" s="2">
        <v>191</v>
      </c>
      <c r="J244" s="2">
        <v>442</v>
      </c>
      <c r="K244" s="2">
        <v>2864</v>
      </c>
    </row>
    <row r="245" spans="2:11" ht="15" thickBot="1">
      <c r="B245" s="48" t="s">
        <v>13</v>
      </c>
      <c r="C245" s="43">
        <f t="shared" ref="C245:J245" si="2">C247-C246</f>
        <v>1130</v>
      </c>
      <c r="D245" s="43">
        <f t="shared" si="2"/>
        <v>1153</v>
      </c>
      <c r="E245" s="43">
        <f t="shared" si="2"/>
        <v>1157</v>
      </c>
      <c r="F245" s="43">
        <f t="shared" si="2"/>
        <v>1047</v>
      </c>
      <c r="G245" s="43">
        <f t="shared" si="2"/>
        <v>2165</v>
      </c>
      <c r="H245" s="43">
        <f t="shared" si="2"/>
        <v>1154</v>
      </c>
      <c r="I245" s="43">
        <f t="shared" si="2"/>
        <v>1180</v>
      </c>
      <c r="J245" s="43">
        <f t="shared" si="2"/>
        <v>2301</v>
      </c>
      <c r="K245" s="43">
        <f>K247-K246</f>
        <v>11287</v>
      </c>
    </row>
    <row r="246" spans="2:11">
      <c r="B246" s="2" t="s">
        <v>3854</v>
      </c>
      <c r="C246" s="5">
        <v>63</v>
      </c>
      <c r="D246" s="2">
        <v>44</v>
      </c>
      <c r="E246" s="2">
        <v>38</v>
      </c>
      <c r="F246" s="2">
        <v>141</v>
      </c>
      <c r="G246" s="2">
        <v>167</v>
      </c>
      <c r="H246" s="2">
        <v>38</v>
      </c>
      <c r="I246" s="2">
        <v>20</v>
      </c>
      <c r="J246" s="2">
        <v>31</v>
      </c>
      <c r="K246" s="2">
        <v>542</v>
      </c>
    </row>
    <row r="247" spans="2:11">
      <c r="B247" s="2" t="s">
        <v>3855</v>
      </c>
      <c r="C247" s="5">
        <v>1193</v>
      </c>
      <c r="D247" s="2">
        <v>1197</v>
      </c>
      <c r="E247" s="2">
        <v>1195</v>
      </c>
      <c r="F247" s="2">
        <v>1188</v>
      </c>
      <c r="G247" s="2">
        <v>2332</v>
      </c>
      <c r="H247" s="2">
        <v>1192</v>
      </c>
      <c r="I247" s="2">
        <v>1200</v>
      </c>
      <c r="J247" s="2">
        <v>2332</v>
      </c>
      <c r="K247" s="2">
        <v>11829</v>
      </c>
    </row>
    <row r="248" spans="2:11">
      <c r="B248" s="12" t="s">
        <v>5</v>
      </c>
      <c r="C248" s="12"/>
      <c r="D248" s="12"/>
      <c r="E248" s="12"/>
      <c r="F248" s="12"/>
      <c r="G248" s="12"/>
      <c r="H248" s="12"/>
      <c r="I248" s="12"/>
      <c r="J248" s="12"/>
      <c r="K248" s="12"/>
    </row>
    <row r="249" spans="2:11">
      <c r="B249" s="2"/>
      <c r="C249" s="2"/>
      <c r="D249" s="2"/>
      <c r="E249" s="2"/>
      <c r="F249" s="2"/>
      <c r="G249" s="2"/>
      <c r="H249" s="2"/>
      <c r="I249" s="2"/>
      <c r="J249" s="2"/>
      <c r="K249" s="2"/>
    </row>
    <row r="250" spans="2:11">
      <c r="B250" s="7" t="s">
        <v>610</v>
      </c>
      <c r="C250" s="7" t="s">
        <v>611</v>
      </c>
      <c r="D250" s="8"/>
      <c r="E250" s="8"/>
      <c r="F250" s="8"/>
      <c r="G250" s="8"/>
      <c r="H250" s="8"/>
      <c r="I250" s="8"/>
      <c r="J250" s="8"/>
      <c r="K250" s="8"/>
    </row>
    <row r="251" spans="2:11">
      <c r="B251" s="6" t="s">
        <v>590</v>
      </c>
      <c r="C251" s="61" t="s">
        <v>4</v>
      </c>
      <c r="D251" s="62"/>
      <c r="E251" s="62"/>
      <c r="F251" s="62"/>
      <c r="G251" s="62"/>
      <c r="H251" s="62"/>
      <c r="I251" s="62"/>
      <c r="J251" s="62"/>
      <c r="K251" s="62"/>
    </row>
    <row r="252" spans="2:11">
      <c r="B252" s="2" t="s">
        <v>5</v>
      </c>
      <c r="C252" s="5" t="s">
        <v>3860</v>
      </c>
      <c r="D252" s="2" t="s">
        <v>3864</v>
      </c>
      <c r="E252" s="2" t="s">
        <v>7</v>
      </c>
      <c r="F252" s="2" t="s">
        <v>8</v>
      </c>
      <c r="G252" s="2" t="s">
        <v>9</v>
      </c>
      <c r="H252" s="2" t="s">
        <v>10</v>
      </c>
      <c r="I252" s="2" t="s">
        <v>11</v>
      </c>
      <c r="J252" s="2" t="s">
        <v>12</v>
      </c>
      <c r="K252" s="2" t="s">
        <v>13</v>
      </c>
    </row>
    <row r="253" spans="2:11">
      <c r="B253" s="2">
        <v>0</v>
      </c>
      <c r="C253" s="5">
        <v>0</v>
      </c>
      <c r="D253" s="2">
        <v>0</v>
      </c>
      <c r="E253" s="2">
        <v>0</v>
      </c>
      <c r="F253" s="2">
        <v>0</v>
      </c>
      <c r="G253" s="2">
        <v>0</v>
      </c>
      <c r="H253" s="2">
        <v>0</v>
      </c>
      <c r="I253" s="2">
        <v>0</v>
      </c>
      <c r="J253" s="2">
        <v>31</v>
      </c>
      <c r="K253" s="2">
        <v>31</v>
      </c>
    </row>
    <row r="254" spans="2:11">
      <c r="B254" s="2">
        <v>1</v>
      </c>
      <c r="C254" s="5">
        <v>32</v>
      </c>
      <c r="D254" s="2">
        <v>19</v>
      </c>
      <c r="E254" s="2">
        <v>69</v>
      </c>
      <c r="F254" s="2">
        <v>173</v>
      </c>
      <c r="G254" s="2">
        <v>325</v>
      </c>
      <c r="H254" s="2">
        <v>110</v>
      </c>
      <c r="I254" s="2">
        <v>87</v>
      </c>
      <c r="J254" s="2">
        <v>172</v>
      </c>
      <c r="K254" s="2">
        <v>987</v>
      </c>
    </row>
    <row r="255" spans="2:11">
      <c r="B255" s="2">
        <v>2</v>
      </c>
      <c r="C255" s="5">
        <v>148</v>
      </c>
      <c r="D255" s="2">
        <v>176</v>
      </c>
      <c r="E255" s="2">
        <v>417</v>
      </c>
      <c r="F255" s="2">
        <v>532</v>
      </c>
      <c r="G255" s="2">
        <v>904</v>
      </c>
      <c r="H255" s="2">
        <v>463</v>
      </c>
      <c r="I255" s="2">
        <v>360</v>
      </c>
      <c r="J255" s="2">
        <v>1092</v>
      </c>
      <c r="K255" s="2">
        <v>4092</v>
      </c>
    </row>
    <row r="256" spans="2:11">
      <c r="B256" s="2">
        <v>3</v>
      </c>
      <c r="C256" s="5">
        <v>169</v>
      </c>
      <c r="D256" s="2">
        <v>190</v>
      </c>
      <c r="E256" s="2">
        <v>240</v>
      </c>
      <c r="F256" s="2">
        <v>229</v>
      </c>
      <c r="G256" s="2">
        <v>466</v>
      </c>
      <c r="H256" s="2">
        <v>251</v>
      </c>
      <c r="I256" s="2">
        <v>233</v>
      </c>
      <c r="J256" s="2">
        <v>463</v>
      </c>
      <c r="K256" s="2">
        <v>2241</v>
      </c>
    </row>
    <row r="257" spans="2:11">
      <c r="B257" s="2">
        <v>4</v>
      </c>
      <c r="C257" s="5">
        <v>190</v>
      </c>
      <c r="D257" s="2">
        <v>225</v>
      </c>
      <c r="E257" s="2">
        <v>204</v>
      </c>
      <c r="F257" s="2">
        <v>129</v>
      </c>
      <c r="G257" s="2">
        <v>297</v>
      </c>
      <c r="H257" s="2">
        <v>165</v>
      </c>
      <c r="I257" s="2">
        <v>210</v>
      </c>
      <c r="J257" s="2">
        <v>311</v>
      </c>
      <c r="K257" s="2">
        <v>1731</v>
      </c>
    </row>
    <row r="258" spans="2:11">
      <c r="B258" s="2">
        <v>5</v>
      </c>
      <c r="C258" s="5">
        <v>181</v>
      </c>
      <c r="D258" s="2">
        <v>183</v>
      </c>
      <c r="E258" s="2">
        <v>137</v>
      </c>
      <c r="F258" s="2">
        <v>83</v>
      </c>
      <c r="G258" s="2">
        <v>189</v>
      </c>
      <c r="H258" s="2">
        <v>91</v>
      </c>
      <c r="I258" s="2">
        <v>122</v>
      </c>
      <c r="J258" s="2">
        <v>167</v>
      </c>
      <c r="K258" s="2">
        <v>1153</v>
      </c>
    </row>
    <row r="259" spans="2:11">
      <c r="B259" s="2">
        <v>6</v>
      </c>
      <c r="C259" s="5">
        <v>159</v>
      </c>
      <c r="D259" s="2">
        <v>153</v>
      </c>
      <c r="E259" s="2">
        <v>69</v>
      </c>
      <c r="F259" s="2">
        <v>23</v>
      </c>
      <c r="G259" s="2">
        <v>89</v>
      </c>
      <c r="H259" s="2">
        <v>47</v>
      </c>
      <c r="I259" s="2">
        <v>83</v>
      </c>
      <c r="J259" s="2">
        <v>65</v>
      </c>
      <c r="K259" s="2">
        <v>688</v>
      </c>
    </row>
    <row r="260" spans="2:11">
      <c r="B260" s="2">
        <v>7</v>
      </c>
      <c r="C260" s="5">
        <v>98</v>
      </c>
      <c r="D260" s="2">
        <v>92</v>
      </c>
      <c r="E260" s="2">
        <v>32</v>
      </c>
      <c r="F260" s="2">
        <v>12</v>
      </c>
      <c r="G260" s="2">
        <v>33</v>
      </c>
      <c r="H260" s="2">
        <v>28</v>
      </c>
      <c r="I260" s="2">
        <v>50</v>
      </c>
      <c r="J260" s="2">
        <v>17</v>
      </c>
      <c r="K260" s="2">
        <v>362</v>
      </c>
    </row>
    <row r="261" spans="2:11">
      <c r="B261" s="2">
        <v>8</v>
      </c>
      <c r="C261" s="5">
        <v>71</v>
      </c>
      <c r="D261" s="2">
        <v>63</v>
      </c>
      <c r="E261" s="2">
        <v>15</v>
      </c>
      <c r="F261" s="2">
        <v>4</v>
      </c>
      <c r="G261" s="2">
        <v>16</v>
      </c>
      <c r="H261" s="2">
        <v>17</v>
      </c>
      <c r="I261" s="2">
        <v>26</v>
      </c>
      <c r="J261" s="2">
        <v>10</v>
      </c>
      <c r="K261" s="2">
        <v>222</v>
      </c>
    </row>
    <row r="262" spans="2:11">
      <c r="B262" s="2">
        <v>9</v>
      </c>
      <c r="C262" s="5">
        <v>43</v>
      </c>
      <c r="D262" s="2">
        <v>43</v>
      </c>
      <c r="E262" s="2">
        <v>6</v>
      </c>
      <c r="F262" s="2">
        <v>2</v>
      </c>
      <c r="G262" s="2">
        <v>10</v>
      </c>
      <c r="H262" s="2">
        <v>8</v>
      </c>
      <c r="I262" s="2">
        <v>10</v>
      </c>
      <c r="J262" s="2">
        <v>2</v>
      </c>
      <c r="K262" s="2">
        <v>124</v>
      </c>
    </row>
    <row r="263" spans="2:11">
      <c r="B263" s="2">
        <v>10</v>
      </c>
      <c r="C263" s="5">
        <v>45</v>
      </c>
      <c r="D263" s="2">
        <v>24</v>
      </c>
      <c r="E263" s="2">
        <v>2</v>
      </c>
      <c r="F263" s="2">
        <v>1</v>
      </c>
      <c r="G263" s="2">
        <v>0</v>
      </c>
      <c r="H263" s="2">
        <v>7</v>
      </c>
      <c r="I263" s="2">
        <v>7</v>
      </c>
      <c r="J263" s="2">
        <v>1</v>
      </c>
      <c r="K263" s="2">
        <v>87</v>
      </c>
    </row>
    <row r="264" spans="2:11">
      <c r="B264" s="2">
        <v>11</v>
      </c>
      <c r="C264" s="5">
        <v>19</v>
      </c>
      <c r="D264" s="2">
        <v>16</v>
      </c>
      <c r="E264" s="2">
        <v>3</v>
      </c>
      <c r="F264" s="2">
        <v>0</v>
      </c>
      <c r="G264" s="2">
        <v>2</v>
      </c>
      <c r="H264" s="2">
        <v>4</v>
      </c>
      <c r="I264" s="2">
        <v>5</v>
      </c>
      <c r="J264" s="2">
        <v>1</v>
      </c>
      <c r="K264" s="2">
        <v>50</v>
      </c>
    </row>
    <row r="265" spans="2:11">
      <c r="B265" s="2">
        <v>12</v>
      </c>
      <c r="C265" s="5">
        <v>14</v>
      </c>
      <c r="D265" s="2">
        <v>4</v>
      </c>
      <c r="E265" s="2">
        <v>1</v>
      </c>
      <c r="F265" s="2">
        <v>0</v>
      </c>
      <c r="G265" s="2">
        <v>0</v>
      </c>
      <c r="H265" s="2">
        <v>0</v>
      </c>
      <c r="I265" s="2">
        <v>5</v>
      </c>
      <c r="J265" s="2">
        <v>0</v>
      </c>
      <c r="K265" s="2">
        <v>24</v>
      </c>
    </row>
    <row r="266" spans="2:11">
      <c r="B266" s="2">
        <v>13</v>
      </c>
      <c r="C266" s="5">
        <v>8</v>
      </c>
      <c r="D266" s="2">
        <v>3</v>
      </c>
      <c r="E266" s="2">
        <v>0</v>
      </c>
      <c r="F266" s="2">
        <v>0</v>
      </c>
      <c r="G266" s="2">
        <v>0</v>
      </c>
      <c r="H266" s="2">
        <v>0</v>
      </c>
      <c r="I266" s="2">
        <v>0</v>
      </c>
      <c r="J266" s="2">
        <v>0</v>
      </c>
      <c r="K266" s="2">
        <v>11</v>
      </c>
    </row>
    <row r="267" spans="2:11">
      <c r="B267" s="2">
        <v>14</v>
      </c>
      <c r="C267" s="5">
        <v>6</v>
      </c>
      <c r="D267" s="2">
        <v>2</v>
      </c>
      <c r="E267" s="2">
        <v>0</v>
      </c>
      <c r="F267" s="2">
        <v>0</v>
      </c>
      <c r="G267" s="2">
        <v>0</v>
      </c>
      <c r="H267" s="2">
        <v>0</v>
      </c>
      <c r="I267" s="2">
        <v>1</v>
      </c>
      <c r="J267" s="2">
        <v>0</v>
      </c>
      <c r="K267" s="2">
        <v>9</v>
      </c>
    </row>
    <row r="268" spans="2:11">
      <c r="B268" s="2">
        <v>15</v>
      </c>
      <c r="C268" s="5">
        <v>10</v>
      </c>
      <c r="D268" s="2">
        <v>4</v>
      </c>
      <c r="E268" s="2">
        <v>0</v>
      </c>
      <c r="F268" s="2">
        <v>0</v>
      </c>
      <c r="G268" s="2">
        <v>1</v>
      </c>
      <c r="H268" s="2">
        <v>1</v>
      </c>
      <c r="I268" s="2">
        <v>1</v>
      </c>
      <c r="J268" s="2">
        <v>0</v>
      </c>
      <c r="K268" s="2">
        <v>17</v>
      </c>
    </row>
    <row r="269" spans="2:11">
      <c r="B269" s="2" t="s">
        <v>13</v>
      </c>
      <c r="C269" s="5">
        <v>1193</v>
      </c>
      <c r="D269" s="2">
        <v>1197</v>
      </c>
      <c r="E269" s="2">
        <v>1195</v>
      </c>
      <c r="F269" s="2">
        <v>1188</v>
      </c>
      <c r="G269" s="2">
        <v>2332</v>
      </c>
      <c r="H269" s="2">
        <v>1192</v>
      </c>
      <c r="I269" s="2">
        <v>1200</v>
      </c>
      <c r="J269" s="2">
        <v>2332</v>
      </c>
      <c r="K269" s="2">
        <v>11829</v>
      </c>
    </row>
    <row r="270" spans="2:11">
      <c r="B270" s="12" t="s">
        <v>5</v>
      </c>
      <c r="C270" s="12"/>
      <c r="D270" s="12"/>
      <c r="E270" s="12"/>
      <c r="F270" s="12"/>
      <c r="G270" s="12"/>
      <c r="H270" s="12"/>
      <c r="I270" s="12"/>
      <c r="J270" s="12"/>
      <c r="K270" s="12"/>
    </row>
    <row r="271" spans="2:11">
      <c r="B271" s="2"/>
      <c r="C271" s="2"/>
      <c r="D271" s="2"/>
      <c r="E271" s="2"/>
      <c r="F271" s="2"/>
      <c r="G271" s="2"/>
      <c r="H271" s="2"/>
      <c r="I271" s="2"/>
      <c r="J271" s="2"/>
      <c r="K271" s="2"/>
    </row>
    <row r="272" spans="2:11">
      <c r="B272" s="7" t="s">
        <v>612</v>
      </c>
      <c r="C272" s="7" t="s">
        <v>613</v>
      </c>
      <c r="D272" s="8"/>
      <c r="E272" s="8"/>
      <c r="F272" s="8"/>
      <c r="G272" s="8"/>
      <c r="H272" s="8"/>
      <c r="I272" s="8"/>
      <c r="J272" s="8"/>
      <c r="K272" s="8"/>
    </row>
    <row r="273" spans="2:12">
      <c r="B273" s="6" t="s">
        <v>591</v>
      </c>
      <c r="C273" s="61" t="s">
        <v>4</v>
      </c>
      <c r="D273" s="62"/>
      <c r="E273" s="62"/>
      <c r="F273" s="62"/>
      <c r="G273" s="62"/>
      <c r="H273" s="62"/>
      <c r="I273" s="62"/>
      <c r="J273" s="62"/>
      <c r="K273" s="62"/>
    </row>
    <row r="274" spans="2:12">
      <c r="B274" s="2" t="s">
        <v>5</v>
      </c>
      <c r="C274" s="5" t="s">
        <v>3860</v>
      </c>
      <c r="D274" s="2" t="s">
        <v>3864</v>
      </c>
      <c r="E274" s="2" t="s">
        <v>7</v>
      </c>
      <c r="F274" s="2" t="s">
        <v>8</v>
      </c>
      <c r="G274" s="2" t="s">
        <v>9</v>
      </c>
      <c r="H274" s="2" t="s">
        <v>10</v>
      </c>
      <c r="I274" s="2" t="s">
        <v>11</v>
      </c>
      <c r="J274" s="2" t="s">
        <v>12</v>
      </c>
      <c r="K274" s="2" t="s">
        <v>13</v>
      </c>
    </row>
    <row r="275" spans="2:12">
      <c r="B275" s="2">
        <v>0</v>
      </c>
      <c r="C275" s="5">
        <v>433</v>
      </c>
      <c r="D275" s="2">
        <v>460</v>
      </c>
      <c r="E275" s="2">
        <v>195</v>
      </c>
      <c r="F275" s="2">
        <v>370</v>
      </c>
      <c r="G275" s="2">
        <v>705</v>
      </c>
      <c r="H275" s="2">
        <v>261</v>
      </c>
      <c r="I275" s="2">
        <v>236</v>
      </c>
      <c r="J275" s="2">
        <v>478</v>
      </c>
      <c r="K275" s="2">
        <v>3138</v>
      </c>
      <c r="L275" t="s">
        <v>1405</v>
      </c>
    </row>
    <row r="276" spans="2:12">
      <c r="B276" s="2">
        <v>1</v>
      </c>
      <c r="C276" s="5">
        <v>175</v>
      </c>
      <c r="D276" s="2">
        <v>178</v>
      </c>
      <c r="E276" s="2">
        <v>195</v>
      </c>
      <c r="F276" s="2">
        <v>261</v>
      </c>
      <c r="G276" s="2">
        <v>506</v>
      </c>
      <c r="H276" s="2">
        <v>250</v>
      </c>
      <c r="I276" s="2">
        <v>257</v>
      </c>
      <c r="J276" s="2">
        <v>546</v>
      </c>
      <c r="K276" s="2">
        <v>2368</v>
      </c>
    </row>
    <row r="277" spans="2:12">
      <c r="B277" s="2">
        <v>2</v>
      </c>
      <c r="C277" s="5">
        <v>158</v>
      </c>
      <c r="D277" s="2">
        <v>193</v>
      </c>
      <c r="E277" s="2">
        <v>270</v>
      </c>
      <c r="F277" s="2">
        <v>263</v>
      </c>
      <c r="G277" s="2">
        <v>477</v>
      </c>
      <c r="H277" s="2">
        <v>229</v>
      </c>
      <c r="I277" s="2">
        <v>239</v>
      </c>
      <c r="J277" s="2">
        <v>532</v>
      </c>
      <c r="K277" s="2">
        <v>2361</v>
      </c>
    </row>
    <row r="278" spans="2:12">
      <c r="B278" s="2">
        <v>3</v>
      </c>
      <c r="C278" s="5">
        <v>164</v>
      </c>
      <c r="D278" s="2">
        <v>139</v>
      </c>
      <c r="E278" s="2">
        <v>248</v>
      </c>
      <c r="F278" s="2">
        <v>152</v>
      </c>
      <c r="G278" s="2">
        <v>336</v>
      </c>
      <c r="H278" s="2">
        <v>204</v>
      </c>
      <c r="I278" s="2">
        <v>195</v>
      </c>
      <c r="J278" s="2">
        <v>346</v>
      </c>
      <c r="K278" s="2">
        <v>1784</v>
      </c>
    </row>
    <row r="279" spans="2:12">
      <c r="B279" s="2">
        <v>4</v>
      </c>
      <c r="C279" s="5">
        <v>118</v>
      </c>
      <c r="D279" s="2">
        <v>113</v>
      </c>
      <c r="E279" s="2">
        <v>135</v>
      </c>
      <c r="F279" s="2">
        <v>83</v>
      </c>
      <c r="G279" s="2">
        <v>170</v>
      </c>
      <c r="H279" s="2">
        <v>113</v>
      </c>
      <c r="I279" s="2">
        <v>132</v>
      </c>
      <c r="J279" s="2">
        <v>209</v>
      </c>
      <c r="K279" s="2">
        <v>1073</v>
      </c>
    </row>
    <row r="280" spans="2:12">
      <c r="B280" s="2">
        <v>5</v>
      </c>
      <c r="C280" s="5">
        <v>61</v>
      </c>
      <c r="D280" s="2">
        <v>58</v>
      </c>
      <c r="E280" s="2">
        <v>75</v>
      </c>
      <c r="F280" s="2">
        <v>42</v>
      </c>
      <c r="G280" s="2">
        <v>84</v>
      </c>
      <c r="H280" s="2">
        <v>70</v>
      </c>
      <c r="I280" s="2">
        <v>71</v>
      </c>
      <c r="J280" s="2">
        <v>130</v>
      </c>
      <c r="K280" s="2">
        <v>591</v>
      </c>
    </row>
    <row r="281" spans="2:12">
      <c r="B281" s="2">
        <v>6</v>
      </c>
      <c r="C281" s="5">
        <v>32</v>
      </c>
      <c r="D281" s="2">
        <v>33</v>
      </c>
      <c r="E281" s="2">
        <v>42</v>
      </c>
      <c r="F281" s="2">
        <v>6</v>
      </c>
      <c r="G281" s="2">
        <v>25</v>
      </c>
      <c r="H281" s="2">
        <v>31</v>
      </c>
      <c r="I281" s="2">
        <v>34</v>
      </c>
      <c r="J281" s="2">
        <v>58</v>
      </c>
      <c r="K281" s="2">
        <v>261</v>
      </c>
    </row>
    <row r="282" spans="2:12">
      <c r="B282" s="2">
        <v>7</v>
      </c>
      <c r="C282" s="5">
        <v>26</v>
      </c>
      <c r="D282" s="2">
        <v>17</v>
      </c>
      <c r="E282" s="2">
        <v>13</v>
      </c>
      <c r="F282" s="2">
        <v>7</v>
      </c>
      <c r="G282" s="2">
        <v>18</v>
      </c>
      <c r="H282" s="2">
        <v>18</v>
      </c>
      <c r="I282" s="2">
        <v>21</v>
      </c>
      <c r="J282" s="2">
        <v>21</v>
      </c>
      <c r="K282" s="2">
        <v>141</v>
      </c>
    </row>
    <row r="283" spans="2:12">
      <c r="B283" s="2">
        <v>8</v>
      </c>
      <c r="C283" s="5">
        <v>12</v>
      </c>
      <c r="D283" s="2">
        <v>5</v>
      </c>
      <c r="E283" s="2">
        <v>13</v>
      </c>
      <c r="F283" s="2">
        <v>1</v>
      </c>
      <c r="G283" s="2">
        <v>8</v>
      </c>
      <c r="H283" s="2">
        <v>8</v>
      </c>
      <c r="I283" s="2">
        <v>7</v>
      </c>
      <c r="J283" s="2">
        <v>10</v>
      </c>
      <c r="K283" s="2">
        <v>64</v>
      </c>
    </row>
    <row r="284" spans="2:12">
      <c r="B284" s="2">
        <v>9</v>
      </c>
      <c r="C284" s="5">
        <v>9</v>
      </c>
      <c r="D284" s="2">
        <v>1</v>
      </c>
      <c r="E284" s="2">
        <v>5</v>
      </c>
      <c r="F284" s="2">
        <v>2</v>
      </c>
      <c r="G284" s="2">
        <v>2</v>
      </c>
      <c r="H284" s="2">
        <v>3</v>
      </c>
      <c r="I284" s="2">
        <v>4</v>
      </c>
      <c r="J284" s="2">
        <v>0</v>
      </c>
      <c r="K284" s="2">
        <v>26</v>
      </c>
    </row>
    <row r="285" spans="2:12">
      <c r="B285" s="2">
        <v>10</v>
      </c>
      <c r="C285" s="5">
        <v>4</v>
      </c>
      <c r="D285" s="2">
        <v>0</v>
      </c>
      <c r="E285" s="2">
        <v>2</v>
      </c>
      <c r="F285" s="2">
        <v>1</v>
      </c>
      <c r="G285" s="2">
        <v>1</v>
      </c>
      <c r="H285" s="2">
        <v>4</v>
      </c>
      <c r="I285" s="2">
        <v>0</v>
      </c>
      <c r="J285" s="2">
        <v>1</v>
      </c>
      <c r="K285" s="2">
        <v>13</v>
      </c>
    </row>
    <row r="286" spans="2:12">
      <c r="B286" s="2">
        <v>11</v>
      </c>
      <c r="C286" s="5">
        <v>0</v>
      </c>
      <c r="D286" s="2">
        <v>0</v>
      </c>
      <c r="E286" s="2">
        <v>2</v>
      </c>
      <c r="F286" s="2">
        <v>0</v>
      </c>
      <c r="G286" s="2">
        <v>0</v>
      </c>
      <c r="H286" s="2">
        <v>1</v>
      </c>
      <c r="I286" s="2">
        <v>3</v>
      </c>
      <c r="J286" s="2">
        <v>1</v>
      </c>
      <c r="K286" s="2">
        <v>7</v>
      </c>
    </row>
    <row r="287" spans="2:12">
      <c r="B287" s="2">
        <v>12</v>
      </c>
      <c r="C287" s="5">
        <v>0</v>
      </c>
      <c r="D287" s="2">
        <v>0</v>
      </c>
      <c r="E287" s="2">
        <v>0</v>
      </c>
      <c r="F287" s="2">
        <v>0</v>
      </c>
      <c r="G287" s="2">
        <v>0</v>
      </c>
      <c r="H287" s="2">
        <v>0</v>
      </c>
      <c r="I287" s="2">
        <v>1</v>
      </c>
      <c r="J287" s="2">
        <v>0</v>
      </c>
      <c r="K287" s="2">
        <v>1</v>
      </c>
    </row>
    <row r="288" spans="2:12">
      <c r="B288" s="2">
        <v>14</v>
      </c>
      <c r="C288" s="5">
        <v>1</v>
      </c>
      <c r="D288" s="2">
        <v>0</v>
      </c>
      <c r="E288" s="2">
        <v>0</v>
      </c>
      <c r="F288" s="2">
        <v>0</v>
      </c>
      <c r="G288" s="2">
        <v>0</v>
      </c>
      <c r="H288" s="2">
        <v>0</v>
      </c>
      <c r="I288" s="2">
        <v>0</v>
      </c>
      <c r="J288" s="2">
        <v>0</v>
      </c>
      <c r="K288" s="2">
        <v>1</v>
      </c>
    </row>
    <row r="289" spans="2:11">
      <c r="B289" s="2" t="s">
        <v>13</v>
      </c>
      <c r="C289" s="5">
        <v>1193</v>
      </c>
      <c r="D289" s="2">
        <v>1197</v>
      </c>
      <c r="E289" s="2">
        <v>1195</v>
      </c>
      <c r="F289" s="2">
        <v>1188</v>
      </c>
      <c r="G289" s="2">
        <v>2332</v>
      </c>
      <c r="H289" s="2">
        <v>1192</v>
      </c>
      <c r="I289" s="2">
        <v>1200</v>
      </c>
      <c r="J289" s="2">
        <v>2332</v>
      </c>
      <c r="K289" s="2">
        <v>11829</v>
      </c>
    </row>
    <row r="290" spans="2:11">
      <c r="B290" s="12" t="s">
        <v>5</v>
      </c>
      <c r="C290" s="12"/>
      <c r="D290" s="12"/>
      <c r="E290" s="12"/>
      <c r="F290" s="12"/>
      <c r="G290" s="12"/>
      <c r="H290" s="12"/>
      <c r="I290" s="12"/>
      <c r="J290" s="12"/>
      <c r="K290" s="12"/>
    </row>
    <row r="292" spans="2:11">
      <c r="B292" s="7" t="s">
        <v>1406</v>
      </c>
      <c r="C292" s="7" t="s">
        <v>645</v>
      </c>
      <c r="D292" s="8"/>
      <c r="E292" s="8"/>
      <c r="F292" s="8"/>
      <c r="G292" s="8"/>
      <c r="H292" s="8"/>
      <c r="I292" s="8"/>
      <c r="J292" s="8"/>
      <c r="K292" s="8"/>
    </row>
    <row r="293" spans="2:11">
      <c r="B293" s="6" t="s">
        <v>626</v>
      </c>
      <c r="C293" s="61" t="s">
        <v>4</v>
      </c>
      <c r="D293" s="62"/>
      <c r="E293" s="62"/>
      <c r="F293" s="62"/>
      <c r="G293" s="62"/>
      <c r="H293" s="62"/>
      <c r="I293" s="62"/>
      <c r="J293" s="62"/>
      <c r="K293" s="62"/>
    </row>
    <row r="294" spans="2:11">
      <c r="B294" s="2" t="s">
        <v>5</v>
      </c>
      <c r="C294" s="5" t="s">
        <v>3860</v>
      </c>
      <c r="D294" s="2" t="s">
        <v>3864</v>
      </c>
      <c r="E294" s="2" t="s">
        <v>7</v>
      </c>
      <c r="F294" s="2" t="s">
        <v>8</v>
      </c>
      <c r="G294" s="2" t="s">
        <v>9</v>
      </c>
      <c r="H294" s="2" t="s">
        <v>10</v>
      </c>
      <c r="I294" s="2" t="s">
        <v>11</v>
      </c>
      <c r="J294" s="2" t="s">
        <v>12</v>
      </c>
      <c r="K294" s="2" t="s">
        <v>13</v>
      </c>
    </row>
    <row r="295" spans="2:11">
      <c r="B295" s="2" t="s">
        <v>21</v>
      </c>
      <c r="C295" s="5">
        <v>1081</v>
      </c>
      <c r="D295" s="2">
        <v>1029</v>
      </c>
      <c r="E295" s="2">
        <v>1174</v>
      </c>
      <c r="F295" s="2">
        <v>886</v>
      </c>
      <c r="G295" s="2">
        <v>1481</v>
      </c>
      <c r="H295" s="2">
        <v>1167</v>
      </c>
      <c r="I295" s="2">
        <v>1054</v>
      </c>
      <c r="J295" s="2">
        <v>1522</v>
      </c>
      <c r="K295" s="2">
        <v>9394</v>
      </c>
    </row>
    <row r="296" spans="2:11">
      <c r="B296" s="2" t="s">
        <v>22</v>
      </c>
      <c r="C296" s="5">
        <v>112</v>
      </c>
      <c r="D296" s="2">
        <v>168</v>
      </c>
      <c r="E296" s="2">
        <v>21</v>
      </c>
      <c r="F296" s="2">
        <v>302</v>
      </c>
      <c r="G296" s="2">
        <v>851</v>
      </c>
      <c r="H296" s="2">
        <v>25</v>
      </c>
      <c r="I296" s="2">
        <v>146</v>
      </c>
      <c r="J296" s="2">
        <v>810</v>
      </c>
      <c r="K296" s="2">
        <v>2435</v>
      </c>
    </row>
    <row r="297" spans="2:11">
      <c r="B297" s="2" t="s">
        <v>13</v>
      </c>
      <c r="C297" s="5">
        <v>1193</v>
      </c>
      <c r="D297" s="2">
        <v>1197</v>
      </c>
      <c r="E297" s="2">
        <v>1195</v>
      </c>
      <c r="F297" s="2">
        <v>1188</v>
      </c>
      <c r="G297" s="2">
        <v>2332</v>
      </c>
      <c r="H297" s="2">
        <v>1192</v>
      </c>
      <c r="I297" s="2">
        <v>1200</v>
      </c>
      <c r="J297" s="2">
        <v>2332</v>
      </c>
      <c r="K297" s="2">
        <v>11829</v>
      </c>
    </row>
    <row r="298" spans="2:11">
      <c r="B298" s="12" t="s">
        <v>5</v>
      </c>
      <c r="C298" s="12"/>
      <c r="D298" s="12"/>
      <c r="E298" s="12"/>
      <c r="F298" s="12"/>
      <c r="G298" s="12"/>
      <c r="H298" s="12"/>
      <c r="I298" s="12"/>
      <c r="J298" s="12"/>
      <c r="K298" s="12"/>
    </row>
    <row r="300" spans="2:11">
      <c r="B300" s="7" t="s">
        <v>671</v>
      </c>
      <c r="C300" s="7" t="s">
        <v>672</v>
      </c>
      <c r="D300" s="8"/>
      <c r="E300" s="8"/>
      <c r="F300" s="8"/>
      <c r="G300" s="8"/>
      <c r="H300" s="8"/>
      <c r="I300" s="8"/>
      <c r="J300" s="8"/>
      <c r="K300" s="8"/>
    </row>
    <row r="301" spans="2:11">
      <c r="B301" s="6" t="s">
        <v>670</v>
      </c>
      <c r="C301" s="61" t="s">
        <v>4</v>
      </c>
      <c r="D301" s="62"/>
      <c r="E301" s="62"/>
      <c r="F301" s="62"/>
      <c r="G301" s="62"/>
      <c r="H301" s="62"/>
      <c r="I301" s="62"/>
      <c r="J301" s="62"/>
      <c r="K301" s="62"/>
    </row>
    <row r="302" spans="2:11">
      <c r="B302" s="2" t="s">
        <v>5</v>
      </c>
      <c r="C302" s="4" t="s">
        <v>3860</v>
      </c>
      <c r="D302" s="2" t="s">
        <v>3864</v>
      </c>
      <c r="E302" s="2" t="s">
        <v>7</v>
      </c>
      <c r="F302" s="2" t="s">
        <v>8</v>
      </c>
      <c r="G302" s="2" t="s">
        <v>9</v>
      </c>
      <c r="H302" s="2" t="s">
        <v>10</v>
      </c>
      <c r="I302" s="2" t="s">
        <v>11</v>
      </c>
      <c r="J302" s="2" t="s">
        <v>12</v>
      </c>
      <c r="K302" s="2" t="s">
        <v>13</v>
      </c>
    </row>
    <row r="303" spans="2:11">
      <c r="B303" s="2">
        <v>0</v>
      </c>
      <c r="C303" s="5">
        <v>977</v>
      </c>
      <c r="D303" s="2">
        <v>1029</v>
      </c>
      <c r="E303" s="2">
        <v>1160</v>
      </c>
      <c r="F303" s="2">
        <v>813</v>
      </c>
      <c r="G303" s="2">
        <v>1481</v>
      </c>
      <c r="H303" s="2">
        <v>1157</v>
      </c>
      <c r="I303" s="2">
        <v>1008</v>
      </c>
      <c r="J303" s="2">
        <v>1491</v>
      </c>
      <c r="K303" s="2">
        <v>9116</v>
      </c>
    </row>
    <row r="304" spans="2:11">
      <c r="B304" s="2">
        <v>1</v>
      </c>
      <c r="C304" s="5">
        <v>76</v>
      </c>
      <c r="D304" s="2">
        <v>49</v>
      </c>
      <c r="E304" s="2">
        <v>19</v>
      </c>
      <c r="F304" s="2">
        <v>99</v>
      </c>
      <c r="G304" s="2">
        <v>249</v>
      </c>
      <c r="H304" s="2">
        <v>8</v>
      </c>
      <c r="I304" s="2">
        <v>73</v>
      </c>
      <c r="J304" s="2">
        <v>40</v>
      </c>
      <c r="K304" s="2">
        <v>613</v>
      </c>
    </row>
    <row r="305" spans="2:11">
      <c r="B305" s="2">
        <v>2</v>
      </c>
      <c r="C305" s="5">
        <v>44</v>
      </c>
      <c r="D305" s="2">
        <v>34</v>
      </c>
      <c r="E305" s="2">
        <v>3</v>
      </c>
      <c r="F305" s="2">
        <v>69</v>
      </c>
      <c r="G305" s="2">
        <v>182</v>
      </c>
      <c r="H305" s="2">
        <v>5</v>
      </c>
      <c r="I305" s="2">
        <v>32</v>
      </c>
      <c r="J305" s="2">
        <v>85</v>
      </c>
      <c r="K305" s="2">
        <v>454</v>
      </c>
    </row>
    <row r="306" spans="2:11">
      <c r="B306" s="2">
        <v>3</v>
      </c>
      <c r="C306" s="5">
        <v>28</v>
      </c>
      <c r="D306" s="2">
        <v>27</v>
      </c>
      <c r="E306" s="2">
        <v>0</v>
      </c>
      <c r="F306" s="2">
        <v>58</v>
      </c>
      <c r="G306" s="2">
        <v>130</v>
      </c>
      <c r="H306" s="2">
        <v>9</v>
      </c>
      <c r="I306" s="2">
        <v>25</v>
      </c>
      <c r="J306" s="2">
        <v>148</v>
      </c>
      <c r="K306" s="2">
        <v>425</v>
      </c>
    </row>
    <row r="307" spans="2:11">
      <c r="B307" s="2">
        <v>4</v>
      </c>
      <c r="C307" s="5">
        <v>18</v>
      </c>
      <c r="D307" s="2">
        <v>18</v>
      </c>
      <c r="E307" s="2">
        <v>3</v>
      </c>
      <c r="F307" s="2">
        <v>68</v>
      </c>
      <c r="G307" s="2">
        <v>116</v>
      </c>
      <c r="H307" s="2">
        <v>5</v>
      </c>
      <c r="I307" s="2">
        <v>24</v>
      </c>
      <c r="J307" s="2">
        <v>167</v>
      </c>
      <c r="K307" s="2">
        <v>419</v>
      </c>
    </row>
    <row r="308" spans="2:11">
      <c r="B308" s="2">
        <v>5</v>
      </c>
      <c r="C308" s="5">
        <v>16</v>
      </c>
      <c r="D308" s="2">
        <v>14</v>
      </c>
      <c r="E308" s="2">
        <v>3</v>
      </c>
      <c r="F308" s="2">
        <v>43</v>
      </c>
      <c r="G308" s="2">
        <v>87</v>
      </c>
      <c r="H308" s="2">
        <v>4</v>
      </c>
      <c r="I308" s="2">
        <v>15</v>
      </c>
      <c r="J308" s="2">
        <v>135</v>
      </c>
      <c r="K308" s="2">
        <v>317</v>
      </c>
    </row>
    <row r="309" spans="2:11">
      <c r="B309" s="2">
        <v>6</v>
      </c>
      <c r="C309" s="5">
        <v>15</v>
      </c>
      <c r="D309" s="2">
        <v>9</v>
      </c>
      <c r="E309" s="2">
        <v>3</v>
      </c>
      <c r="F309" s="2">
        <v>20</v>
      </c>
      <c r="G309" s="2">
        <v>60</v>
      </c>
      <c r="H309" s="2">
        <v>3</v>
      </c>
      <c r="I309" s="2">
        <v>9</v>
      </c>
      <c r="J309" s="2">
        <v>119</v>
      </c>
      <c r="K309" s="2">
        <v>238</v>
      </c>
    </row>
    <row r="310" spans="2:11">
      <c r="B310" s="2">
        <v>7</v>
      </c>
      <c r="C310" s="5">
        <v>7</v>
      </c>
      <c r="D310" s="2">
        <v>7</v>
      </c>
      <c r="E310" s="2">
        <v>2</v>
      </c>
      <c r="F310" s="2">
        <v>11</v>
      </c>
      <c r="G310" s="2">
        <v>16</v>
      </c>
      <c r="H310" s="2">
        <v>1</v>
      </c>
      <c r="I310" s="2">
        <v>7</v>
      </c>
      <c r="J310" s="2">
        <v>65</v>
      </c>
      <c r="K310" s="2">
        <v>116</v>
      </c>
    </row>
    <row r="311" spans="2:11">
      <c r="B311" s="2">
        <v>8</v>
      </c>
      <c r="C311" s="5">
        <v>5</v>
      </c>
      <c r="D311" s="2">
        <v>4</v>
      </c>
      <c r="E311" s="2">
        <v>1</v>
      </c>
      <c r="F311" s="2">
        <v>6</v>
      </c>
      <c r="G311" s="2">
        <v>8</v>
      </c>
      <c r="H311" s="2">
        <v>0</v>
      </c>
      <c r="I311" s="2">
        <v>2</v>
      </c>
      <c r="J311" s="2">
        <v>48</v>
      </c>
      <c r="K311" s="2">
        <v>74</v>
      </c>
    </row>
    <row r="312" spans="2:11">
      <c r="B312" s="2">
        <v>9</v>
      </c>
      <c r="C312" s="5">
        <v>2</v>
      </c>
      <c r="D312" s="2">
        <v>4</v>
      </c>
      <c r="E312" s="2">
        <v>0</v>
      </c>
      <c r="F312" s="2">
        <v>0</v>
      </c>
      <c r="G312" s="2">
        <v>2</v>
      </c>
      <c r="H312" s="2">
        <v>0</v>
      </c>
      <c r="I312" s="2">
        <v>1</v>
      </c>
      <c r="J312" s="2">
        <v>16</v>
      </c>
      <c r="K312" s="2">
        <v>25</v>
      </c>
    </row>
    <row r="313" spans="2:11">
      <c r="B313" s="2">
        <v>10</v>
      </c>
      <c r="C313" s="5">
        <v>0</v>
      </c>
      <c r="D313" s="2">
        <v>1</v>
      </c>
      <c r="E313" s="2">
        <v>1</v>
      </c>
      <c r="F313" s="2">
        <v>1</v>
      </c>
      <c r="G313" s="2">
        <v>0</v>
      </c>
      <c r="H313" s="2">
        <v>0</v>
      </c>
      <c r="I313" s="2">
        <v>1</v>
      </c>
      <c r="J313" s="2">
        <v>10</v>
      </c>
      <c r="K313" s="2">
        <v>14</v>
      </c>
    </row>
    <row r="314" spans="2:11">
      <c r="B314" s="2">
        <v>11</v>
      </c>
      <c r="C314" s="5">
        <v>2</v>
      </c>
      <c r="D314" s="2">
        <v>1</v>
      </c>
      <c r="E314" s="2">
        <v>0</v>
      </c>
      <c r="F314" s="2">
        <v>0</v>
      </c>
      <c r="G314" s="2">
        <v>0</v>
      </c>
      <c r="H314" s="2">
        <v>0</v>
      </c>
      <c r="I314" s="2">
        <v>2</v>
      </c>
      <c r="J314" s="2">
        <v>2</v>
      </c>
      <c r="K314" s="2">
        <v>7</v>
      </c>
    </row>
    <row r="315" spans="2:11">
      <c r="B315" s="2">
        <v>12</v>
      </c>
      <c r="C315" s="5">
        <v>1</v>
      </c>
      <c r="D315" s="2">
        <v>0</v>
      </c>
      <c r="E315" s="2">
        <v>0</v>
      </c>
      <c r="F315" s="2">
        <v>0</v>
      </c>
      <c r="G315" s="2">
        <v>1</v>
      </c>
      <c r="H315" s="2">
        <v>0</v>
      </c>
      <c r="I315" s="2">
        <v>0</v>
      </c>
      <c r="J315" s="2">
        <v>5</v>
      </c>
      <c r="K315" s="2">
        <v>7</v>
      </c>
    </row>
    <row r="316" spans="2:11">
      <c r="B316" s="2">
        <v>15</v>
      </c>
      <c r="C316" s="5">
        <v>2</v>
      </c>
      <c r="D316" s="2">
        <v>0</v>
      </c>
      <c r="E316" s="2">
        <v>0</v>
      </c>
      <c r="F316" s="2">
        <v>0</v>
      </c>
      <c r="G316" s="2">
        <v>0</v>
      </c>
      <c r="H316" s="2">
        <v>0</v>
      </c>
      <c r="I316" s="2">
        <v>1</v>
      </c>
      <c r="J316" s="2">
        <v>1</v>
      </c>
      <c r="K316" s="2">
        <v>4</v>
      </c>
    </row>
    <row r="317" spans="2:11">
      <c r="B317" s="2" t="s">
        <v>13</v>
      </c>
      <c r="C317" s="5">
        <v>1193</v>
      </c>
      <c r="D317" s="2">
        <v>1197</v>
      </c>
      <c r="E317" s="2">
        <v>1195</v>
      </c>
      <c r="F317" s="2">
        <v>1188</v>
      </c>
      <c r="G317" s="2">
        <v>2332</v>
      </c>
      <c r="H317" s="2">
        <v>1192</v>
      </c>
      <c r="I317" s="2">
        <v>1200</v>
      </c>
      <c r="J317" s="2">
        <v>2332</v>
      </c>
      <c r="K317" s="2">
        <v>11829</v>
      </c>
    </row>
    <row r="318" spans="2:11">
      <c r="B318" s="12" t="s">
        <v>5</v>
      </c>
      <c r="C318" s="12"/>
      <c r="D318" s="12"/>
      <c r="E318" s="12"/>
      <c r="F318" s="12"/>
      <c r="G318" s="12"/>
      <c r="H318" s="12"/>
      <c r="I318" s="12"/>
      <c r="J318" s="12"/>
      <c r="K318" s="12"/>
    </row>
    <row r="319" spans="2:11">
      <c r="B319" s="2"/>
      <c r="C319" s="2"/>
      <c r="D319" s="2"/>
      <c r="E319" s="2"/>
      <c r="F319" s="2"/>
      <c r="G319" s="2"/>
      <c r="H319" s="2"/>
      <c r="I319" s="2"/>
      <c r="J319" s="2"/>
      <c r="K319" s="2"/>
    </row>
    <row r="320" spans="2:11">
      <c r="B320" s="7" t="s">
        <v>673</v>
      </c>
      <c r="C320" s="7" t="s">
        <v>676</v>
      </c>
      <c r="D320" s="8"/>
      <c r="E320" s="8"/>
      <c r="F320" s="8"/>
      <c r="G320" s="8"/>
      <c r="H320" s="8"/>
      <c r="I320" s="8"/>
      <c r="J320" s="8"/>
      <c r="K320" s="8"/>
    </row>
    <row r="321" spans="2:11">
      <c r="B321" s="6" t="s">
        <v>669</v>
      </c>
      <c r="C321" s="61" t="s">
        <v>4</v>
      </c>
      <c r="D321" s="62"/>
      <c r="E321" s="62"/>
      <c r="F321" s="62"/>
      <c r="G321" s="62"/>
      <c r="H321" s="62"/>
      <c r="I321" s="62"/>
      <c r="J321" s="62"/>
      <c r="K321" s="62"/>
    </row>
    <row r="322" spans="2:11">
      <c r="B322" s="2" t="s">
        <v>5</v>
      </c>
      <c r="C322" s="5" t="s">
        <v>3860</v>
      </c>
      <c r="D322" s="2" t="s">
        <v>3864</v>
      </c>
      <c r="E322" s="2" t="s">
        <v>7</v>
      </c>
      <c r="F322" s="2" t="s">
        <v>8</v>
      </c>
      <c r="G322" s="2" t="s">
        <v>9</v>
      </c>
      <c r="H322" s="2" t="s">
        <v>10</v>
      </c>
      <c r="I322" s="2" t="s">
        <v>11</v>
      </c>
      <c r="J322" s="2" t="s">
        <v>12</v>
      </c>
      <c r="K322" s="2" t="s">
        <v>13</v>
      </c>
    </row>
    <row r="323" spans="2:11">
      <c r="B323" s="2" t="s">
        <v>21</v>
      </c>
      <c r="C323" s="5">
        <v>1045</v>
      </c>
      <c r="D323" s="2">
        <v>1089</v>
      </c>
      <c r="E323" s="2">
        <v>1176</v>
      </c>
      <c r="F323" s="2">
        <v>1032</v>
      </c>
      <c r="G323" s="2">
        <v>1976</v>
      </c>
      <c r="H323" s="2">
        <v>1171</v>
      </c>
      <c r="I323" s="2">
        <v>1129</v>
      </c>
      <c r="J323" s="2">
        <v>2282</v>
      </c>
      <c r="K323" s="2">
        <v>10900</v>
      </c>
    </row>
    <row r="324" spans="2:11">
      <c r="B324" s="2" t="s">
        <v>22</v>
      </c>
      <c r="C324" s="5">
        <v>148</v>
      </c>
      <c r="D324" s="2">
        <v>108</v>
      </c>
      <c r="E324" s="2">
        <v>19</v>
      </c>
      <c r="F324" s="2">
        <v>156</v>
      </c>
      <c r="G324" s="2">
        <v>356</v>
      </c>
      <c r="H324" s="2">
        <v>21</v>
      </c>
      <c r="I324" s="2">
        <v>71</v>
      </c>
      <c r="J324" s="2">
        <v>50</v>
      </c>
      <c r="K324" s="2">
        <v>929</v>
      </c>
    </row>
    <row r="325" spans="2:11">
      <c r="B325" s="2" t="s">
        <v>13</v>
      </c>
      <c r="C325" s="5">
        <v>1193</v>
      </c>
      <c r="D325" s="2">
        <v>1197</v>
      </c>
      <c r="E325" s="2">
        <v>1195</v>
      </c>
      <c r="F325" s="2">
        <v>1188</v>
      </c>
      <c r="G325" s="2">
        <v>2332</v>
      </c>
      <c r="H325" s="2">
        <v>1192</v>
      </c>
      <c r="I325" s="2">
        <v>1200</v>
      </c>
      <c r="J325" s="2">
        <v>2332</v>
      </c>
      <c r="K325" s="2">
        <v>11829</v>
      </c>
    </row>
    <row r="326" spans="2:11">
      <c r="B326" s="12" t="s">
        <v>5</v>
      </c>
      <c r="C326" s="12"/>
      <c r="D326" s="12"/>
      <c r="E326" s="12"/>
      <c r="F326" s="12"/>
      <c r="G326" s="12"/>
      <c r="H326" s="12"/>
      <c r="I326" s="12"/>
      <c r="J326" s="12"/>
      <c r="K326" s="12"/>
    </row>
    <row r="327" spans="2:11">
      <c r="B327" s="2"/>
      <c r="C327" s="2"/>
      <c r="D327" s="2"/>
      <c r="E327" s="2"/>
      <c r="F327" s="2"/>
      <c r="G327" s="2"/>
      <c r="H327" s="2"/>
      <c r="I327" s="2"/>
      <c r="J327" s="2"/>
      <c r="K327" s="2"/>
    </row>
    <row r="328" spans="2:11">
      <c r="B328" s="7" t="s">
        <v>675</v>
      </c>
      <c r="C328" s="7" t="s">
        <v>674</v>
      </c>
      <c r="D328" s="8"/>
      <c r="E328" s="8"/>
      <c r="F328" s="8"/>
      <c r="G328" s="8"/>
      <c r="H328" s="8"/>
      <c r="I328" s="8"/>
      <c r="J328" s="8"/>
      <c r="K328" s="8"/>
    </row>
    <row r="329" spans="2:11">
      <c r="B329" s="6" t="s">
        <v>668</v>
      </c>
      <c r="C329" s="61" t="s">
        <v>4</v>
      </c>
      <c r="D329" s="62"/>
      <c r="E329" s="62"/>
      <c r="F329" s="62"/>
      <c r="G329" s="62"/>
      <c r="H329" s="62"/>
      <c r="I329" s="62"/>
      <c r="J329" s="62"/>
      <c r="K329" s="62"/>
    </row>
    <row r="330" spans="2:11">
      <c r="B330" s="2" t="s">
        <v>5</v>
      </c>
      <c r="C330" s="5" t="s">
        <v>3860</v>
      </c>
      <c r="D330" s="2" t="s">
        <v>3864</v>
      </c>
      <c r="E330" s="2" t="s">
        <v>7</v>
      </c>
      <c r="F330" s="2" t="s">
        <v>8</v>
      </c>
      <c r="G330" s="2" t="s">
        <v>9</v>
      </c>
      <c r="H330" s="2" t="s">
        <v>10</v>
      </c>
      <c r="I330" s="2" t="s">
        <v>11</v>
      </c>
      <c r="J330" s="2" t="s">
        <v>12</v>
      </c>
      <c r="K330" s="2" t="s">
        <v>13</v>
      </c>
    </row>
    <row r="331" spans="2:11">
      <c r="B331" s="2" t="s">
        <v>21</v>
      </c>
      <c r="C331" s="5">
        <v>1080</v>
      </c>
      <c r="D331" s="2">
        <v>1114</v>
      </c>
      <c r="E331" s="2">
        <v>1180</v>
      </c>
      <c r="F331" s="2">
        <v>926</v>
      </c>
      <c r="G331" s="2">
        <v>1704</v>
      </c>
      <c r="H331" s="2">
        <v>1178</v>
      </c>
      <c r="I331" s="2">
        <v>1061</v>
      </c>
      <c r="J331" s="2">
        <v>1517</v>
      </c>
      <c r="K331" s="2">
        <v>9760</v>
      </c>
    </row>
    <row r="332" spans="2:11">
      <c r="B332" s="2" t="s">
        <v>22</v>
      </c>
      <c r="C332" s="5">
        <v>113</v>
      </c>
      <c r="D332" s="2">
        <v>83</v>
      </c>
      <c r="E332" s="2">
        <v>15</v>
      </c>
      <c r="F332" s="2">
        <v>262</v>
      </c>
      <c r="G332" s="2">
        <v>628</v>
      </c>
      <c r="H332" s="2">
        <v>14</v>
      </c>
      <c r="I332" s="2">
        <v>139</v>
      </c>
      <c r="J332" s="2">
        <v>815</v>
      </c>
      <c r="K332" s="2">
        <v>2069</v>
      </c>
    </row>
    <row r="333" spans="2:11">
      <c r="B333" s="2" t="s">
        <v>13</v>
      </c>
      <c r="C333" s="5">
        <v>1193</v>
      </c>
      <c r="D333" s="2">
        <v>1197</v>
      </c>
      <c r="E333" s="2">
        <v>1195</v>
      </c>
      <c r="F333" s="2">
        <v>1188</v>
      </c>
      <c r="G333" s="2">
        <v>2332</v>
      </c>
      <c r="H333" s="2">
        <v>1192</v>
      </c>
      <c r="I333" s="2">
        <v>1200</v>
      </c>
      <c r="J333" s="2">
        <v>2332</v>
      </c>
      <c r="K333" s="2">
        <v>11829</v>
      </c>
    </row>
    <row r="334" spans="2:11">
      <c r="B334" s="12" t="s">
        <v>5</v>
      </c>
      <c r="C334" s="12"/>
      <c r="D334" s="12"/>
      <c r="E334" s="12"/>
      <c r="F334" s="12"/>
      <c r="G334" s="12"/>
      <c r="H334" s="12"/>
      <c r="I334" s="12"/>
      <c r="J334" s="12"/>
      <c r="K334" s="12"/>
    </row>
    <row r="335" spans="2:11">
      <c r="B335" s="2"/>
      <c r="C335" s="2"/>
      <c r="D335" s="2"/>
      <c r="E335" s="2"/>
      <c r="F335" s="2"/>
      <c r="G335" s="2"/>
      <c r="H335" s="2"/>
      <c r="I335" s="2"/>
      <c r="J335" s="2"/>
      <c r="K335" s="2"/>
    </row>
    <row r="336" spans="2:11">
      <c r="B336" s="7" t="s">
        <v>677</v>
      </c>
      <c r="C336" s="7" t="s">
        <v>678</v>
      </c>
      <c r="D336" s="8"/>
      <c r="E336" s="8"/>
      <c r="F336" s="8"/>
      <c r="G336" s="8"/>
      <c r="H336" s="8"/>
      <c r="I336" s="8"/>
      <c r="J336" s="8"/>
      <c r="K336" s="8"/>
    </row>
    <row r="337" spans="2:11">
      <c r="B337" s="6" t="s">
        <v>667</v>
      </c>
      <c r="C337" s="61" t="s">
        <v>4</v>
      </c>
      <c r="D337" s="62"/>
      <c r="E337" s="62"/>
      <c r="F337" s="62"/>
      <c r="G337" s="62"/>
      <c r="H337" s="62"/>
      <c r="I337" s="62"/>
      <c r="J337" s="62"/>
      <c r="K337" s="62"/>
    </row>
    <row r="338" spans="2:11">
      <c r="B338" s="2" t="s">
        <v>5</v>
      </c>
      <c r="C338" s="5" t="s">
        <v>3860</v>
      </c>
      <c r="D338" s="2" t="s">
        <v>3864</v>
      </c>
      <c r="E338" s="2" t="s">
        <v>7</v>
      </c>
      <c r="F338" s="2" t="s">
        <v>8</v>
      </c>
      <c r="G338" s="2" t="s">
        <v>9</v>
      </c>
      <c r="H338" s="2" t="s">
        <v>10</v>
      </c>
      <c r="I338" s="2" t="s">
        <v>11</v>
      </c>
      <c r="J338" s="2" t="s">
        <v>12</v>
      </c>
      <c r="K338" s="2" t="s">
        <v>13</v>
      </c>
    </row>
    <row r="339" spans="2:11">
      <c r="B339" s="2" t="s">
        <v>21</v>
      </c>
      <c r="C339" s="5">
        <v>1112</v>
      </c>
      <c r="D339" s="2">
        <v>1116</v>
      </c>
      <c r="E339" s="2">
        <v>1182</v>
      </c>
      <c r="F339" s="2">
        <v>1106</v>
      </c>
      <c r="G339" s="2">
        <v>2185</v>
      </c>
      <c r="H339" s="2">
        <v>1175</v>
      </c>
      <c r="I339" s="2">
        <v>1180</v>
      </c>
      <c r="J339" s="2">
        <v>2326</v>
      </c>
      <c r="K339" s="2">
        <v>11382</v>
      </c>
    </row>
    <row r="340" spans="2:11">
      <c r="B340" s="2" t="s">
        <v>22</v>
      </c>
      <c r="C340" s="5">
        <v>81</v>
      </c>
      <c r="D340" s="2">
        <v>81</v>
      </c>
      <c r="E340" s="2">
        <v>13</v>
      </c>
      <c r="F340" s="2">
        <v>82</v>
      </c>
      <c r="G340" s="2">
        <v>147</v>
      </c>
      <c r="H340" s="2">
        <v>17</v>
      </c>
      <c r="I340" s="2">
        <v>20</v>
      </c>
      <c r="J340" s="2">
        <v>6</v>
      </c>
      <c r="K340" s="2">
        <v>447</v>
      </c>
    </row>
    <row r="341" spans="2:11">
      <c r="B341" s="2" t="s">
        <v>13</v>
      </c>
      <c r="C341" s="5">
        <v>1193</v>
      </c>
      <c r="D341" s="2">
        <v>1197</v>
      </c>
      <c r="E341" s="2">
        <v>1195</v>
      </c>
      <c r="F341" s="2">
        <v>1188</v>
      </c>
      <c r="G341" s="2">
        <v>2332</v>
      </c>
      <c r="H341" s="2">
        <v>1192</v>
      </c>
      <c r="I341" s="2">
        <v>1200</v>
      </c>
      <c r="J341" s="2">
        <v>2332</v>
      </c>
      <c r="K341" s="2">
        <v>11829</v>
      </c>
    </row>
  </sheetData>
  <mergeCells count="13">
    <mergeCell ref="C301:K301"/>
    <mergeCell ref="C321:K321"/>
    <mergeCell ref="C329:K329"/>
    <mergeCell ref="C337:K337"/>
    <mergeCell ref="C25:K25"/>
    <mergeCell ref="C115:K115"/>
    <mergeCell ref="C123:K123"/>
    <mergeCell ref="C2:K2"/>
    <mergeCell ref="C241:K241"/>
    <mergeCell ref="C251:K251"/>
    <mergeCell ref="C273:K273"/>
    <mergeCell ref="C293:K293"/>
    <mergeCell ref="C148:K14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95BF6-3BCB-484D-8154-4664EECAE20E}">
  <sheetPr codeName="Sheet3"/>
  <dimension ref="A1:K127"/>
  <sheetViews>
    <sheetView workbookViewId="0"/>
  </sheetViews>
  <sheetFormatPr baseColWidth="10" defaultColWidth="8.88671875" defaultRowHeight="14.4"/>
  <cols>
    <col min="1" max="1" width="29.21875" customWidth="1"/>
    <col min="2" max="2" width="46.88671875" customWidth="1"/>
    <col min="3" max="3" width="10.6640625" customWidth="1"/>
    <col min="4" max="4" width="11.5546875" customWidth="1"/>
  </cols>
  <sheetData>
    <row r="1" spans="1:11">
      <c r="A1" s="13"/>
      <c r="B1" s="7" t="s">
        <v>627</v>
      </c>
      <c r="C1" s="7" t="s">
        <v>630</v>
      </c>
      <c r="D1" s="8"/>
      <c r="E1" s="8"/>
      <c r="F1" s="8"/>
      <c r="G1" s="8"/>
      <c r="H1" s="8"/>
      <c r="I1" s="8"/>
      <c r="J1" s="8"/>
      <c r="K1" s="8"/>
    </row>
    <row r="2" spans="1:11">
      <c r="B2" s="6" t="s">
        <v>592</v>
      </c>
      <c r="C2" s="61" t="s">
        <v>4</v>
      </c>
      <c r="D2" s="62"/>
      <c r="E2" s="62"/>
      <c r="F2" s="62"/>
      <c r="G2" s="62"/>
      <c r="H2" s="62"/>
      <c r="I2" s="62"/>
      <c r="J2" s="62"/>
      <c r="K2" s="62"/>
    </row>
    <row r="3" spans="1:11">
      <c r="B3" s="2" t="s">
        <v>5</v>
      </c>
      <c r="C3" s="5" t="s">
        <v>3860</v>
      </c>
      <c r="D3" s="2" t="s">
        <v>3864</v>
      </c>
      <c r="E3" s="2" t="s">
        <v>7</v>
      </c>
      <c r="F3" s="2" t="s">
        <v>3873</v>
      </c>
      <c r="G3" s="2" t="s">
        <v>3874</v>
      </c>
      <c r="H3" s="2" t="s">
        <v>10</v>
      </c>
      <c r="I3" s="2" t="s">
        <v>11</v>
      </c>
      <c r="J3" s="2" t="s">
        <v>12</v>
      </c>
      <c r="K3" s="2" t="s">
        <v>13</v>
      </c>
    </row>
    <row r="4" spans="1:11">
      <c r="B4" s="2">
        <v>1</v>
      </c>
      <c r="C4" s="5">
        <v>501</v>
      </c>
      <c r="D4" s="2">
        <v>464</v>
      </c>
      <c r="E4" s="2">
        <v>507</v>
      </c>
      <c r="F4" s="2">
        <v>675</v>
      </c>
      <c r="G4" s="2">
        <v>1194</v>
      </c>
      <c r="H4" s="2">
        <v>492</v>
      </c>
      <c r="I4" s="2">
        <v>407</v>
      </c>
      <c r="J4" s="2">
        <v>1119</v>
      </c>
      <c r="K4" s="2">
        <v>5359</v>
      </c>
    </row>
    <row r="5" spans="1:11">
      <c r="B5" s="2">
        <v>2</v>
      </c>
      <c r="C5" s="5">
        <v>376</v>
      </c>
      <c r="D5" s="2">
        <v>420</v>
      </c>
      <c r="E5" s="2">
        <v>507</v>
      </c>
      <c r="F5" s="2">
        <v>442</v>
      </c>
      <c r="G5" s="2">
        <v>925</v>
      </c>
      <c r="H5" s="2">
        <v>509</v>
      </c>
      <c r="I5" s="2">
        <v>473</v>
      </c>
      <c r="J5" s="2">
        <v>908</v>
      </c>
      <c r="K5" s="2">
        <v>4560</v>
      </c>
    </row>
    <row r="6" spans="1:11">
      <c r="B6" s="2">
        <v>3</v>
      </c>
      <c r="C6" s="5">
        <v>186</v>
      </c>
      <c r="D6" s="2">
        <v>183</v>
      </c>
      <c r="E6" s="2">
        <v>136</v>
      </c>
      <c r="F6" s="2">
        <v>60</v>
      </c>
      <c r="G6" s="2">
        <v>150</v>
      </c>
      <c r="H6" s="2">
        <v>107</v>
      </c>
      <c r="I6" s="2">
        <v>164</v>
      </c>
      <c r="J6" s="2">
        <v>217</v>
      </c>
      <c r="K6" s="2">
        <v>1203</v>
      </c>
    </row>
    <row r="7" spans="1:11">
      <c r="B7" s="2">
        <v>4</v>
      </c>
      <c r="C7" s="5">
        <v>65</v>
      </c>
      <c r="D7" s="2">
        <v>82</v>
      </c>
      <c r="E7" s="2">
        <v>34</v>
      </c>
      <c r="F7" s="2">
        <v>10</v>
      </c>
      <c r="G7" s="2">
        <v>41</v>
      </c>
      <c r="H7" s="2">
        <v>55</v>
      </c>
      <c r="I7" s="2">
        <v>90</v>
      </c>
      <c r="J7" s="2">
        <v>58</v>
      </c>
      <c r="K7" s="2">
        <v>435</v>
      </c>
    </row>
    <row r="8" spans="1:11">
      <c r="B8" s="2">
        <v>5</v>
      </c>
      <c r="C8" s="5">
        <v>41</v>
      </c>
      <c r="D8" s="2">
        <v>30</v>
      </c>
      <c r="E8" s="2">
        <v>5</v>
      </c>
      <c r="F8" s="2">
        <v>1</v>
      </c>
      <c r="G8" s="2">
        <v>14</v>
      </c>
      <c r="H8" s="2">
        <v>15</v>
      </c>
      <c r="I8" s="2">
        <v>31</v>
      </c>
      <c r="J8" s="2">
        <v>22</v>
      </c>
      <c r="K8" s="2">
        <v>159</v>
      </c>
    </row>
    <row r="9" spans="1:11">
      <c r="B9" s="2">
        <v>6</v>
      </c>
      <c r="C9" s="5">
        <v>13</v>
      </c>
      <c r="D9" s="2">
        <v>9</v>
      </c>
      <c r="E9" s="2">
        <v>2</v>
      </c>
      <c r="F9" s="2">
        <v>0</v>
      </c>
      <c r="G9" s="2">
        <v>4</v>
      </c>
      <c r="H9" s="2">
        <v>8</v>
      </c>
      <c r="I9" s="2">
        <v>14</v>
      </c>
      <c r="J9" s="2">
        <v>4</v>
      </c>
      <c r="K9" s="2">
        <v>54</v>
      </c>
    </row>
    <row r="10" spans="1:11">
      <c r="B10" s="2">
        <v>7</v>
      </c>
      <c r="C10" s="5">
        <v>7</v>
      </c>
      <c r="D10" s="2">
        <v>5</v>
      </c>
      <c r="E10" s="2">
        <v>2</v>
      </c>
      <c r="F10" s="2">
        <v>0</v>
      </c>
      <c r="G10" s="2">
        <v>1</v>
      </c>
      <c r="H10" s="2">
        <v>5</v>
      </c>
      <c r="I10" s="2">
        <v>10</v>
      </c>
      <c r="J10" s="2">
        <v>2</v>
      </c>
      <c r="K10" s="2">
        <v>32</v>
      </c>
    </row>
    <row r="11" spans="1:11">
      <c r="B11" s="2">
        <v>8</v>
      </c>
      <c r="C11" s="5">
        <v>3</v>
      </c>
      <c r="D11" s="2">
        <v>0</v>
      </c>
      <c r="E11" s="2">
        <v>2</v>
      </c>
      <c r="F11" s="2">
        <v>0</v>
      </c>
      <c r="G11" s="2">
        <v>1</v>
      </c>
      <c r="H11" s="2">
        <v>1</v>
      </c>
      <c r="I11" s="2">
        <v>6</v>
      </c>
      <c r="J11" s="2">
        <v>1</v>
      </c>
      <c r="K11" s="2">
        <v>14</v>
      </c>
    </row>
    <row r="12" spans="1:11">
      <c r="B12" s="2">
        <v>9</v>
      </c>
      <c r="C12" s="5">
        <v>0</v>
      </c>
      <c r="D12" s="2">
        <v>1</v>
      </c>
      <c r="E12" s="2">
        <v>0</v>
      </c>
      <c r="F12" s="2">
        <v>0</v>
      </c>
      <c r="G12" s="2">
        <v>2</v>
      </c>
      <c r="H12" s="2">
        <v>0</v>
      </c>
      <c r="I12" s="2">
        <v>3</v>
      </c>
      <c r="J12" s="2">
        <v>1</v>
      </c>
      <c r="K12" s="2">
        <v>7</v>
      </c>
    </row>
    <row r="13" spans="1:11">
      <c r="B13" s="2">
        <v>10</v>
      </c>
      <c r="C13" s="5">
        <v>1</v>
      </c>
      <c r="D13" s="2">
        <v>1</v>
      </c>
      <c r="E13" s="2">
        <v>0</v>
      </c>
      <c r="F13" s="2">
        <v>0</v>
      </c>
      <c r="G13" s="2">
        <v>0</v>
      </c>
      <c r="H13" s="2">
        <v>0</v>
      </c>
      <c r="I13" s="2">
        <v>2</v>
      </c>
      <c r="J13" s="2">
        <v>0</v>
      </c>
      <c r="K13" s="2">
        <v>4</v>
      </c>
    </row>
    <row r="14" spans="1:11">
      <c r="B14" s="2">
        <v>11</v>
      </c>
      <c r="C14" s="5">
        <v>0</v>
      </c>
      <c r="D14" s="2">
        <v>2</v>
      </c>
      <c r="E14" s="2">
        <v>0</v>
      </c>
      <c r="F14" s="2">
        <v>0</v>
      </c>
      <c r="G14" s="2">
        <v>0</v>
      </c>
      <c r="H14" s="2">
        <v>0</v>
      </c>
      <c r="I14" s="2">
        <v>0</v>
      </c>
      <c r="J14" s="2">
        <v>0</v>
      </c>
      <c r="K14" s="2">
        <v>2</v>
      </c>
    </row>
    <row r="15" spans="1:11">
      <c r="B15" s="2" t="s">
        <v>13</v>
      </c>
      <c r="C15" s="5">
        <v>1193</v>
      </c>
      <c r="D15" s="2">
        <v>1197</v>
      </c>
      <c r="E15" s="2">
        <v>1195</v>
      </c>
      <c r="F15" s="2">
        <v>1188</v>
      </c>
      <c r="G15" s="2">
        <v>2332</v>
      </c>
      <c r="H15" s="2">
        <v>1192</v>
      </c>
      <c r="I15" s="2">
        <v>1200</v>
      </c>
      <c r="J15" s="2">
        <v>2332</v>
      </c>
      <c r="K15" s="2">
        <v>11829</v>
      </c>
    </row>
    <row r="16" spans="1:11">
      <c r="B16" s="12" t="s">
        <v>5</v>
      </c>
      <c r="C16" s="12"/>
      <c r="D16" s="12"/>
      <c r="E16" s="12"/>
      <c r="F16" s="12"/>
      <c r="G16" s="12"/>
      <c r="H16" s="12"/>
      <c r="I16" s="12"/>
      <c r="J16" s="12"/>
      <c r="K16" s="12"/>
    </row>
    <row r="18" spans="2:11">
      <c r="B18" s="7" t="s">
        <v>628</v>
      </c>
      <c r="C18" s="7" t="s">
        <v>629</v>
      </c>
      <c r="D18" s="8"/>
      <c r="E18" s="8"/>
      <c r="F18" s="8"/>
      <c r="G18" s="8"/>
      <c r="H18" s="8"/>
      <c r="I18" s="8"/>
      <c r="J18" s="8"/>
      <c r="K18" s="8"/>
    </row>
    <row r="19" spans="2:11">
      <c r="B19" s="6" t="s">
        <v>615</v>
      </c>
      <c r="C19" s="61" t="s">
        <v>4</v>
      </c>
      <c r="D19" s="62"/>
      <c r="E19" s="62"/>
      <c r="F19" s="62"/>
      <c r="G19" s="62"/>
      <c r="H19" s="62"/>
      <c r="I19" s="62"/>
      <c r="J19" s="62"/>
      <c r="K19" s="62"/>
    </row>
    <row r="20" spans="2:11">
      <c r="B20" s="2" t="s">
        <v>5</v>
      </c>
      <c r="C20" s="4" t="s">
        <v>3860</v>
      </c>
      <c r="D20" s="2" t="s">
        <v>3864</v>
      </c>
      <c r="E20" s="2" t="s">
        <v>7</v>
      </c>
      <c r="F20" s="2" t="s">
        <v>3873</v>
      </c>
      <c r="G20" s="2" t="s">
        <v>3874</v>
      </c>
      <c r="H20" s="2" t="s">
        <v>10</v>
      </c>
      <c r="I20" s="2" t="s">
        <v>11</v>
      </c>
      <c r="J20" s="2" t="s">
        <v>12</v>
      </c>
      <c r="K20" s="2" t="s">
        <v>13</v>
      </c>
    </row>
    <row r="21" spans="2:11">
      <c r="B21" s="2">
        <v>0</v>
      </c>
      <c r="C21" s="5">
        <v>1036</v>
      </c>
      <c r="D21" s="2">
        <v>1076</v>
      </c>
      <c r="E21" s="2">
        <v>1074</v>
      </c>
      <c r="F21" s="2">
        <v>1017</v>
      </c>
      <c r="G21" s="2">
        <v>2148</v>
      </c>
      <c r="H21" s="2">
        <v>1117</v>
      </c>
      <c r="I21" s="2">
        <v>1084</v>
      </c>
      <c r="J21" s="2">
        <v>2208</v>
      </c>
      <c r="K21" s="2">
        <v>10760</v>
      </c>
    </row>
    <row r="22" spans="2:11">
      <c r="B22" s="2">
        <v>1</v>
      </c>
      <c r="C22" s="5">
        <v>137</v>
      </c>
      <c r="D22" s="2">
        <v>109</v>
      </c>
      <c r="E22" s="2">
        <v>110</v>
      </c>
      <c r="F22" s="2">
        <v>161</v>
      </c>
      <c r="G22" s="2">
        <v>166</v>
      </c>
      <c r="H22" s="2">
        <v>74</v>
      </c>
      <c r="I22" s="2">
        <v>96</v>
      </c>
      <c r="J22" s="2">
        <v>110</v>
      </c>
      <c r="K22" s="2">
        <v>963</v>
      </c>
    </row>
    <row r="23" spans="2:11">
      <c r="B23" s="2">
        <v>2</v>
      </c>
      <c r="C23" s="5">
        <v>15</v>
      </c>
      <c r="D23" s="2">
        <v>9</v>
      </c>
      <c r="E23" s="2">
        <v>10</v>
      </c>
      <c r="F23" s="2">
        <v>9</v>
      </c>
      <c r="G23" s="2">
        <v>17</v>
      </c>
      <c r="H23" s="2">
        <v>1</v>
      </c>
      <c r="I23" s="2">
        <v>15</v>
      </c>
      <c r="J23" s="2">
        <v>14</v>
      </c>
      <c r="K23" s="2">
        <v>90</v>
      </c>
    </row>
    <row r="24" spans="2:11">
      <c r="B24" s="2">
        <v>3</v>
      </c>
      <c r="C24" s="5">
        <v>4</v>
      </c>
      <c r="D24" s="2">
        <v>2</v>
      </c>
      <c r="E24" s="2">
        <v>0</v>
      </c>
      <c r="F24" s="2">
        <v>1</v>
      </c>
      <c r="G24" s="2">
        <v>1</v>
      </c>
      <c r="H24" s="2">
        <v>0</v>
      </c>
      <c r="I24" s="2">
        <v>5</v>
      </c>
      <c r="J24" s="2">
        <v>0</v>
      </c>
      <c r="K24" s="2">
        <v>13</v>
      </c>
    </row>
    <row r="25" spans="2:11">
      <c r="B25" s="2">
        <v>4</v>
      </c>
      <c r="C25" s="5">
        <v>1</v>
      </c>
      <c r="D25" s="2">
        <v>1</v>
      </c>
      <c r="E25" s="2">
        <v>1</v>
      </c>
      <c r="F25" s="2">
        <v>0</v>
      </c>
      <c r="G25" s="2">
        <v>0</v>
      </c>
      <c r="H25" s="2">
        <v>0</v>
      </c>
      <c r="I25" s="2">
        <v>0</v>
      </c>
      <c r="J25" s="2">
        <v>0</v>
      </c>
      <c r="K25" s="2">
        <v>3</v>
      </c>
    </row>
    <row r="26" spans="2:11">
      <c r="B26" s="2" t="s">
        <v>13</v>
      </c>
      <c r="C26" s="5">
        <v>1193</v>
      </c>
      <c r="D26" s="2">
        <v>1197</v>
      </c>
      <c r="E26" s="2">
        <v>1195</v>
      </c>
      <c r="F26" s="2">
        <v>1188</v>
      </c>
      <c r="G26" s="2">
        <v>2332</v>
      </c>
      <c r="H26" s="2">
        <v>1192</v>
      </c>
      <c r="I26" s="2">
        <v>1200</v>
      </c>
      <c r="J26" s="2">
        <v>2332</v>
      </c>
      <c r="K26" s="2">
        <v>11829</v>
      </c>
    </row>
    <row r="27" spans="2:11">
      <c r="B27" s="12" t="s">
        <v>5</v>
      </c>
      <c r="C27" s="12"/>
      <c r="D27" s="12"/>
      <c r="E27" s="12"/>
      <c r="F27" s="12"/>
      <c r="G27" s="12"/>
      <c r="H27" s="12"/>
      <c r="I27" s="12"/>
      <c r="J27" s="12"/>
      <c r="K27" s="12"/>
    </row>
    <row r="28" spans="2:11">
      <c r="B28" s="2"/>
      <c r="C28" s="2"/>
      <c r="D28" s="2"/>
      <c r="E28" s="2"/>
      <c r="F28" s="2"/>
      <c r="G28" s="2"/>
      <c r="H28" s="2"/>
      <c r="I28" s="2"/>
      <c r="J28" s="2"/>
      <c r="K28" s="2"/>
    </row>
    <row r="29" spans="2:11">
      <c r="B29" s="7" t="s">
        <v>631</v>
      </c>
      <c r="C29" s="7" t="s">
        <v>634</v>
      </c>
      <c r="D29" s="8"/>
      <c r="E29" s="8"/>
      <c r="F29" s="8"/>
      <c r="G29" s="8"/>
      <c r="H29" s="8"/>
      <c r="I29" s="8"/>
      <c r="J29" s="8"/>
      <c r="K29" s="8"/>
    </row>
    <row r="30" spans="2:11">
      <c r="B30" s="6" t="s">
        <v>616</v>
      </c>
      <c r="C30" s="61" t="s">
        <v>4</v>
      </c>
      <c r="D30" s="62"/>
      <c r="E30" s="62"/>
      <c r="F30" s="62"/>
      <c r="G30" s="62"/>
      <c r="H30" s="62"/>
      <c r="I30" s="62"/>
      <c r="J30" s="62"/>
      <c r="K30" s="62"/>
    </row>
    <row r="31" spans="2:11">
      <c r="B31" s="2" t="s">
        <v>5</v>
      </c>
      <c r="C31" s="5" t="s">
        <v>3860</v>
      </c>
      <c r="D31" s="2" t="s">
        <v>3864</v>
      </c>
      <c r="E31" s="2" t="s">
        <v>7</v>
      </c>
      <c r="F31" s="2" t="s">
        <v>3873</v>
      </c>
      <c r="G31" s="2" t="s">
        <v>3874</v>
      </c>
      <c r="H31" s="2" t="s">
        <v>10</v>
      </c>
      <c r="I31" s="2" t="s">
        <v>11</v>
      </c>
      <c r="J31" s="2" t="s">
        <v>12</v>
      </c>
      <c r="K31" s="2" t="s">
        <v>13</v>
      </c>
    </row>
    <row r="32" spans="2:11">
      <c r="B32" s="2">
        <v>0</v>
      </c>
      <c r="C32" s="5">
        <v>1044</v>
      </c>
      <c r="D32" s="2">
        <v>1117</v>
      </c>
      <c r="E32" s="2">
        <v>1074</v>
      </c>
      <c r="F32" s="2">
        <v>1083</v>
      </c>
      <c r="G32" s="2">
        <v>2045</v>
      </c>
      <c r="H32" s="2">
        <v>975</v>
      </c>
      <c r="I32" s="2">
        <v>1071</v>
      </c>
      <c r="J32" s="2">
        <v>2063</v>
      </c>
      <c r="K32" s="2">
        <v>10472</v>
      </c>
    </row>
    <row r="33" spans="2:11">
      <c r="B33" s="2">
        <v>1</v>
      </c>
      <c r="C33" s="5">
        <v>89</v>
      </c>
      <c r="D33" s="2">
        <v>65</v>
      </c>
      <c r="E33" s="2">
        <v>100</v>
      </c>
      <c r="F33" s="2">
        <v>90</v>
      </c>
      <c r="G33" s="2">
        <v>238</v>
      </c>
      <c r="H33" s="2">
        <v>168</v>
      </c>
      <c r="I33" s="2">
        <v>83</v>
      </c>
      <c r="J33" s="2">
        <v>232</v>
      </c>
      <c r="K33" s="2">
        <v>1065</v>
      </c>
    </row>
    <row r="34" spans="2:11">
      <c r="B34" s="2">
        <v>2</v>
      </c>
      <c r="C34" s="5">
        <v>34</v>
      </c>
      <c r="D34" s="2">
        <v>8</v>
      </c>
      <c r="E34" s="2">
        <v>16</v>
      </c>
      <c r="F34" s="2">
        <v>13</v>
      </c>
      <c r="G34" s="2">
        <v>41</v>
      </c>
      <c r="H34" s="2">
        <v>30</v>
      </c>
      <c r="I34" s="2">
        <v>28</v>
      </c>
      <c r="J34" s="2">
        <v>34</v>
      </c>
      <c r="K34" s="2">
        <v>204</v>
      </c>
    </row>
    <row r="35" spans="2:11">
      <c r="B35" s="2">
        <v>3</v>
      </c>
      <c r="C35" s="5">
        <v>13</v>
      </c>
      <c r="D35" s="2">
        <v>5</v>
      </c>
      <c r="E35" s="2">
        <v>1</v>
      </c>
      <c r="F35" s="2">
        <v>2</v>
      </c>
      <c r="G35" s="2">
        <v>7</v>
      </c>
      <c r="H35" s="2">
        <v>14</v>
      </c>
      <c r="I35" s="2">
        <v>11</v>
      </c>
      <c r="J35" s="2">
        <v>3</v>
      </c>
      <c r="K35" s="2">
        <v>56</v>
      </c>
    </row>
    <row r="36" spans="2:11">
      <c r="B36" s="2">
        <v>4</v>
      </c>
      <c r="C36" s="5">
        <v>8</v>
      </c>
      <c r="D36" s="2">
        <v>0</v>
      </c>
      <c r="E36" s="2">
        <v>3</v>
      </c>
      <c r="F36" s="2">
        <v>0</v>
      </c>
      <c r="G36" s="2">
        <v>1</v>
      </c>
      <c r="H36" s="2">
        <v>1</v>
      </c>
      <c r="I36" s="2">
        <v>4</v>
      </c>
      <c r="J36" s="2">
        <v>0</v>
      </c>
      <c r="K36" s="2">
        <v>17</v>
      </c>
    </row>
    <row r="37" spans="2:11">
      <c r="B37" s="2">
        <v>5</v>
      </c>
      <c r="C37" s="5">
        <v>3</v>
      </c>
      <c r="D37" s="2">
        <v>1</v>
      </c>
      <c r="E37" s="2">
        <v>1</v>
      </c>
      <c r="F37" s="2">
        <v>0</v>
      </c>
      <c r="G37" s="2">
        <v>0</v>
      </c>
      <c r="H37" s="2">
        <v>3</v>
      </c>
      <c r="I37" s="2">
        <v>2</v>
      </c>
      <c r="J37" s="2">
        <v>0</v>
      </c>
      <c r="K37" s="2">
        <v>10</v>
      </c>
    </row>
    <row r="38" spans="2:11">
      <c r="B38" s="2">
        <v>6</v>
      </c>
      <c r="C38" s="5">
        <v>2</v>
      </c>
      <c r="D38" s="2">
        <v>0</v>
      </c>
      <c r="E38" s="2">
        <v>0</v>
      </c>
      <c r="F38" s="2">
        <v>0</v>
      </c>
      <c r="G38" s="2">
        <v>0</v>
      </c>
      <c r="H38" s="2">
        <v>0</v>
      </c>
      <c r="I38" s="2">
        <v>1</v>
      </c>
      <c r="J38" s="2">
        <v>0</v>
      </c>
      <c r="K38" s="2">
        <v>3</v>
      </c>
    </row>
    <row r="39" spans="2:11">
      <c r="B39" s="2">
        <v>8</v>
      </c>
      <c r="C39" s="5">
        <v>0</v>
      </c>
      <c r="D39" s="2">
        <v>1</v>
      </c>
      <c r="E39" s="2">
        <v>0</v>
      </c>
      <c r="F39" s="2">
        <v>0</v>
      </c>
      <c r="G39" s="2">
        <v>0</v>
      </c>
      <c r="H39" s="2">
        <v>1</v>
      </c>
      <c r="I39" s="2">
        <v>0</v>
      </c>
      <c r="J39" s="2">
        <v>0</v>
      </c>
      <c r="K39" s="2">
        <v>2</v>
      </c>
    </row>
    <row r="40" spans="2:11">
      <c r="B40" s="2" t="s">
        <v>13</v>
      </c>
      <c r="C40" s="5">
        <v>1193</v>
      </c>
      <c r="D40" s="2">
        <v>1197</v>
      </c>
      <c r="E40" s="2">
        <v>1195</v>
      </c>
      <c r="F40" s="2">
        <v>1188</v>
      </c>
      <c r="G40" s="2">
        <v>2332</v>
      </c>
      <c r="H40" s="2">
        <v>1192</v>
      </c>
      <c r="I40" s="2">
        <v>1200</v>
      </c>
      <c r="J40" s="2">
        <v>2332</v>
      </c>
      <c r="K40" s="2">
        <v>11829</v>
      </c>
    </row>
    <row r="41" spans="2:11">
      <c r="B41" s="12" t="s">
        <v>5</v>
      </c>
      <c r="C41" s="12"/>
      <c r="D41" s="12"/>
      <c r="E41" s="12"/>
      <c r="F41" s="12"/>
      <c r="G41" s="12"/>
      <c r="H41" s="12"/>
      <c r="I41" s="12"/>
      <c r="J41" s="12"/>
      <c r="K41" s="12"/>
    </row>
    <row r="42" spans="2:11">
      <c r="B42" s="2"/>
      <c r="C42" s="2"/>
      <c r="D42" s="2"/>
      <c r="E42" s="2"/>
      <c r="F42" s="2"/>
      <c r="G42" s="2"/>
      <c r="H42" s="2"/>
      <c r="I42" s="2"/>
      <c r="J42" s="2"/>
      <c r="K42" s="2"/>
    </row>
    <row r="43" spans="2:11">
      <c r="B43" s="7" t="s">
        <v>633</v>
      </c>
      <c r="C43" s="7" t="s">
        <v>632</v>
      </c>
      <c r="D43" s="8"/>
      <c r="E43" s="8"/>
      <c r="F43" s="8"/>
      <c r="G43" s="8"/>
      <c r="H43" s="8"/>
      <c r="I43" s="8"/>
      <c r="J43" s="8"/>
      <c r="K43" s="8"/>
    </row>
    <row r="44" spans="2:11">
      <c r="B44" s="6" t="s">
        <v>617</v>
      </c>
      <c r="C44" s="61" t="s">
        <v>4</v>
      </c>
      <c r="D44" s="62"/>
      <c r="E44" s="62"/>
      <c r="F44" s="62"/>
      <c r="G44" s="62"/>
      <c r="H44" s="62"/>
      <c r="I44" s="62"/>
      <c r="J44" s="62"/>
      <c r="K44" s="62"/>
    </row>
    <row r="45" spans="2:11">
      <c r="B45" s="2" t="s">
        <v>5</v>
      </c>
      <c r="C45" s="5" t="s">
        <v>3860</v>
      </c>
      <c r="D45" s="2" t="s">
        <v>3864</v>
      </c>
      <c r="E45" s="2" t="s">
        <v>7</v>
      </c>
      <c r="F45" s="2" t="s">
        <v>3873</v>
      </c>
      <c r="G45" s="2" t="s">
        <v>3874</v>
      </c>
      <c r="H45" s="2" t="s">
        <v>10</v>
      </c>
      <c r="I45" s="2" t="s">
        <v>11</v>
      </c>
      <c r="J45" s="2" t="s">
        <v>12</v>
      </c>
      <c r="K45" s="2" t="s">
        <v>13</v>
      </c>
    </row>
    <row r="46" spans="2:11">
      <c r="B46" s="2">
        <v>0</v>
      </c>
      <c r="C46" s="5">
        <v>1153</v>
      </c>
      <c r="D46" s="2">
        <v>307</v>
      </c>
      <c r="E46" s="2">
        <v>1188</v>
      </c>
      <c r="F46" s="2">
        <v>599</v>
      </c>
      <c r="G46" s="2">
        <v>1242</v>
      </c>
      <c r="H46" s="2">
        <v>682</v>
      </c>
      <c r="I46" s="2">
        <v>532</v>
      </c>
      <c r="J46" s="2">
        <v>1034</v>
      </c>
      <c r="K46" s="2">
        <v>6737</v>
      </c>
    </row>
    <row r="47" spans="2:11">
      <c r="B47" s="2">
        <v>1</v>
      </c>
      <c r="C47" s="5">
        <v>40</v>
      </c>
      <c r="D47" s="2">
        <v>363</v>
      </c>
      <c r="E47" s="2">
        <v>7</v>
      </c>
      <c r="F47" s="2">
        <v>330</v>
      </c>
      <c r="G47" s="2">
        <v>609</v>
      </c>
      <c r="H47" s="2">
        <v>313</v>
      </c>
      <c r="I47" s="2">
        <v>310</v>
      </c>
      <c r="J47" s="2">
        <v>734</v>
      </c>
      <c r="K47" s="2">
        <v>2706</v>
      </c>
    </row>
    <row r="48" spans="2:11">
      <c r="B48" s="2">
        <v>2</v>
      </c>
      <c r="C48" s="5">
        <v>0</v>
      </c>
      <c r="D48" s="2">
        <v>255</v>
      </c>
      <c r="E48" s="2">
        <v>0</v>
      </c>
      <c r="F48" s="2">
        <v>137</v>
      </c>
      <c r="G48" s="2">
        <v>273</v>
      </c>
      <c r="H48" s="2">
        <v>117</v>
      </c>
      <c r="I48" s="2">
        <v>184</v>
      </c>
      <c r="J48" s="2">
        <v>316</v>
      </c>
      <c r="K48" s="2">
        <v>1282</v>
      </c>
    </row>
    <row r="49" spans="2:11">
      <c r="B49" s="2">
        <v>3</v>
      </c>
      <c r="C49" s="5">
        <v>0</v>
      </c>
      <c r="D49" s="2">
        <v>150</v>
      </c>
      <c r="E49" s="2">
        <v>0</v>
      </c>
      <c r="F49" s="2">
        <v>77</v>
      </c>
      <c r="G49" s="2">
        <v>137</v>
      </c>
      <c r="H49" s="2">
        <v>45</v>
      </c>
      <c r="I49" s="2">
        <v>95</v>
      </c>
      <c r="J49" s="2">
        <v>140</v>
      </c>
      <c r="K49" s="2">
        <v>644</v>
      </c>
    </row>
    <row r="50" spans="2:11">
      <c r="B50" s="2">
        <v>4</v>
      </c>
      <c r="C50" s="5">
        <v>0</v>
      </c>
      <c r="D50" s="2">
        <v>73</v>
      </c>
      <c r="E50" s="2">
        <v>0</v>
      </c>
      <c r="F50" s="2">
        <v>29</v>
      </c>
      <c r="G50" s="2">
        <v>41</v>
      </c>
      <c r="H50" s="2">
        <v>21</v>
      </c>
      <c r="I50" s="2">
        <v>40</v>
      </c>
      <c r="J50" s="2">
        <v>79</v>
      </c>
      <c r="K50" s="2">
        <v>283</v>
      </c>
    </row>
    <row r="51" spans="2:11">
      <c r="B51" s="2">
        <v>5</v>
      </c>
      <c r="C51" s="5">
        <v>0</v>
      </c>
      <c r="D51" s="2">
        <v>27</v>
      </c>
      <c r="E51" s="2">
        <v>0</v>
      </c>
      <c r="F51" s="2">
        <v>12</v>
      </c>
      <c r="G51" s="2">
        <v>18</v>
      </c>
      <c r="H51" s="2">
        <v>7</v>
      </c>
      <c r="I51" s="2">
        <v>21</v>
      </c>
      <c r="J51" s="2">
        <v>20</v>
      </c>
      <c r="K51" s="2">
        <v>105</v>
      </c>
    </row>
    <row r="52" spans="2:11">
      <c r="B52" s="2">
        <v>6</v>
      </c>
      <c r="C52" s="5">
        <v>0</v>
      </c>
      <c r="D52" s="2">
        <v>14</v>
      </c>
      <c r="E52" s="2">
        <v>0</v>
      </c>
      <c r="F52" s="2">
        <v>1</v>
      </c>
      <c r="G52" s="2">
        <v>7</v>
      </c>
      <c r="H52" s="2">
        <v>5</v>
      </c>
      <c r="I52" s="2">
        <v>10</v>
      </c>
      <c r="J52" s="2">
        <v>6</v>
      </c>
      <c r="K52" s="2">
        <v>43</v>
      </c>
    </row>
    <row r="53" spans="2:11">
      <c r="B53" s="2">
        <v>7</v>
      </c>
      <c r="C53" s="5">
        <v>0</v>
      </c>
      <c r="D53" s="2">
        <v>6</v>
      </c>
      <c r="E53" s="2">
        <v>0</v>
      </c>
      <c r="F53" s="2">
        <v>3</v>
      </c>
      <c r="G53" s="2">
        <v>5</v>
      </c>
      <c r="H53" s="2">
        <v>2</v>
      </c>
      <c r="I53" s="2">
        <v>6</v>
      </c>
      <c r="J53" s="2">
        <v>3</v>
      </c>
      <c r="K53" s="2">
        <v>25</v>
      </c>
    </row>
    <row r="54" spans="2:11">
      <c r="B54" s="2">
        <v>8</v>
      </c>
      <c r="C54" s="5">
        <v>0</v>
      </c>
      <c r="D54" s="2">
        <v>1</v>
      </c>
      <c r="E54" s="2">
        <v>0</v>
      </c>
      <c r="F54" s="2">
        <v>0</v>
      </c>
      <c r="G54" s="2">
        <v>0</v>
      </c>
      <c r="H54" s="2">
        <v>0</v>
      </c>
      <c r="I54" s="2">
        <v>1</v>
      </c>
      <c r="J54" s="2">
        <v>0</v>
      </c>
      <c r="K54" s="2">
        <v>2</v>
      </c>
    </row>
    <row r="55" spans="2:11">
      <c r="B55" s="2">
        <v>9</v>
      </c>
      <c r="C55" s="5">
        <v>0</v>
      </c>
      <c r="D55" s="2">
        <v>1</v>
      </c>
      <c r="E55" s="2">
        <v>0</v>
      </c>
      <c r="F55" s="2">
        <v>0</v>
      </c>
      <c r="G55" s="2">
        <v>0</v>
      </c>
      <c r="H55" s="2">
        <v>0</v>
      </c>
      <c r="I55" s="2">
        <v>1</v>
      </c>
      <c r="J55" s="2">
        <v>0</v>
      </c>
      <c r="K55" s="2">
        <v>2</v>
      </c>
    </row>
    <row r="56" spans="2:11">
      <c r="B56" s="2" t="s">
        <v>13</v>
      </c>
      <c r="C56" s="5">
        <v>1193</v>
      </c>
      <c r="D56" s="2">
        <v>1197</v>
      </c>
      <c r="E56" s="2">
        <v>1195</v>
      </c>
      <c r="F56" s="2">
        <v>1188</v>
      </c>
      <c r="G56" s="2">
        <v>2332</v>
      </c>
      <c r="H56" s="2">
        <v>1192</v>
      </c>
      <c r="I56" s="2">
        <v>1200</v>
      </c>
      <c r="J56" s="2">
        <v>2332</v>
      </c>
      <c r="K56" s="2">
        <v>11829</v>
      </c>
    </row>
    <row r="57" spans="2:11">
      <c r="B57" s="12" t="s">
        <v>5</v>
      </c>
      <c r="C57" s="12"/>
      <c r="D57" s="12"/>
      <c r="E57" s="12"/>
      <c r="F57" s="12"/>
      <c r="G57" s="12"/>
      <c r="H57" s="12"/>
      <c r="I57" s="12"/>
      <c r="J57" s="12"/>
      <c r="K57" s="12"/>
    </row>
    <row r="58" spans="2:11">
      <c r="B58" s="2"/>
      <c r="C58" s="2"/>
      <c r="D58" s="2"/>
      <c r="E58" s="2"/>
      <c r="F58" s="2"/>
      <c r="G58" s="2"/>
      <c r="H58" s="2"/>
      <c r="I58" s="2"/>
      <c r="J58" s="2"/>
      <c r="K58" s="2"/>
    </row>
    <row r="59" spans="2:11">
      <c r="B59" s="7" t="s">
        <v>635</v>
      </c>
      <c r="C59" s="7" t="s">
        <v>636</v>
      </c>
      <c r="D59" s="8"/>
      <c r="E59" s="8"/>
      <c r="F59" s="8"/>
      <c r="G59" s="8"/>
      <c r="H59" s="8"/>
      <c r="I59" s="8"/>
      <c r="J59" s="8"/>
      <c r="K59" s="8"/>
    </row>
    <row r="60" spans="2:11">
      <c r="B60" s="6" t="s">
        <v>618</v>
      </c>
      <c r="C60" s="61" t="s">
        <v>4</v>
      </c>
      <c r="D60" s="62"/>
      <c r="E60" s="62"/>
      <c r="F60" s="62"/>
      <c r="G60" s="62"/>
      <c r="H60" s="62"/>
      <c r="I60" s="62"/>
      <c r="J60" s="62"/>
      <c r="K60" s="62"/>
    </row>
    <row r="61" spans="2:11">
      <c r="B61" s="2" t="s">
        <v>5</v>
      </c>
      <c r="C61" s="5" t="s">
        <v>3860</v>
      </c>
      <c r="D61" s="2" t="s">
        <v>3864</v>
      </c>
      <c r="E61" s="2" t="s">
        <v>7</v>
      </c>
      <c r="F61" s="2" t="s">
        <v>3873</v>
      </c>
      <c r="G61" s="2" t="s">
        <v>3874</v>
      </c>
      <c r="H61" s="2" t="s">
        <v>10</v>
      </c>
      <c r="I61" s="2" t="s">
        <v>11</v>
      </c>
      <c r="J61" s="2" t="s">
        <v>12</v>
      </c>
      <c r="K61" s="2" t="s">
        <v>13</v>
      </c>
    </row>
    <row r="62" spans="2:11">
      <c r="B62" s="2">
        <v>0</v>
      </c>
      <c r="C62" s="5">
        <v>998</v>
      </c>
      <c r="D62" s="2">
        <v>1055</v>
      </c>
      <c r="E62" s="2">
        <v>1111</v>
      </c>
      <c r="F62" s="2">
        <v>1069</v>
      </c>
      <c r="G62" s="2">
        <v>2159</v>
      </c>
      <c r="H62" s="2">
        <v>1016</v>
      </c>
      <c r="I62" s="2">
        <v>1003</v>
      </c>
      <c r="J62" s="2">
        <v>2187</v>
      </c>
      <c r="K62" s="2">
        <v>10598</v>
      </c>
    </row>
    <row r="63" spans="2:11">
      <c r="B63" s="2">
        <v>1</v>
      </c>
      <c r="C63" s="5">
        <v>163</v>
      </c>
      <c r="D63" s="2">
        <v>136</v>
      </c>
      <c r="E63" s="2">
        <v>74</v>
      </c>
      <c r="F63" s="2">
        <v>105</v>
      </c>
      <c r="G63" s="2">
        <v>155</v>
      </c>
      <c r="H63" s="2">
        <v>149</v>
      </c>
      <c r="I63" s="2">
        <v>184</v>
      </c>
      <c r="J63" s="2">
        <v>133</v>
      </c>
      <c r="K63" s="2">
        <v>1099</v>
      </c>
    </row>
    <row r="64" spans="2:11">
      <c r="B64" s="2">
        <v>2</v>
      </c>
      <c r="C64" s="5">
        <v>22</v>
      </c>
      <c r="D64" s="2">
        <v>6</v>
      </c>
      <c r="E64" s="2">
        <v>9</v>
      </c>
      <c r="F64" s="2">
        <v>13</v>
      </c>
      <c r="G64" s="2">
        <v>17</v>
      </c>
      <c r="H64" s="2">
        <v>26</v>
      </c>
      <c r="I64" s="2">
        <v>13</v>
      </c>
      <c r="J64" s="2">
        <v>12</v>
      </c>
      <c r="K64" s="2">
        <v>118</v>
      </c>
    </row>
    <row r="65" spans="2:11">
      <c r="B65" s="2">
        <v>3</v>
      </c>
      <c r="C65" s="5">
        <v>8</v>
      </c>
      <c r="D65" s="2">
        <v>0</v>
      </c>
      <c r="E65" s="2">
        <v>1</v>
      </c>
      <c r="F65" s="2">
        <v>1</v>
      </c>
      <c r="G65" s="2">
        <v>1</v>
      </c>
      <c r="H65" s="2">
        <v>0</v>
      </c>
      <c r="I65" s="2">
        <v>0</v>
      </c>
      <c r="J65" s="2">
        <v>0</v>
      </c>
      <c r="K65" s="2">
        <v>11</v>
      </c>
    </row>
    <row r="66" spans="2:11">
      <c r="B66" s="2">
        <v>5</v>
      </c>
      <c r="C66" s="5">
        <v>1</v>
      </c>
      <c r="D66" s="2">
        <v>0</v>
      </c>
      <c r="E66" s="2">
        <v>0</v>
      </c>
      <c r="F66" s="2">
        <v>0</v>
      </c>
      <c r="G66" s="2">
        <v>0</v>
      </c>
      <c r="H66" s="2">
        <v>1</v>
      </c>
      <c r="I66" s="2">
        <v>0</v>
      </c>
      <c r="J66" s="2">
        <v>0</v>
      </c>
      <c r="K66" s="2">
        <v>2</v>
      </c>
    </row>
    <row r="67" spans="2:11">
      <c r="B67" s="2">
        <v>6</v>
      </c>
      <c r="C67" s="5">
        <v>1</v>
      </c>
      <c r="D67" s="2">
        <v>0</v>
      </c>
      <c r="E67" s="2">
        <v>0</v>
      </c>
      <c r="F67" s="2">
        <v>0</v>
      </c>
      <c r="G67" s="2">
        <v>0</v>
      </c>
      <c r="H67" s="2">
        <v>0</v>
      </c>
      <c r="I67" s="2">
        <v>0</v>
      </c>
      <c r="J67" s="2">
        <v>0</v>
      </c>
      <c r="K67" s="2">
        <v>1</v>
      </c>
    </row>
    <row r="68" spans="2:11">
      <c r="B68" s="2" t="s">
        <v>13</v>
      </c>
      <c r="C68" s="5">
        <v>1193</v>
      </c>
      <c r="D68" s="2">
        <v>1197</v>
      </c>
      <c r="E68" s="2">
        <v>1195</v>
      </c>
      <c r="F68" s="2">
        <v>1188</v>
      </c>
      <c r="G68" s="2">
        <v>2332</v>
      </c>
      <c r="H68" s="2">
        <v>1192</v>
      </c>
      <c r="I68" s="2">
        <v>1200</v>
      </c>
      <c r="J68" s="2">
        <v>2332</v>
      </c>
      <c r="K68" s="2">
        <v>11829</v>
      </c>
    </row>
    <row r="69" spans="2:11">
      <c r="B69" s="12" t="s">
        <v>5</v>
      </c>
      <c r="C69" s="12"/>
      <c r="D69" s="12"/>
      <c r="E69" s="12"/>
      <c r="F69" s="12"/>
      <c r="G69" s="12"/>
      <c r="H69" s="12"/>
      <c r="I69" s="12"/>
      <c r="J69" s="12"/>
      <c r="K69" s="12"/>
    </row>
    <row r="70" spans="2:11">
      <c r="B70" s="2"/>
      <c r="C70" s="2"/>
      <c r="D70" s="2"/>
      <c r="E70" s="2"/>
      <c r="F70" s="2"/>
      <c r="G70" s="2"/>
      <c r="H70" s="2"/>
      <c r="I70" s="2"/>
      <c r="J70" s="2"/>
      <c r="K70" s="2"/>
    </row>
    <row r="71" spans="2:11">
      <c r="B71" s="7" t="s">
        <v>637</v>
      </c>
      <c r="C71" s="7" t="s">
        <v>638</v>
      </c>
      <c r="D71" s="8"/>
      <c r="E71" s="8"/>
      <c r="F71" s="8"/>
      <c r="G71" s="8"/>
      <c r="H71" s="8"/>
      <c r="I71" s="8"/>
      <c r="J71" s="8"/>
      <c r="K71" s="8"/>
    </row>
    <row r="72" spans="2:11">
      <c r="B72" s="6" t="s">
        <v>619</v>
      </c>
      <c r="C72" s="61" t="s">
        <v>4</v>
      </c>
      <c r="D72" s="62"/>
      <c r="E72" s="62"/>
      <c r="F72" s="62"/>
      <c r="G72" s="62"/>
      <c r="H72" s="62"/>
      <c r="I72" s="62"/>
      <c r="J72" s="62"/>
      <c r="K72" s="62"/>
    </row>
    <row r="73" spans="2:11">
      <c r="B73" s="2" t="s">
        <v>5</v>
      </c>
      <c r="C73" s="5" t="s">
        <v>3860</v>
      </c>
      <c r="D73" s="2" t="s">
        <v>3864</v>
      </c>
      <c r="E73" s="2" t="s">
        <v>7</v>
      </c>
      <c r="F73" s="2" t="s">
        <v>3873</v>
      </c>
      <c r="G73" s="2" t="s">
        <v>3874</v>
      </c>
      <c r="H73" s="2" t="s">
        <v>10</v>
      </c>
      <c r="I73" s="2" t="s">
        <v>11</v>
      </c>
      <c r="J73" s="2" t="s">
        <v>12</v>
      </c>
      <c r="K73" s="2" t="s">
        <v>13</v>
      </c>
    </row>
    <row r="74" spans="2:11">
      <c r="B74" s="2">
        <v>0</v>
      </c>
      <c r="C74" s="5">
        <v>191</v>
      </c>
      <c r="D74" s="2">
        <v>161</v>
      </c>
      <c r="E74" s="2">
        <v>149</v>
      </c>
      <c r="F74" s="2">
        <v>437</v>
      </c>
      <c r="G74" s="2">
        <v>738</v>
      </c>
      <c r="H74" s="2">
        <v>135</v>
      </c>
      <c r="I74" s="2">
        <v>197</v>
      </c>
      <c r="J74" s="2">
        <v>303</v>
      </c>
      <c r="K74" s="2">
        <v>2311</v>
      </c>
    </row>
    <row r="75" spans="2:11">
      <c r="B75" s="2">
        <v>1</v>
      </c>
      <c r="C75" s="5">
        <v>571</v>
      </c>
      <c r="D75" s="2">
        <v>555</v>
      </c>
      <c r="E75" s="2">
        <v>606</v>
      </c>
      <c r="F75" s="2">
        <v>553</v>
      </c>
      <c r="G75" s="2">
        <v>1146</v>
      </c>
      <c r="H75" s="2">
        <v>598</v>
      </c>
      <c r="I75" s="2">
        <v>561</v>
      </c>
      <c r="J75" s="2">
        <v>1221</v>
      </c>
      <c r="K75" s="2">
        <v>5811</v>
      </c>
    </row>
    <row r="76" spans="2:11">
      <c r="B76" s="2">
        <v>2</v>
      </c>
      <c r="C76" s="5">
        <v>279</v>
      </c>
      <c r="D76" s="2">
        <v>321</v>
      </c>
      <c r="E76" s="2">
        <v>366</v>
      </c>
      <c r="F76" s="2">
        <v>189</v>
      </c>
      <c r="G76" s="2">
        <v>380</v>
      </c>
      <c r="H76" s="2">
        <v>362</v>
      </c>
      <c r="I76" s="2">
        <v>306</v>
      </c>
      <c r="J76" s="2">
        <v>660</v>
      </c>
      <c r="K76" s="2">
        <v>2863</v>
      </c>
    </row>
    <row r="77" spans="2:11">
      <c r="B77" s="2">
        <v>3</v>
      </c>
      <c r="C77" s="5">
        <v>98</v>
      </c>
      <c r="D77" s="2">
        <v>118</v>
      </c>
      <c r="E77" s="2">
        <v>55</v>
      </c>
      <c r="F77" s="2">
        <v>8</v>
      </c>
      <c r="G77" s="2">
        <v>55</v>
      </c>
      <c r="H77" s="2">
        <v>66</v>
      </c>
      <c r="I77" s="2">
        <v>88</v>
      </c>
      <c r="J77" s="2">
        <v>108</v>
      </c>
      <c r="K77" s="2">
        <v>596</v>
      </c>
    </row>
    <row r="78" spans="2:11">
      <c r="B78" s="2">
        <v>4</v>
      </c>
      <c r="C78" s="5">
        <v>28</v>
      </c>
      <c r="D78" s="2">
        <v>30</v>
      </c>
      <c r="E78" s="2">
        <v>13</v>
      </c>
      <c r="F78" s="2">
        <v>1</v>
      </c>
      <c r="G78" s="2">
        <v>9</v>
      </c>
      <c r="H78" s="2">
        <v>22</v>
      </c>
      <c r="I78" s="2">
        <v>25</v>
      </c>
      <c r="J78" s="2">
        <v>28</v>
      </c>
      <c r="K78" s="2">
        <v>156</v>
      </c>
    </row>
    <row r="79" spans="2:11">
      <c r="B79" s="2">
        <v>5</v>
      </c>
      <c r="C79" s="5">
        <v>21</v>
      </c>
      <c r="D79" s="2">
        <v>8</v>
      </c>
      <c r="E79" s="2">
        <v>5</v>
      </c>
      <c r="F79" s="2">
        <v>0</v>
      </c>
      <c r="G79" s="2">
        <v>2</v>
      </c>
      <c r="H79" s="2">
        <v>5</v>
      </c>
      <c r="I79" s="2">
        <v>14</v>
      </c>
      <c r="J79" s="2">
        <v>7</v>
      </c>
      <c r="K79" s="2">
        <v>62</v>
      </c>
    </row>
    <row r="80" spans="2:11">
      <c r="B80" s="2">
        <v>6</v>
      </c>
      <c r="C80" s="5">
        <v>2</v>
      </c>
      <c r="D80" s="2">
        <v>4</v>
      </c>
      <c r="E80" s="2">
        <v>1</v>
      </c>
      <c r="F80" s="2">
        <v>0</v>
      </c>
      <c r="G80" s="2">
        <v>1</v>
      </c>
      <c r="H80" s="2">
        <v>4</v>
      </c>
      <c r="I80" s="2">
        <v>5</v>
      </c>
      <c r="J80" s="2">
        <v>3</v>
      </c>
      <c r="K80" s="2">
        <v>20</v>
      </c>
    </row>
    <row r="81" spans="2:11">
      <c r="B81" s="2">
        <v>7</v>
      </c>
      <c r="C81" s="5">
        <v>3</v>
      </c>
      <c r="D81" s="2">
        <v>0</v>
      </c>
      <c r="E81" s="2">
        <v>0</v>
      </c>
      <c r="F81" s="2">
        <v>0</v>
      </c>
      <c r="G81" s="2">
        <v>0</v>
      </c>
      <c r="H81" s="2">
        <v>0</v>
      </c>
      <c r="I81" s="2">
        <v>3</v>
      </c>
      <c r="J81" s="2">
        <v>2</v>
      </c>
      <c r="K81" s="2">
        <v>8</v>
      </c>
    </row>
    <row r="82" spans="2:11">
      <c r="B82" s="2">
        <v>9</v>
      </c>
      <c r="C82" s="5">
        <v>0</v>
      </c>
      <c r="D82" s="2">
        <v>0</v>
      </c>
      <c r="E82" s="2">
        <v>0</v>
      </c>
      <c r="F82" s="2">
        <v>0</v>
      </c>
      <c r="G82" s="2">
        <v>1</v>
      </c>
      <c r="H82" s="2">
        <v>0</v>
      </c>
      <c r="I82" s="2">
        <v>1</v>
      </c>
      <c r="J82" s="2">
        <v>0</v>
      </c>
      <c r="K82" s="2">
        <v>2</v>
      </c>
    </row>
    <row r="83" spans="2:11">
      <c r="B83" s="2" t="s">
        <v>13</v>
      </c>
      <c r="C83" s="5">
        <v>1193</v>
      </c>
      <c r="D83" s="2">
        <v>1197</v>
      </c>
      <c r="E83" s="2">
        <v>1195</v>
      </c>
      <c r="F83" s="2">
        <v>1188</v>
      </c>
      <c r="G83" s="2">
        <v>2332</v>
      </c>
      <c r="H83" s="2">
        <v>1192</v>
      </c>
      <c r="I83" s="2">
        <v>1200</v>
      </c>
      <c r="J83" s="2">
        <v>2332</v>
      </c>
      <c r="K83" s="2">
        <v>11829</v>
      </c>
    </row>
    <row r="84" spans="2:11">
      <c r="B84" s="12" t="s">
        <v>5</v>
      </c>
      <c r="C84" s="12"/>
      <c r="D84" s="12"/>
      <c r="E84" s="12"/>
      <c r="F84" s="12"/>
      <c r="G84" s="12"/>
      <c r="H84" s="12"/>
      <c r="I84" s="12"/>
      <c r="J84" s="12"/>
      <c r="K84" s="12"/>
    </row>
    <row r="85" spans="2:11">
      <c r="B85" s="2"/>
      <c r="C85" s="2"/>
      <c r="D85" s="2"/>
      <c r="E85" s="2"/>
      <c r="F85" s="2"/>
      <c r="G85" s="2"/>
      <c r="H85" s="2"/>
      <c r="I85" s="2"/>
      <c r="J85" s="2"/>
      <c r="K85" s="2"/>
    </row>
    <row r="86" spans="2:11">
      <c r="B86" s="7" t="s">
        <v>639</v>
      </c>
      <c r="C86" s="7" t="s">
        <v>640</v>
      </c>
      <c r="D86" s="8"/>
      <c r="E86" s="8"/>
      <c r="F86" s="8"/>
      <c r="G86" s="8"/>
      <c r="H86" s="8"/>
      <c r="I86" s="8"/>
      <c r="J86" s="8"/>
      <c r="K86" s="8"/>
    </row>
    <row r="87" spans="2:11">
      <c r="B87" s="6" t="s">
        <v>620</v>
      </c>
      <c r="C87" s="61" t="s">
        <v>4</v>
      </c>
      <c r="D87" s="62"/>
      <c r="E87" s="62"/>
      <c r="F87" s="62"/>
      <c r="G87" s="62"/>
      <c r="H87" s="62"/>
      <c r="I87" s="62"/>
      <c r="J87" s="62"/>
      <c r="K87" s="62"/>
    </row>
    <row r="88" spans="2:11">
      <c r="B88" s="2" t="s">
        <v>5</v>
      </c>
      <c r="C88" s="5" t="s">
        <v>3860</v>
      </c>
      <c r="D88" s="2" t="s">
        <v>3864</v>
      </c>
      <c r="E88" s="2" t="s">
        <v>7</v>
      </c>
      <c r="F88" s="2" t="s">
        <v>3873</v>
      </c>
      <c r="G88" s="2" t="s">
        <v>3874</v>
      </c>
      <c r="H88" s="2" t="s">
        <v>10</v>
      </c>
      <c r="I88" s="2" t="s">
        <v>11</v>
      </c>
      <c r="J88" s="2" t="s">
        <v>12</v>
      </c>
      <c r="K88" s="2" t="s">
        <v>13</v>
      </c>
    </row>
    <row r="89" spans="2:11">
      <c r="B89" s="2">
        <v>0</v>
      </c>
      <c r="C89" s="5">
        <v>840</v>
      </c>
      <c r="D89" s="2">
        <v>865</v>
      </c>
      <c r="E89" s="2">
        <v>951</v>
      </c>
      <c r="F89" s="2">
        <v>678</v>
      </c>
      <c r="G89" s="2">
        <v>1358</v>
      </c>
      <c r="H89" s="2">
        <v>974</v>
      </c>
      <c r="I89" s="2">
        <v>792</v>
      </c>
      <c r="J89" s="2">
        <v>2014</v>
      </c>
      <c r="K89" s="2">
        <v>8472</v>
      </c>
    </row>
    <row r="90" spans="2:11">
      <c r="B90" s="2">
        <v>1</v>
      </c>
      <c r="C90" s="5">
        <v>254</v>
      </c>
      <c r="D90" s="2">
        <v>242</v>
      </c>
      <c r="E90" s="2">
        <v>191</v>
      </c>
      <c r="F90" s="2">
        <v>405</v>
      </c>
      <c r="G90" s="2">
        <v>743</v>
      </c>
      <c r="H90" s="2">
        <v>176</v>
      </c>
      <c r="I90" s="2">
        <v>295</v>
      </c>
      <c r="J90" s="2">
        <v>256</v>
      </c>
      <c r="K90" s="2">
        <v>2562</v>
      </c>
    </row>
    <row r="91" spans="2:11">
      <c r="B91" s="2">
        <v>2</v>
      </c>
      <c r="C91" s="5">
        <v>69</v>
      </c>
      <c r="D91" s="2">
        <v>66</v>
      </c>
      <c r="E91" s="2">
        <v>48</v>
      </c>
      <c r="F91" s="2">
        <v>95</v>
      </c>
      <c r="G91" s="2">
        <v>195</v>
      </c>
      <c r="H91" s="2">
        <v>33</v>
      </c>
      <c r="I91" s="2">
        <v>82</v>
      </c>
      <c r="J91" s="2">
        <v>48</v>
      </c>
      <c r="K91" s="2">
        <v>636</v>
      </c>
    </row>
    <row r="92" spans="2:11">
      <c r="B92" s="2">
        <v>3</v>
      </c>
      <c r="C92" s="5">
        <v>19</v>
      </c>
      <c r="D92" s="2">
        <v>15</v>
      </c>
      <c r="E92" s="2">
        <v>3</v>
      </c>
      <c r="F92" s="2">
        <v>9</v>
      </c>
      <c r="G92" s="2">
        <v>25</v>
      </c>
      <c r="H92" s="2">
        <v>6</v>
      </c>
      <c r="I92" s="2">
        <v>21</v>
      </c>
      <c r="J92" s="2">
        <v>12</v>
      </c>
      <c r="K92" s="2">
        <v>110</v>
      </c>
    </row>
    <row r="93" spans="2:11">
      <c r="B93" s="2">
        <v>4</v>
      </c>
      <c r="C93" s="5">
        <v>8</v>
      </c>
      <c r="D93" s="2">
        <v>4</v>
      </c>
      <c r="E93" s="2">
        <v>1</v>
      </c>
      <c r="F93" s="2">
        <v>1</v>
      </c>
      <c r="G93" s="2">
        <v>10</v>
      </c>
      <c r="H93" s="2">
        <v>1</v>
      </c>
      <c r="I93" s="2">
        <v>4</v>
      </c>
      <c r="J93" s="2">
        <v>1</v>
      </c>
      <c r="K93" s="2">
        <v>30</v>
      </c>
    </row>
    <row r="94" spans="2:11">
      <c r="B94" s="2">
        <v>5</v>
      </c>
      <c r="C94" s="5">
        <v>2</v>
      </c>
      <c r="D94" s="2">
        <v>2</v>
      </c>
      <c r="E94" s="2">
        <v>1</v>
      </c>
      <c r="F94" s="2">
        <v>0</v>
      </c>
      <c r="G94" s="2">
        <v>1</v>
      </c>
      <c r="H94" s="2">
        <v>2</v>
      </c>
      <c r="I94" s="2">
        <v>4</v>
      </c>
      <c r="J94" s="2">
        <v>0</v>
      </c>
      <c r="K94" s="2">
        <v>12</v>
      </c>
    </row>
    <row r="95" spans="2:11">
      <c r="B95" s="2">
        <v>6</v>
      </c>
      <c r="C95" s="5">
        <v>0</v>
      </c>
      <c r="D95" s="2">
        <v>2</v>
      </c>
      <c r="E95" s="2">
        <v>0</v>
      </c>
      <c r="F95" s="2">
        <v>0</v>
      </c>
      <c r="G95" s="2">
        <v>0</v>
      </c>
      <c r="H95" s="2">
        <v>0</v>
      </c>
      <c r="I95" s="2">
        <v>2</v>
      </c>
      <c r="J95" s="2">
        <v>0</v>
      </c>
      <c r="K95" s="2">
        <v>4</v>
      </c>
    </row>
    <row r="96" spans="2:11">
      <c r="B96" s="2">
        <v>7</v>
      </c>
      <c r="C96" s="5">
        <v>1</v>
      </c>
      <c r="D96" s="2">
        <v>0</v>
      </c>
      <c r="E96" s="2">
        <v>0</v>
      </c>
      <c r="F96" s="2">
        <v>0</v>
      </c>
      <c r="G96" s="2">
        <v>0</v>
      </c>
      <c r="H96" s="2">
        <v>0</v>
      </c>
      <c r="I96" s="2">
        <v>0</v>
      </c>
      <c r="J96" s="2">
        <v>0</v>
      </c>
      <c r="K96" s="2">
        <v>1</v>
      </c>
    </row>
    <row r="97" spans="2:11">
      <c r="B97" s="2">
        <v>8</v>
      </c>
      <c r="C97" s="5">
        <v>0</v>
      </c>
      <c r="D97" s="2">
        <v>1</v>
      </c>
      <c r="E97" s="2">
        <v>0</v>
      </c>
      <c r="F97" s="2">
        <v>0</v>
      </c>
      <c r="G97" s="2">
        <v>0</v>
      </c>
      <c r="H97" s="2">
        <v>0</v>
      </c>
      <c r="I97" s="2">
        <v>0</v>
      </c>
      <c r="J97" s="2">
        <v>0</v>
      </c>
      <c r="K97" s="2">
        <v>1</v>
      </c>
    </row>
    <row r="98" spans="2:11">
      <c r="B98" s="2">
        <v>9</v>
      </c>
      <c r="C98" s="5">
        <v>0</v>
      </c>
      <c r="D98" s="2">
        <v>0</v>
      </c>
      <c r="E98" s="2">
        <v>0</v>
      </c>
      <c r="F98" s="2">
        <v>0</v>
      </c>
      <c r="G98" s="2">
        <v>0</v>
      </c>
      <c r="H98" s="2">
        <v>0</v>
      </c>
      <c r="I98" s="2">
        <v>0</v>
      </c>
      <c r="J98" s="2">
        <v>1</v>
      </c>
      <c r="K98" s="2">
        <v>1</v>
      </c>
    </row>
    <row r="99" spans="2:11">
      <c r="B99" s="2" t="s">
        <v>13</v>
      </c>
      <c r="C99" s="5">
        <v>1193</v>
      </c>
      <c r="D99" s="2">
        <v>1197</v>
      </c>
      <c r="E99" s="2">
        <v>1195</v>
      </c>
      <c r="F99" s="2">
        <v>1188</v>
      </c>
      <c r="G99" s="2">
        <v>2332</v>
      </c>
      <c r="H99" s="2">
        <v>1192</v>
      </c>
      <c r="I99" s="2">
        <v>1200</v>
      </c>
      <c r="J99" s="2">
        <v>2332</v>
      </c>
      <c r="K99" s="2">
        <v>11829</v>
      </c>
    </row>
    <row r="100" spans="2:11">
      <c r="B100" s="12" t="s">
        <v>5</v>
      </c>
      <c r="C100" s="12"/>
      <c r="D100" s="12"/>
      <c r="E100" s="12"/>
      <c r="F100" s="12"/>
      <c r="G100" s="12"/>
      <c r="H100" s="12"/>
      <c r="I100" s="12"/>
      <c r="J100" s="12"/>
      <c r="K100" s="12"/>
    </row>
    <row r="101" spans="2:11">
      <c r="B101" s="2"/>
      <c r="C101" s="2"/>
      <c r="D101" s="2"/>
      <c r="E101" s="2"/>
      <c r="F101" s="2"/>
      <c r="G101" s="2"/>
      <c r="H101" s="2"/>
      <c r="I101" s="2"/>
      <c r="J101" s="2"/>
      <c r="K101" s="2"/>
    </row>
    <row r="102" spans="2:11">
      <c r="B102" s="7" t="s">
        <v>641</v>
      </c>
      <c r="C102" s="7" t="s">
        <v>643</v>
      </c>
      <c r="D102" s="8"/>
      <c r="E102" s="8"/>
      <c r="F102" s="8"/>
      <c r="G102" s="8"/>
      <c r="H102" s="8"/>
      <c r="I102" s="8"/>
      <c r="J102" s="8"/>
      <c r="K102" s="8"/>
    </row>
    <row r="103" spans="2:11">
      <c r="B103" s="6" t="s">
        <v>621</v>
      </c>
      <c r="C103" s="61" t="s">
        <v>4</v>
      </c>
      <c r="D103" s="62"/>
      <c r="E103" s="62"/>
      <c r="F103" s="62"/>
      <c r="G103" s="62"/>
      <c r="H103" s="62"/>
      <c r="I103" s="62"/>
      <c r="J103" s="62"/>
      <c r="K103" s="62"/>
    </row>
    <row r="104" spans="2:11">
      <c r="B104" s="2" t="s">
        <v>5</v>
      </c>
      <c r="C104" s="5" t="s">
        <v>3860</v>
      </c>
      <c r="D104" s="2" t="s">
        <v>3864</v>
      </c>
      <c r="E104" s="2" t="s">
        <v>7</v>
      </c>
      <c r="F104" s="2" t="s">
        <v>3873</v>
      </c>
      <c r="G104" s="2" t="s">
        <v>3874</v>
      </c>
      <c r="H104" s="2" t="s">
        <v>10</v>
      </c>
      <c r="I104" s="2" t="s">
        <v>11</v>
      </c>
      <c r="J104" s="2" t="s">
        <v>12</v>
      </c>
      <c r="K104" s="2" t="s">
        <v>13</v>
      </c>
    </row>
    <row r="105" spans="2:11">
      <c r="B105" s="2">
        <v>0</v>
      </c>
      <c r="C105" s="5">
        <v>1174</v>
      </c>
      <c r="D105" s="2">
        <v>1128</v>
      </c>
      <c r="E105" s="2">
        <v>1087</v>
      </c>
      <c r="F105" s="2">
        <v>1134</v>
      </c>
      <c r="G105" s="2">
        <v>2160</v>
      </c>
      <c r="H105" s="2">
        <v>1133</v>
      </c>
      <c r="I105" s="2">
        <v>1099</v>
      </c>
      <c r="J105" s="2">
        <v>2037</v>
      </c>
      <c r="K105" s="2">
        <v>10952</v>
      </c>
    </row>
    <row r="106" spans="2:11">
      <c r="B106" s="2">
        <v>1</v>
      </c>
      <c r="C106" s="5">
        <v>16</v>
      </c>
      <c r="D106" s="2">
        <v>38</v>
      </c>
      <c r="E106" s="2">
        <v>83</v>
      </c>
      <c r="F106" s="2">
        <v>45</v>
      </c>
      <c r="G106" s="2">
        <v>144</v>
      </c>
      <c r="H106" s="2">
        <v>43</v>
      </c>
      <c r="I106" s="2">
        <v>68</v>
      </c>
      <c r="J106" s="2">
        <v>221</v>
      </c>
      <c r="K106" s="2">
        <v>658</v>
      </c>
    </row>
    <row r="107" spans="2:11">
      <c r="B107" s="2">
        <v>2</v>
      </c>
      <c r="C107" s="5">
        <v>2</v>
      </c>
      <c r="D107" s="2">
        <v>22</v>
      </c>
      <c r="E107" s="2">
        <v>19</v>
      </c>
      <c r="F107" s="2">
        <v>7</v>
      </c>
      <c r="G107" s="2">
        <v>23</v>
      </c>
      <c r="H107" s="2">
        <v>13</v>
      </c>
      <c r="I107" s="2">
        <v>17</v>
      </c>
      <c r="J107" s="2">
        <v>55</v>
      </c>
      <c r="K107" s="2">
        <v>158</v>
      </c>
    </row>
    <row r="108" spans="2:11">
      <c r="B108" s="2">
        <v>3</v>
      </c>
      <c r="C108" s="5">
        <v>1</v>
      </c>
      <c r="D108" s="2">
        <v>6</v>
      </c>
      <c r="E108" s="2">
        <v>3</v>
      </c>
      <c r="F108" s="2">
        <v>1</v>
      </c>
      <c r="G108" s="2">
        <v>3</v>
      </c>
      <c r="H108" s="2">
        <v>2</v>
      </c>
      <c r="I108" s="2">
        <v>8</v>
      </c>
      <c r="J108" s="2">
        <v>15</v>
      </c>
      <c r="K108" s="2">
        <v>39</v>
      </c>
    </row>
    <row r="109" spans="2:11">
      <c r="B109" s="2">
        <v>4</v>
      </c>
      <c r="C109" s="5">
        <v>0</v>
      </c>
      <c r="D109" s="2">
        <v>2</v>
      </c>
      <c r="E109" s="2">
        <v>1</v>
      </c>
      <c r="F109" s="2">
        <v>1</v>
      </c>
      <c r="G109" s="2">
        <v>0</v>
      </c>
      <c r="H109" s="2">
        <v>0</v>
      </c>
      <c r="I109" s="2">
        <v>4</v>
      </c>
      <c r="J109" s="2">
        <v>3</v>
      </c>
      <c r="K109" s="2">
        <v>11</v>
      </c>
    </row>
    <row r="110" spans="2:11">
      <c r="B110" s="2">
        <v>5</v>
      </c>
      <c r="C110" s="5">
        <v>0</v>
      </c>
      <c r="D110" s="2">
        <v>1</v>
      </c>
      <c r="E110" s="2">
        <v>0</v>
      </c>
      <c r="F110" s="2">
        <v>0</v>
      </c>
      <c r="G110" s="2">
        <v>1</v>
      </c>
      <c r="H110" s="2">
        <v>0</v>
      </c>
      <c r="I110" s="2">
        <v>3</v>
      </c>
      <c r="J110" s="2">
        <v>1</v>
      </c>
      <c r="K110" s="2">
        <v>6</v>
      </c>
    </row>
    <row r="111" spans="2:11">
      <c r="B111" s="2">
        <v>6</v>
      </c>
      <c r="C111" s="5">
        <v>0</v>
      </c>
      <c r="D111" s="2">
        <v>0</v>
      </c>
      <c r="E111" s="2">
        <v>0</v>
      </c>
      <c r="F111" s="2">
        <v>0</v>
      </c>
      <c r="G111" s="2">
        <v>1</v>
      </c>
      <c r="H111" s="2">
        <v>1</v>
      </c>
      <c r="I111" s="2">
        <v>1</v>
      </c>
      <c r="J111" s="2">
        <v>0</v>
      </c>
      <c r="K111" s="2">
        <v>3</v>
      </c>
    </row>
    <row r="112" spans="2:11">
      <c r="B112" s="2">
        <v>7</v>
      </c>
      <c r="C112" s="5">
        <v>0</v>
      </c>
      <c r="D112" s="2">
        <v>0</v>
      </c>
      <c r="E112" s="2">
        <v>1</v>
      </c>
      <c r="F112" s="2">
        <v>0</v>
      </c>
      <c r="G112" s="2">
        <v>0</v>
      </c>
      <c r="H112" s="2">
        <v>0</v>
      </c>
      <c r="I112" s="2">
        <v>0</v>
      </c>
      <c r="J112" s="2">
        <v>0</v>
      </c>
      <c r="K112" s="2">
        <v>1</v>
      </c>
    </row>
    <row r="113" spans="2:11">
      <c r="B113" s="2">
        <v>8</v>
      </c>
      <c r="C113" s="5">
        <v>0</v>
      </c>
      <c r="D113" s="2">
        <v>0</v>
      </c>
      <c r="E113" s="2">
        <v>1</v>
      </c>
      <c r="F113" s="2">
        <v>0</v>
      </c>
      <c r="G113" s="2">
        <v>0</v>
      </c>
      <c r="H113" s="2">
        <v>0</v>
      </c>
      <c r="I113" s="2">
        <v>0</v>
      </c>
      <c r="J113" s="2">
        <v>0</v>
      </c>
      <c r="K113" s="2">
        <v>1</v>
      </c>
    </row>
    <row r="114" spans="2:11">
      <c r="B114" s="2" t="s">
        <v>13</v>
      </c>
      <c r="C114" s="5">
        <v>1193</v>
      </c>
      <c r="D114" s="2">
        <v>1197</v>
      </c>
      <c r="E114" s="2">
        <v>1195</v>
      </c>
      <c r="F114" s="2">
        <v>1188</v>
      </c>
      <c r="G114" s="2">
        <v>2332</v>
      </c>
      <c r="H114" s="2">
        <v>1192</v>
      </c>
      <c r="I114" s="2">
        <v>1200</v>
      </c>
      <c r="J114" s="2">
        <v>2332</v>
      </c>
      <c r="K114" s="2">
        <v>11829</v>
      </c>
    </row>
    <row r="115" spans="2:11">
      <c r="B115" s="12" t="s">
        <v>5</v>
      </c>
      <c r="C115" s="12"/>
      <c r="D115" s="12"/>
      <c r="E115" s="12"/>
      <c r="F115" s="12"/>
      <c r="G115" s="12"/>
      <c r="H115" s="12"/>
      <c r="I115" s="12"/>
      <c r="J115" s="12"/>
      <c r="K115" s="12"/>
    </row>
    <row r="116" spans="2:11">
      <c r="B116" s="2"/>
      <c r="C116" s="2"/>
      <c r="D116" s="2"/>
      <c r="E116" s="2"/>
      <c r="F116" s="2"/>
      <c r="G116" s="2"/>
      <c r="H116" s="2"/>
      <c r="I116" s="2"/>
      <c r="J116" s="2"/>
      <c r="K116" s="2"/>
    </row>
    <row r="117" spans="2:11">
      <c r="B117" s="7" t="s">
        <v>644</v>
      </c>
      <c r="C117" s="7" t="s">
        <v>642</v>
      </c>
      <c r="D117" s="8"/>
      <c r="E117" s="8"/>
      <c r="F117" s="8"/>
      <c r="G117" s="8"/>
      <c r="H117" s="8"/>
      <c r="I117" s="8"/>
      <c r="J117" s="8"/>
      <c r="K117" s="8"/>
    </row>
    <row r="118" spans="2:11">
      <c r="B118" s="6" t="s">
        <v>622</v>
      </c>
      <c r="C118" s="61" t="s">
        <v>4</v>
      </c>
      <c r="D118" s="62"/>
      <c r="E118" s="62"/>
      <c r="F118" s="62"/>
      <c r="G118" s="62"/>
      <c r="H118" s="62"/>
      <c r="I118" s="62"/>
      <c r="J118" s="62"/>
      <c r="K118" s="62"/>
    </row>
    <row r="119" spans="2:11">
      <c r="B119" s="2" t="s">
        <v>5</v>
      </c>
      <c r="C119" s="5" t="s">
        <v>3860</v>
      </c>
      <c r="D119" s="2" t="s">
        <v>3864</v>
      </c>
      <c r="E119" s="2" t="s">
        <v>7</v>
      </c>
      <c r="F119" s="2" t="s">
        <v>3873</v>
      </c>
      <c r="G119" s="2" t="s">
        <v>3874</v>
      </c>
      <c r="H119" s="2" t="s">
        <v>10</v>
      </c>
      <c r="I119" s="2" t="s">
        <v>11</v>
      </c>
      <c r="J119" s="2" t="s">
        <v>12</v>
      </c>
      <c r="K119" s="2" t="s">
        <v>13</v>
      </c>
    </row>
    <row r="120" spans="2:11">
      <c r="B120" s="2" t="s">
        <v>623</v>
      </c>
      <c r="C120" s="5">
        <v>914</v>
      </c>
      <c r="D120" s="2">
        <v>0</v>
      </c>
      <c r="E120" s="2">
        <v>716</v>
      </c>
      <c r="F120" s="2">
        <v>561</v>
      </c>
      <c r="G120" s="2">
        <v>1282</v>
      </c>
      <c r="H120" s="2">
        <v>669</v>
      </c>
      <c r="I120" s="2">
        <v>651</v>
      </c>
      <c r="J120" s="2">
        <v>1342</v>
      </c>
      <c r="K120" s="2">
        <v>6135</v>
      </c>
    </row>
    <row r="121" spans="2:11">
      <c r="B121" s="2" t="s">
        <v>624</v>
      </c>
      <c r="C121" s="5">
        <v>157</v>
      </c>
      <c r="D121" s="2">
        <v>0</v>
      </c>
      <c r="E121" s="2">
        <v>121</v>
      </c>
      <c r="F121" s="2">
        <v>171</v>
      </c>
      <c r="G121" s="2">
        <v>184</v>
      </c>
      <c r="H121" s="2">
        <v>75</v>
      </c>
      <c r="I121" s="2">
        <v>116</v>
      </c>
      <c r="J121" s="2">
        <v>117</v>
      </c>
      <c r="K121" s="2">
        <v>941</v>
      </c>
    </row>
    <row r="122" spans="2:11">
      <c r="B122" s="2" t="s">
        <v>625</v>
      </c>
      <c r="C122" s="5">
        <v>122</v>
      </c>
      <c r="D122" s="2">
        <v>0</v>
      </c>
      <c r="E122" s="2">
        <v>358</v>
      </c>
      <c r="F122" s="2">
        <v>456</v>
      </c>
      <c r="G122" s="2">
        <v>866</v>
      </c>
      <c r="H122" s="2">
        <v>448</v>
      </c>
      <c r="I122" s="2">
        <v>433</v>
      </c>
      <c r="J122" s="2">
        <v>771</v>
      </c>
      <c r="K122" s="2">
        <v>3454</v>
      </c>
    </row>
    <row r="123" spans="2:11" ht="15" thickBot="1">
      <c r="B123" s="48" t="s">
        <v>13</v>
      </c>
      <c r="C123" s="43">
        <f t="shared" ref="C123:J123" si="0">C125-C124</f>
        <v>1193</v>
      </c>
      <c r="D123" s="43">
        <f t="shared" si="0"/>
        <v>0</v>
      </c>
      <c r="E123" s="43">
        <f t="shared" si="0"/>
        <v>1195</v>
      </c>
      <c r="F123" s="43">
        <f t="shared" si="0"/>
        <v>1188</v>
      </c>
      <c r="G123" s="43">
        <f t="shared" si="0"/>
        <v>2332</v>
      </c>
      <c r="H123" s="43">
        <f t="shared" si="0"/>
        <v>1192</v>
      </c>
      <c r="I123" s="43">
        <f t="shared" si="0"/>
        <v>1200</v>
      </c>
      <c r="J123" s="43">
        <f t="shared" si="0"/>
        <v>2230</v>
      </c>
      <c r="K123" s="43">
        <f>K125-K124</f>
        <v>10530</v>
      </c>
    </row>
    <row r="124" spans="2:11">
      <c r="B124" s="2" t="s">
        <v>3854</v>
      </c>
      <c r="C124" s="5">
        <v>0</v>
      </c>
      <c r="D124" s="2">
        <v>1197</v>
      </c>
      <c r="E124" s="2">
        <v>0</v>
      </c>
      <c r="F124" s="2">
        <v>0</v>
      </c>
      <c r="G124" s="2">
        <v>0</v>
      </c>
      <c r="H124" s="2">
        <v>0</v>
      </c>
      <c r="I124" s="2">
        <v>0</v>
      </c>
      <c r="J124" s="2">
        <v>102</v>
      </c>
      <c r="K124" s="2">
        <v>1299</v>
      </c>
    </row>
    <row r="125" spans="2:11">
      <c r="B125" s="2" t="s">
        <v>3855</v>
      </c>
      <c r="C125" s="5">
        <v>1193</v>
      </c>
      <c r="D125" s="2">
        <v>1197</v>
      </c>
      <c r="E125" s="2">
        <v>1195</v>
      </c>
      <c r="F125" s="2">
        <v>1188</v>
      </c>
      <c r="G125" s="2">
        <v>2332</v>
      </c>
      <c r="H125" s="2">
        <v>1192</v>
      </c>
      <c r="I125" s="2">
        <v>1200</v>
      </c>
      <c r="J125" s="2">
        <v>2332</v>
      </c>
      <c r="K125" s="2">
        <v>11829</v>
      </c>
    </row>
    <row r="126" spans="2:11">
      <c r="B126" s="12" t="s">
        <v>5</v>
      </c>
      <c r="C126" s="12"/>
      <c r="D126" s="12"/>
      <c r="E126" s="12"/>
      <c r="F126" s="12"/>
      <c r="G126" s="12"/>
      <c r="H126" s="12"/>
      <c r="I126" s="12"/>
      <c r="J126" s="12"/>
      <c r="K126" s="12"/>
    </row>
    <row r="127" spans="2:11">
      <c r="B127" s="2"/>
      <c r="C127" s="2"/>
      <c r="D127" s="2"/>
      <c r="E127" s="2"/>
      <c r="F127" s="2"/>
      <c r="G127" s="2"/>
      <c r="H127" s="2"/>
      <c r="I127" s="2"/>
      <c r="J127" s="2"/>
      <c r="K127" s="2"/>
    </row>
  </sheetData>
  <mergeCells count="9">
    <mergeCell ref="C103:K103"/>
    <mergeCell ref="C118:K118"/>
    <mergeCell ref="C72:K72"/>
    <mergeCell ref="C19:K19"/>
    <mergeCell ref="C2:K2"/>
    <mergeCell ref="C30:K30"/>
    <mergeCell ref="C44:K44"/>
    <mergeCell ref="C60:K60"/>
    <mergeCell ref="C87:K8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88C1B-DEE8-40D2-8414-5FF86D1B0CC1}">
  <sheetPr codeName="Sheet4"/>
  <dimension ref="A1:W3165"/>
  <sheetViews>
    <sheetView topLeftCell="A1572" workbookViewId="0">
      <selection activeCell="A1583" sqref="A1583:XFD1583"/>
    </sheetView>
  </sheetViews>
  <sheetFormatPr baseColWidth="10" defaultColWidth="8.88671875" defaultRowHeight="14.4"/>
  <cols>
    <col min="1" max="1" width="37" customWidth="1"/>
    <col min="2" max="2" width="48.109375" customWidth="1"/>
    <col min="3" max="3" width="11.109375" customWidth="1"/>
    <col min="4" max="4" width="10.77734375" customWidth="1"/>
  </cols>
  <sheetData>
    <row r="1" spans="1:11">
      <c r="A1" s="11"/>
      <c r="B1" s="7" t="s">
        <v>685</v>
      </c>
      <c r="C1" s="7" t="s">
        <v>686</v>
      </c>
      <c r="D1" s="8"/>
      <c r="E1" s="8"/>
      <c r="F1" s="8"/>
      <c r="G1" s="8"/>
      <c r="H1" s="8"/>
      <c r="I1" s="8"/>
      <c r="J1" s="8"/>
      <c r="K1" s="8"/>
    </row>
    <row r="2" spans="1:11">
      <c r="A2" s="13"/>
      <c r="B2" s="6" t="s">
        <v>3882</v>
      </c>
      <c r="C2" s="61" t="s">
        <v>4</v>
      </c>
      <c r="D2" s="62"/>
      <c r="E2" s="62"/>
      <c r="F2" s="62"/>
      <c r="G2" s="62"/>
      <c r="H2" s="62"/>
      <c r="I2" s="62"/>
      <c r="J2" s="62"/>
      <c r="K2" s="62"/>
    </row>
    <row r="3" spans="1:11">
      <c r="B3" s="2" t="s">
        <v>5</v>
      </c>
      <c r="C3" s="5" t="s">
        <v>3860</v>
      </c>
      <c r="D3" s="2" t="s">
        <v>3864</v>
      </c>
      <c r="E3" s="2" t="s">
        <v>7</v>
      </c>
      <c r="F3" s="2" t="s">
        <v>3873</v>
      </c>
      <c r="G3" s="2" t="s">
        <v>3874</v>
      </c>
      <c r="H3" s="2" t="s">
        <v>10</v>
      </c>
      <c r="I3" s="2" t="s">
        <v>11</v>
      </c>
      <c r="J3" s="2" t="s">
        <v>12</v>
      </c>
      <c r="K3" s="2" t="s">
        <v>13</v>
      </c>
    </row>
    <row r="4" spans="1:11">
      <c r="B4" s="2" t="s">
        <v>659</v>
      </c>
      <c r="C4" s="5">
        <v>307</v>
      </c>
      <c r="D4" s="2">
        <v>324</v>
      </c>
      <c r="E4" s="2">
        <v>88</v>
      </c>
      <c r="F4" s="2">
        <v>101</v>
      </c>
      <c r="G4" s="2">
        <v>165</v>
      </c>
      <c r="H4" s="2">
        <v>448</v>
      </c>
      <c r="I4" s="2">
        <v>387</v>
      </c>
      <c r="J4" s="2">
        <v>879</v>
      </c>
      <c r="K4" s="2">
        <v>2699</v>
      </c>
    </row>
    <row r="5" spans="1:11">
      <c r="B5" s="2" t="s">
        <v>658</v>
      </c>
      <c r="C5" s="5">
        <v>373</v>
      </c>
      <c r="D5" s="2">
        <v>340</v>
      </c>
      <c r="E5" s="2">
        <v>5</v>
      </c>
      <c r="F5" s="2">
        <v>14</v>
      </c>
      <c r="G5" s="2">
        <v>35</v>
      </c>
      <c r="H5" s="2">
        <v>49</v>
      </c>
      <c r="I5" s="2">
        <v>37</v>
      </c>
      <c r="J5" s="2">
        <v>163</v>
      </c>
      <c r="K5" s="2">
        <v>1016</v>
      </c>
    </row>
    <row r="6" spans="1:11">
      <c r="B6" s="2" t="s">
        <v>657</v>
      </c>
      <c r="C6" s="5">
        <v>188</v>
      </c>
      <c r="D6" s="2">
        <v>220</v>
      </c>
      <c r="E6" s="2">
        <v>325</v>
      </c>
      <c r="F6" s="2">
        <v>223</v>
      </c>
      <c r="G6" s="2">
        <v>410</v>
      </c>
      <c r="H6" s="2">
        <v>296</v>
      </c>
      <c r="I6" s="2">
        <v>284</v>
      </c>
      <c r="J6" s="2">
        <v>638</v>
      </c>
      <c r="K6" s="2">
        <v>2584</v>
      </c>
    </row>
    <row r="7" spans="1:11">
      <c r="B7" s="2" t="s">
        <v>656</v>
      </c>
      <c r="C7" s="5">
        <v>52</v>
      </c>
      <c r="D7" s="2">
        <v>59</v>
      </c>
      <c r="E7" s="2">
        <v>255</v>
      </c>
      <c r="F7" s="2">
        <v>256</v>
      </c>
      <c r="G7" s="2">
        <v>539</v>
      </c>
      <c r="H7" s="2">
        <v>61</v>
      </c>
      <c r="I7" s="2">
        <v>59</v>
      </c>
      <c r="J7" s="2">
        <v>211</v>
      </c>
      <c r="K7" s="2">
        <v>1492</v>
      </c>
    </row>
    <row r="8" spans="1:11">
      <c r="B8" s="2" t="s">
        <v>655</v>
      </c>
      <c r="C8" s="5">
        <v>160</v>
      </c>
      <c r="D8" s="2">
        <v>163</v>
      </c>
      <c r="E8" s="2">
        <v>289</v>
      </c>
      <c r="F8" s="2">
        <v>147</v>
      </c>
      <c r="G8" s="2">
        <v>324</v>
      </c>
      <c r="H8" s="2">
        <v>229</v>
      </c>
      <c r="I8" s="2">
        <v>279</v>
      </c>
      <c r="J8" s="2">
        <v>159</v>
      </c>
      <c r="K8" s="2">
        <v>1750</v>
      </c>
    </row>
    <row r="9" spans="1:11">
      <c r="B9" s="2" t="s">
        <v>654</v>
      </c>
      <c r="C9" s="5">
        <v>48</v>
      </c>
      <c r="D9" s="2">
        <v>31</v>
      </c>
      <c r="E9" s="2">
        <v>159</v>
      </c>
      <c r="F9" s="2">
        <v>275</v>
      </c>
      <c r="G9" s="2">
        <v>524</v>
      </c>
      <c r="H9" s="2">
        <v>34</v>
      </c>
      <c r="I9" s="2">
        <v>69</v>
      </c>
      <c r="J9" s="2">
        <v>138</v>
      </c>
      <c r="K9" s="2">
        <v>1278</v>
      </c>
    </row>
    <row r="10" spans="1:11">
      <c r="B10" s="2" t="s">
        <v>687</v>
      </c>
      <c r="C10" s="5">
        <v>2</v>
      </c>
      <c r="D10" s="2">
        <v>7</v>
      </c>
      <c r="E10" s="2">
        <v>54</v>
      </c>
      <c r="F10" s="2">
        <v>116</v>
      </c>
      <c r="G10" s="2">
        <v>251</v>
      </c>
      <c r="H10" s="2">
        <v>3</v>
      </c>
      <c r="I10" s="2">
        <v>15</v>
      </c>
      <c r="J10" s="2">
        <v>90</v>
      </c>
      <c r="K10" s="2">
        <v>538</v>
      </c>
    </row>
    <row r="11" spans="1:11">
      <c r="B11" s="2" t="s">
        <v>653</v>
      </c>
      <c r="C11" s="5">
        <v>31</v>
      </c>
      <c r="D11" s="2">
        <v>29</v>
      </c>
      <c r="E11" s="2">
        <v>8</v>
      </c>
      <c r="F11" s="2">
        <v>21</v>
      </c>
      <c r="G11" s="2">
        <v>35</v>
      </c>
      <c r="H11" s="2">
        <v>40</v>
      </c>
      <c r="I11" s="2">
        <v>40</v>
      </c>
      <c r="J11" s="2">
        <v>17</v>
      </c>
      <c r="K11" s="2">
        <v>221</v>
      </c>
    </row>
    <row r="12" spans="1:11">
      <c r="B12" s="2" t="s">
        <v>652</v>
      </c>
      <c r="C12" s="5">
        <v>30</v>
      </c>
      <c r="D12" s="2">
        <v>20</v>
      </c>
      <c r="E12" s="2">
        <v>10</v>
      </c>
      <c r="F12" s="2">
        <v>33</v>
      </c>
      <c r="G12" s="2">
        <v>42</v>
      </c>
      <c r="H12" s="2">
        <v>29</v>
      </c>
      <c r="I12" s="2">
        <v>30</v>
      </c>
      <c r="J12" s="2">
        <v>34</v>
      </c>
      <c r="K12" s="2">
        <v>228</v>
      </c>
    </row>
    <row r="13" spans="1:11">
      <c r="B13" s="2" t="s">
        <v>651</v>
      </c>
      <c r="C13" s="5">
        <v>2</v>
      </c>
      <c r="D13" s="2">
        <v>3</v>
      </c>
      <c r="E13" s="2">
        <v>0</v>
      </c>
      <c r="F13" s="2">
        <v>2</v>
      </c>
      <c r="G13" s="2">
        <v>6</v>
      </c>
      <c r="H13" s="2">
        <v>3</v>
      </c>
      <c r="I13" s="2">
        <v>0</v>
      </c>
      <c r="J13" s="2">
        <v>3</v>
      </c>
      <c r="K13" s="2">
        <v>19</v>
      </c>
    </row>
    <row r="14" spans="1:11" ht="15" thickBot="1">
      <c r="B14" s="48" t="s">
        <v>13</v>
      </c>
      <c r="C14" s="43">
        <f t="shared" ref="C14:K14" si="0">C16-C15</f>
        <v>1193</v>
      </c>
      <c r="D14" s="43">
        <f t="shared" si="0"/>
        <v>1196</v>
      </c>
      <c r="E14" s="43">
        <f t="shared" si="0"/>
        <v>1193</v>
      </c>
      <c r="F14" s="43">
        <f t="shared" si="0"/>
        <v>1188</v>
      </c>
      <c r="G14" s="43">
        <f t="shared" si="0"/>
        <v>2331</v>
      </c>
      <c r="H14" s="43">
        <f t="shared" si="0"/>
        <v>1192</v>
      </c>
      <c r="I14" s="43">
        <f t="shared" si="0"/>
        <v>1200</v>
      </c>
      <c r="J14" s="43">
        <f t="shared" si="0"/>
        <v>2332</v>
      </c>
      <c r="K14" s="43">
        <f t="shared" si="0"/>
        <v>11825</v>
      </c>
    </row>
    <row r="15" spans="1:11">
      <c r="B15" s="2" t="s">
        <v>3854</v>
      </c>
      <c r="C15" s="5">
        <v>0</v>
      </c>
      <c r="D15" s="2">
        <v>1</v>
      </c>
      <c r="E15" s="2">
        <v>2</v>
      </c>
      <c r="F15" s="2">
        <v>0</v>
      </c>
      <c r="G15" s="2">
        <v>1</v>
      </c>
      <c r="H15" s="2">
        <v>0</v>
      </c>
      <c r="I15" s="2">
        <v>0</v>
      </c>
      <c r="J15" s="2">
        <v>0</v>
      </c>
      <c r="K15" s="2">
        <v>4</v>
      </c>
    </row>
    <row r="16" spans="1:11">
      <c r="B16" s="2" t="s">
        <v>3855</v>
      </c>
      <c r="C16" s="5">
        <v>1193</v>
      </c>
      <c r="D16" s="2">
        <v>1197</v>
      </c>
      <c r="E16" s="2">
        <v>1195</v>
      </c>
      <c r="F16" s="2">
        <v>1188</v>
      </c>
      <c r="G16" s="2">
        <v>2332</v>
      </c>
      <c r="H16" s="2">
        <v>1192</v>
      </c>
      <c r="I16" s="2">
        <v>1200</v>
      </c>
      <c r="J16" s="2">
        <v>2332</v>
      </c>
      <c r="K16" s="2">
        <v>11829</v>
      </c>
    </row>
    <row r="17" spans="1:11">
      <c r="B17" s="12" t="s">
        <v>5</v>
      </c>
      <c r="C17" s="12"/>
      <c r="D17" s="12"/>
      <c r="E17" s="12"/>
      <c r="F17" s="12"/>
      <c r="G17" s="12"/>
      <c r="H17" s="12"/>
      <c r="I17" s="12"/>
      <c r="J17" s="12"/>
      <c r="K17" s="12"/>
    </row>
    <row r="18" spans="1:11">
      <c r="B18" s="2"/>
      <c r="C18" s="2"/>
      <c r="D18" s="2"/>
      <c r="E18" s="2"/>
      <c r="F18" s="2"/>
      <c r="G18" s="2"/>
      <c r="H18" s="2"/>
      <c r="I18" s="2"/>
      <c r="J18" s="2"/>
      <c r="K18" s="2"/>
    </row>
    <row r="19" spans="1:11">
      <c r="B19" s="7" t="s">
        <v>688</v>
      </c>
      <c r="C19" s="7" t="s">
        <v>689</v>
      </c>
      <c r="D19" s="8"/>
      <c r="E19" s="8"/>
      <c r="F19" s="8"/>
      <c r="G19" s="8"/>
      <c r="H19" s="8"/>
      <c r="I19" s="8"/>
      <c r="J19" s="8"/>
      <c r="K19" s="8"/>
    </row>
    <row r="20" spans="1:11">
      <c r="A20" s="13"/>
      <c r="B20" s="6" t="s">
        <v>3883</v>
      </c>
      <c r="C20" s="61" t="s">
        <v>4</v>
      </c>
      <c r="D20" s="62"/>
      <c r="E20" s="62"/>
      <c r="F20" s="62"/>
      <c r="G20" s="62"/>
      <c r="H20" s="62"/>
      <c r="I20" s="62"/>
      <c r="J20" s="62"/>
      <c r="K20" s="62"/>
    </row>
    <row r="21" spans="1:11">
      <c r="B21" s="2" t="s">
        <v>5</v>
      </c>
      <c r="C21" s="5" t="s">
        <v>3860</v>
      </c>
      <c r="D21" s="2" t="s">
        <v>3864</v>
      </c>
      <c r="E21" s="2" t="s">
        <v>7</v>
      </c>
      <c r="F21" s="2" t="s">
        <v>3873</v>
      </c>
      <c r="G21" s="2" t="s">
        <v>3874</v>
      </c>
      <c r="H21" s="2" t="s">
        <v>10</v>
      </c>
      <c r="I21" s="2" t="s">
        <v>11</v>
      </c>
      <c r="J21" s="2" t="s">
        <v>12</v>
      </c>
      <c r="K21" s="2" t="s">
        <v>13</v>
      </c>
    </row>
    <row r="22" spans="1:11">
      <c r="B22" s="2" t="s">
        <v>650</v>
      </c>
      <c r="C22" s="5">
        <v>307</v>
      </c>
      <c r="D22" s="2">
        <v>324</v>
      </c>
      <c r="E22" s="2">
        <v>88</v>
      </c>
      <c r="F22" s="2">
        <v>101</v>
      </c>
      <c r="G22" s="2">
        <v>165</v>
      </c>
      <c r="H22" s="2">
        <v>448</v>
      </c>
      <c r="I22" s="2">
        <v>387</v>
      </c>
      <c r="J22" s="2">
        <v>879</v>
      </c>
      <c r="K22" s="2">
        <v>2699</v>
      </c>
    </row>
    <row r="23" spans="1:11">
      <c r="B23" s="2" t="s">
        <v>649</v>
      </c>
      <c r="C23" s="5">
        <v>561</v>
      </c>
      <c r="D23" s="2">
        <v>560</v>
      </c>
      <c r="E23" s="2">
        <v>330</v>
      </c>
      <c r="F23" s="2">
        <v>237</v>
      </c>
      <c r="G23" s="2">
        <v>445</v>
      </c>
      <c r="H23" s="2">
        <v>345</v>
      </c>
      <c r="I23" s="2">
        <v>321</v>
      </c>
      <c r="J23" s="2">
        <v>801</v>
      </c>
      <c r="K23" s="2">
        <v>3600</v>
      </c>
    </row>
    <row r="24" spans="1:11">
      <c r="B24" s="2" t="s">
        <v>648</v>
      </c>
      <c r="C24" s="5">
        <v>212</v>
      </c>
      <c r="D24" s="2">
        <v>222</v>
      </c>
      <c r="E24" s="2">
        <v>544</v>
      </c>
      <c r="F24" s="2">
        <v>403</v>
      </c>
      <c r="G24" s="2">
        <v>863</v>
      </c>
      <c r="H24" s="2">
        <v>290</v>
      </c>
      <c r="I24" s="2">
        <v>338</v>
      </c>
      <c r="J24" s="2">
        <v>370</v>
      </c>
      <c r="K24" s="2">
        <v>3242</v>
      </c>
    </row>
    <row r="25" spans="1:11">
      <c r="B25" s="2" t="s">
        <v>647</v>
      </c>
      <c r="C25" s="5">
        <v>50</v>
      </c>
      <c r="D25" s="2">
        <v>38</v>
      </c>
      <c r="E25" s="2">
        <v>213</v>
      </c>
      <c r="F25" s="2">
        <v>391</v>
      </c>
      <c r="G25" s="2">
        <v>775</v>
      </c>
      <c r="H25" s="2">
        <v>37</v>
      </c>
      <c r="I25" s="2">
        <v>84</v>
      </c>
      <c r="J25" s="2">
        <v>228</v>
      </c>
      <c r="K25" s="2">
        <v>1816</v>
      </c>
    </row>
    <row r="26" spans="1:11">
      <c r="B26" s="2" t="s">
        <v>646</v>
      </c>
      <c r="C26" s="5">
        <v>63</v>
      </c>
      <c r="D26" s="2">
        <v>52</v>
      </c>
      <c r="E26" s="2">
        <v>18</v>
      </c>
      <c r="F26" s="2">
        <v>56</v>
      </c>
      <c r="G26" s="2">
        <v>83</v>
      </c>
      <c r="H26" s="2">
        <v>72</v>
      </c>
      <c r="I26" s="2">
        <v>70</v>
      </c>
      <c r="J26" s="2">
        <v>54</v>
      </c>
      <c r="K26" s="2">
        <v>468</v>
      </c>
    </row>
    <row r="27" spans="1:11" ht="15" thickBot="1">
      <c r="B27" s="48" t="s">
        <v>13</v>
      </c>
      <c r="C27" s="43">
        <f t="shared" ref="C27:K27" si="1">C29-C28</f>
        <v>1193</v>
      </c>
      <c r="D27" s="43">
        <f t="shared" si="1"/>
        <v>1196</v>
      </c>
      <c r="E27" s="43">
        <f t="shared" si="1"/>
        <v>1193</v>
      </c>
      <c r="F27" s="43">
        <f t="shared" si="1"/>
        <v>1188</v>
      </c>
      <c r="G27" s="43">
        <f t="shared" si="1"/>
        <v>2331</v>
      </c>
      <c r="H27" s="43">
        <f t="shared" si="1"/>
        <v>1192</v>
      </c>
      <c r="I27" s="43">
        <f t="shared" si="1"/>
        <v>1200</v>
      </c>
      <c r="J27" s="43">
        <f t="shared" si="1"/>
        <v>2332</v>
      </c>
      <c r="K27" s="43">
        <f t="shared" si="1"/>
        <v>11825</v>
      </c>
    </row>
    <row r="28" spans="1:11">
      <c r="B28" s="2" t="s">
        <v>3854</v>
      </c>
      <c r="C28" s="5">
        <v>0</v>
      </c>
      <c r="D28" s="2">
        <v>1</v>
      </c>
      <c r="E28" s="2">
        <v>2</v>
      </c>
      <c r="F28" s="2">
        <v>0</v>
      </c>
      <c r="G28" s="2">
        <v>1</v>
      </c>
      <c r="H28" s="2">
        <v>0</v>
      </c>
      <c r="I28" s="2">
        <v>0</v>
      </c>
      <c r="J28" s="2">
        <v>0</v>
      </c>
      <c r="K28" s="2">
        <v>4</v>
      </c>
    </row>
    <row r="29" spans="1:11">
      <c r="B29" s="2" t="s">
        <v>3855</v>
      </c>
      <c r="C29" s="5">
        <v>1193</v>
      </c>
      <c r="D29" s="2">
        <v>1197</v>
      </c>
      <c r="E29" s="2">
        <v>1195</v>
      </c>
      <c r="F29" s="2">
        <v>1188</v>
      </c>
      <c r="G29" s="2">
        <v>2332</v>
      </c>
      <c r="H29" s="2">
        <v>1192</v>
      </c>
      <c r="I29" s="2">
        <v>1200</v>
      </c>
      <c r="J29" s="2">
        <v>2332</v>
      </c>
      <c r="K29" s="2">
        <v>11829</v>
      </c>
    </row>
    <row r="30" spans="1:11">
      <c r="B30" s="12" t="s">
        <v>5</v>
      </c>
      <c r="C30" s="12"/>
      <c r="D30" s="12"/>
      <c r="E30" s="12"/>
      <c r="F30" s="12"/>
      <c r="G30" s="12"/>
      <c r="H30" s="12"/>
      <c r="I30" s="12"/>
      <c r="J30" s="12"/>
      <c r="K30" s="12"/>
    </row>
    <row r="31" spans="1:11">
      <c r="B31" s="2"/>
      <c r="C31" s="2"/>
      <c r="D31" s="2"/>
      <c r="E31" s="2"/>
      <c r="F31" s="2"/>
      <c r="G31" s="2"/>
      <c r="H31" s="2"/>
      <c r="I31" s="2"/>
      <c r="J31" s="2"/>
      <c r="K31" s="2"/>
    </row>
    <row r="32" spans="1:11">
      <c r="B32" s="7" t="s">
        <v>793</v>
      </c>
      <c r="C32" s="7" t="s">
        <v>794</v>
      </c>
      <c r="D32" s="8"/>
      <c r="E32" s="8"/>
      <c r="F32" s="8"/>
      <c r="G32" s="8"/>
      <c r="H32" s="8"/>
      <c r="I32" s="8"/>
      <c r="J32" s="8"/>
      <c r="K32" s="8"/>
    </row>
    <row r="33" spans="2:11">
      <c r="B33" s="6" t="s">
        <v>792</v>
      </c>
      <c r="C33" s="61" t="s">
        <v>4</v>
      </c>
      <c r="D33" s="62"/>
      <c r="E33" s="62"/>
      <c r="F33" s="62"/>
      <c r="G33" s="62"/>
      <c r="H33" s="62"/>
      <c r="I33" s="62"/>
      <c r="J33" s="62"/>
      <c r="K33" s="62"/>
    </row>
    <row r="34" spans="2:11">
      <c r="B34" s="2" t="s">
        <v>5</v>
      </c>
      <c r="C34" s="4" t="s">
        <v>3860</v>
      </c>
      <c r="D34" s="2" t="s">
        <v>3864</v>
      </c>
      <c r="E34" s="2" t="s">
        <v>7</v>
      </c>
      <c r="F34" s="2" t="s">
        <v>3873</v>
      </c>
      <c r="G34" s="2" t="s">
        <v>3874</v>
      </c>
      <c r="H34" s="2" t="s">
        <v>10</v>
      </c>
      <c r="I34" s="2" t="s">
        <v>11</v>
      </c>
      <c r="J34" s="2" t="s">
        <v>12</v>
      </c>
      <c r="K34" s="2" t="s">
        <v>13</v>
      </c>
    </row>
    <row r="35" spans="2:11">
      <c r="B35" s="2" t="s">
        <v>791</v>
      </c>
      <c r="C35" s="5">
        <v>0</v>
      </c>
      <c r="D35" s="2">
        <v>32</v>
      </c>
      <c r="E35" s="2">
        <v>0</v>
      </c>
      <c r="F35" s="2">
        <v>0</v>
      </c>
      <c r="G35" s="2">
        <v>394</v>
      </c>
      <c r="H35" s="2">
        <v>0</v>
      </c>
      <c r="I35" s="2">
        <v>0</v>
      </c>
      <c r="J35" s="2">
        <v>0</v>
      </c>
      <c r="K35" s="2">
        <v>426</v>
      </c>
    </row>
    <row r="36" spans="2:11">
      <c r="B36" s="2" t="s">
        <v>790</v>
      </c>
      <c r="C36" s="5">
        <v>0</v>
      </c>
      <c r="D36" s="2">
        <v>193</v>
      </c>
      <c r="E36" s="2">
        <v>0</v>
      </c>
      <c r="F36" s="2">
        <v>0</v>
      </c>
      <c r="G36" s="2">
        <v>383</v>
      </c>
      <c r="H36" s="2">
        <v>0</v>
      </c>
      <c r="I36" s="2">
        <v>0</v>
      </c>
      <c r="J36" s="2">
        <v>0</v>
      </c>
      <c r="K36" s="2">
        <v>576</v>
      </c>
    </row>
    <row r="37" spans="2:11">
      <c r="B37" s="2" t="s">
        <v>789</v>
      </c>
      <c r="C37" s="5">
        <v>0</v>
      </c>
      <c r="D37" s="2">
        <v>496</v>
      </c>
      <c r="E37" s="2">
        <v>0</v>
      </c>
      <c r="F37" s="2">
        <v>0</v>
      </c>
      <c r="G37" s="2">
        <v>1003</v>
      </c>
      <c r="H37" s="2">
        <v>0</v>
      </c>
      <c r="I37" s="2">
        <v>0</v>
      </c>
      <c r="J37" s="2">
        <v>0</v>
      </c>
      <c r="K37" s="2">
        <v>1499</v>
      </c>
    </row>
    <row r="38" spans="2:11">
      <c r="B38" s="2" t="s">
        <v>788</v>
      </c>
      <c r="C38" s="5">
        <v>0</v>
      </c>
      <c r="D38" s="2">
        <v>424</v>
      </c>
      <c r="E38" s="2">
        <v>0</v>
      </c>
      <c r="F38" s="2">
        <v>0</v>
      </c>
      <c r="G38" s="2">
        <v>455</v>
      </c>
      <c r="H38" s="2">
        <v>0</v>
      </c>
      <c r="I38" s="2">
        <v>0</v>
      </c>
      <c r="J38" s="2">
        <v>0</v>
      </c>
      <c r="K38" s="2">
        <v>879</v>
      </c>
    </row>
    <row r="39" spans="2:11">
      <c r="B39" s="2" t="s">
        <v>787</v>
      </c>
      <c r="C39" s="5">
        <v>0</v>
      </c>
      <c r="D39" s="2">
        <v>51</v>
      </c>
      <c r="E39" s="2">
        <v>0</v>
      </c>
      <c r="F39" s="2">
        <v>0</v>
      </c>
      <c r="G39" s="2">
        <v>95</v>
      </c>
      <c r="H39" s="2">
        <v>0</v>
      </c>
      <c r="I39" s="2">
        <v>0</v>
      </c>
      <c r="J39" s="2">
        <v>0</v>
      </c>
      <c r="K39" s="2">
        <v>146</v>
      </c>
    </row>
    <row r="40" spans="2:11" ht="15" thickBot="1">
      <c r="B40" s="48" t="s">
        <v>13</v>
      </c>
      <c r="C40" s="43">
        <f t="shared" ref="C40:K40" si="2">C42-C41</f>
        <v>0</v>
      </c>
      <c r="D40" s="43">
        <f t="shared" si="2"/>
        <v>1196</v>
      </c>
      <c r="E40" s="43">
        <f t="shared" si="2"/>
        <v>0</v>
      </c>
      <c r="F40" s="43">
        <f t="shared" si="2"/>
        <v>0</v>
      </c>
      <c r="G40" s="43">
        <f t="shared" si="2"/>
        <v>2330</v>
      </c>
      <c r="H40" s="43">
        <f t="shared" si="2"/>
        <v>0</v>
      </c>
      <c r="I40" s="43">
        <f t="shared" si="2"/>
        <v>0</v>
      </c>
      <c r="J40" s="43">
        <f t="shared" si="2"/>
        <v>0</v>
      </c>
      <c r="K40" s="43">
        <f t="shared" si="2"/>
        <v>3526</v>
      </c>
    </row>
    <row r="41" spans="2:11">
      <c r="B41" s="2" t="s">
        <v>3854</v>
      </c>
      <c r="C41" s="5">
        <v>1193</v>
      </c>
      <c r="D41" s="2">
        <v>1</v>
      </c>
      <c r="E41" s="2">
        <v>1195</v>
      </c>
      <c r="F41" s="2">
        <v>1188</v>
      </c>
      <c r="G41" s="2">
        <v>2</v>
      </c>
      <c r="H41" s="2">
        <v>1192</v>
      </c>
      <c r="I41" s="2">
        <v>1200</v>
      </c>
      <c r="J41" s="2">
        <v>2332</v>
      </c>
      <c r="K41" s="2">
        <v>8303</v>
      </c>
    </row>
    <row r="42" spans="2:11">
      <c r="B42" s="2" t="s">
        <v>3855</v>
      </c>
      <c r="C42" s="5">
        <v>1193</v>
      </c>
      <c r="D42" s="2">
        <v>1197</v>
      </c>
      <c r="E42" s="2">
        <v>1195</v>
      </c>
      <c r="F42" s="2">
        <v>1188</v>
      </c>
      <c r="G42" s="2">
        <v>2332</v>
      </c>
      <c r="H42" s="2">
        <v>1192</v>
      </c>
      <c r="I42" s="2">
        <v>1200</v>
      </c>
      <c r="J42" s="2">
        <v>2332</v>
      </c>
      <c r="K42" s="2">
        <v>11829</v>
      </c>
    </row>
    <row r="43" spans="2:11">
      <c r="B43" s="12" t="s">
        <v>5</v>
      </c>
      <c r="C43" s="12"/>
      <c r="D43" s="12"/>
      <c r="E43" s="12"/>
      <c r="F43" s="12"/>
      <c r="G43" s="12"/>
      <c r="H43" s="12"/>
      <c r="I43" s="12"/>
      <c r="J43" s="12"/>
      <c r="K43" s="12"/>
    </row>
    <row r="44" spans="2:11">
      <c r="B44" s="2"/>
      <c r="C44" s="2"/>
      <c r="D44" s="2"/>
      <c r="E44" s="2"/>
      <c r="F44" s="2"/>
      <c r="G44" s="2"/>
      <c r="H44" s="2"/>
      <c r="I44" s="2"/>
      <c r="J44" s="2"/>
      <c r="K44" s="2"/>
    </row>
    <row r="45" spans="2:11">
      <c r="B45" s="7" t="s">
        <v>795</v>
      </c>
      <c r="C45" s="7" t="s">
        <v>796</v>
      </c>
      <c r="D45" s="8"/>
      <c r="E45" s="8"/>
      <c r="F45" s="8"/>
      <c r="G45" s="8"/>
      <c r="H45" s="8"/>
      <c r="I45" s="8"/>
      <c r="J45" s="8"/>
      <c r="K45" s="8"/>
    </row>
    <row r="46" spans="2:11">
      <c r="B46" s="6" t="s">
        <v>786</v>
      </c>
      <c r="C46" s="61" t="s">
        <v>4</v>
      </c>
      <c r="D46" s="62"/>
      <c r="E46" s="62"/>
      <c r="F46" s="62"/>
      <c r="G46" s="62"/>
      <c r="H46" s="62"/>
      <c r="I46" s="62"/>
      <c r="J46" s="62"/>
      <c r="K46" s="62"/>
    </row>
    <row r="47" spans="2:11">
      <c r="B47" s="2" t="s">
        <v>5</v>
      </c>
      <c r="C47" s="5" t="s">
        <v>3860</v>
      </c>
      <c r="D47" s="2" t="s">
        <v>3864</v>
      </c>
      <c r="E47" s="2" t="s">
        <v>7</v>
      </c>
      <c r="F47" s="2" t="s">
        <v>3873</v>
      </c>
      <c r="G47" s="2" t="s">
        <v>3874</v>
      </c>
      <c r="H47" s="2" t="s">
        <v>10</v>
      </c>
      <c r="I47" s="2" t="s">
        <v>11</v>
      </c>
      <c r="J47" s="2" t="s">
        <v>12</v>
      </c>
      <c r="K47" s="2" t="s">
        <v>13</v>
      </c>
    </row>
    <row r="48" spans="2:11">
      <c r="B48" s="2" t="s">
        <v>785</v>
      </c>
      <c r="C48" s="5">
        <v>643</v>
      </c>
      <c r="D48" s="2">
        <v>0</v>
      </c>
      <c r="E48" s="2">
        <v>759</v>
      </c>
      <c r="F48" s="2">
        <v>1062</v>
      </c>
      <c r="G48" s="2">
        <v>0</v>
      </c>
      <c r="H48" s="2">
        <v>1111</v>
      </c>
      <c r="I48" s="2">
        <v>1065</v>
      </c>
      <c r="J48" s="2">
        <v>1806</v>
      </c>
      <c r="K48" s="2">
        <v>6446</v>
      </c>
    </row>
    <row r="49" spans="2:11">
      <c r="B49" s="2" t="s">
        <v>784</v>
      </c>
      <c r="C49" s="5">
        <v>15</v>
      </c>
      <c r="D49" s="2">
        <v>0</v>
      </c>
      <c r="E49" s="2">
        <v>7</v>
      </c>
      <c r="F49" s="2">
        <v>9</v>
      </c>
      <c r="G49" s="2">
        <v>0</v>
      </c>
      <c r="H49" s="2">
        <v>0</v>
      </c>
      <c r="I49" s="2">
        <v>2</v>
      </c>
      <c r="J49" s="2">
        <v>1</v>
      </c>
      <c r="K49" s="2">
        <v>34</v>
      </c>
    </row>
    <row r="50" spans="2:11">
      <c r="B50" s="2" t="s">
        <v>783</v>
      </c>
      <c r="C50" s="5">
        <v>1</v>
      </c>
      <c r="D50" s="2">
        <v>0</v>
      </c>
      <c r="E50" s="2">
        <v>1</v>
      </c>
      <c r="F50" s="2">
        <v>0</v>
      </c>
      <c r="G50" s="2">
        <v>0</v>
      </c>
      <c r="H50" s="2">
        <v>0</v>
      </c>
      <c r="I50" s="2">
        <v>0</v>
      </c>
      <c r="J50" s="2">
        <v>6</v>
      </c>
      <c r="K50" s="2">
        <v>8</v>
      </c>
    </row>
    <row r="51" spans="2:11">
      <c r="B51" s="2" t="s">
        <v>782</v>
      </c>
      <c r="C51" s="5">
        <v>177</v>
      </c>
      <c r="D51" s="2">
        <v>0</v>
      </c>
      <c r="E51" s="2">
        <v>334</v>
      </c>
      <c r="F51" s="2">
        <v>60</v>
      </c>
      <c r="G51" s="2">
        <v>0</v>
      </c>
      <c r="H51" s="2">
        <v>47</v>
      </c>
      <c r="I51" s="2">
        <v>63</v>
      </c>
      <c r="J51" s="2">
        <v>368</v>
      </c>
      <c r="K51" s="2">
        <v>1049</v>
      </c>
    </row>
    <row r="52" spans="2:11">
      <c r="B52" s="2" t="s">
        <v>781</v>
      </c>
      <c r="C52" s="5">
        <v>0</v>
      </c>
      <c r="D52" s="2">
        <v>0</v>
      </c>
      <c r="E52" s="2">
        <v>0</v>
      </c>
      <c r="F52" s="2">
        <v>11</v>
      </c>
      <c r="G52" s="2">
        <v>0</v>
      </c>
      <c r="H52" s="2">
        <v>0</v>
      </c>
      <c r="I52" s="2">
        <v>48</v>
      </c>
      <c r="J52" s="2">
        <v>69</v>
      </c>
      <c r="K52" s="2">
        <v>128</v>
      </c>
    </row>
    <row r="53" spans="2:11">
      <c r="B53" s="2" t="s">
        <v>780</v>
      </c>
      <c r="C53" s="5">
        <v>0</v>
      </c>
      <c r="D53" s="2">
        <v>0</v>
      </c>
      <c r="E53" s="2">
        <v>81</v>
      </c>
      <c r="F53" s="2">
        <v>1</v>
      </c>
      <c r="G53" s="2">
        <v>0</v>
      </c>
      <c r="H53" s="2">
        <v>1</v>
      </c>
      <c r="I53" s="2">
        <v>0</v>
      </c>
      <c r="J53" s="2">
        <v>32</v>
      </c>
      <c r="K53" s="2">
        <v>115</v>
      </c>
    </row>
    <row r="54" spans="2:11">
      <c r="B54" s="2" t="s">
        <v>779</v>
      </c>
      <c r="C54" s="5">
        <v>28</v>
      </c>
      <c r="D54" s="2">
        <v>0</v>
      </c>
      <c r="E54" s="2">
        <v>5</v>
      </c>
      <c r="F54" s="2">
        <v>5</v>
      </c>
      <c r="G54" s="2">
        <v>0</v>
      </c>
      <c r="H54" s="2">
        <v>3</v>
      </c>
      <c r="I54" s="2">
        <v>2</v>
      </c>
      <c r="J54" s="2">
        <v>34</v>
      </c>
      <c r="K54" s="2">
        <v>77</v>
      </c>
    </row>
    <row r="55" spans="2:11">
      <c r="B55" s="2" t="s">
        <v>778</v>
      </c>
      <c r="C55" s="5">
        <v>307</v>
      </c>
      <c r="D55" s="2">
        <v>0</v>
      </c>
      <c r="E55" s="2">
        <v>0</v>
      </c>
      <c r="F55" s="2">
        <v>4</v>
      </c>
      <c r="G55" s="2">
        <v>0</v>
      </c>
      <c r="H55" s="2">
        <v>10</v>
      </c>
      <c r="I55" s="2">
        <v>13</v>
      </c>
      <c r="J55" s="2">
        <v>0</v>
      </c>
      <c r="K55" s="2">
        <v>334</v>
      </c>
    </row>
    <row r="56" spans="2:11">
      <c r="B56" s="2" t="s">
        <v>777</v>
      </c>
      <c r="C56" s="5">
        <v>10</v>
      </c>
      <c r="D56" s="2">
        <v>0</v>
      </c>
      <c r="E56" s="2">
        <v>8</v>
      </c>
      <c r="F56" s="2">
        <v>8</v>
      </c>
      <c r="G56" s="2">
        <v>0</v>
      </c>
      <c r="H56" s="2">
        <v>20</v>
      </c>
      <c r="I56" s="2">
        <v>4</v>
      </c>
      <c r="J56" s="2">
        <v>16</v>
      </c>
      <c r="K56" s="2">
        <v>66</v>
      </c>
    </row>
    <row r="57" spans="2:11">
      <c r="B57" s="2" t="s">
        <v>776</v>
      </c>
      <c r="C57" s="5">
        <v>12</v>
      </c>
      <c r="D57" s="2">
        <v>0</v>
      </c>
      <c r="E57" s="2">
        <v>0</v>
      </c>
      <c r="F57" s="2">
        <v>28</v>
      </c>
      <c r="G57" s="2">
        <v>0</v>
      </c>
      <c r="H57" s="2">
        <v>0</v>
      </c>
      <c r="I57" s="2">
        <v>3</v>
      </c>
      <c r="J57" s="2">
        <v>0</v>
      </c>
      <c r="K57" s="2">
        <v>43</v>
      </c>
    </row>
    <row r="58" spans="2:11" ht="15" thickBot="1">
      <c r="B58" s="48" t="s">
        <v>13</v>
      </c>
      <c r="C58" s="43">
        <f t="shared" ref="C58:K58" si="3">C60-C59</f>
        <v>1193</v>
      </c>
      <c r="D58" s="43">
        <f t="shared" si="3"/>
        <v>0</v>
      </c>
      <c r="E58" s="43">
        <f t="shared" si="3"/>
        <v>1195</v>
      </c>
      <c r="F58" s="43">
        <f t="shared" si="3"/>
        <v>1188</v>
      </c>
      <c r="G58" s="43">
        <f t="shared" si="3"/>
        <v>0</v>
      </c>
      <c r="H58" s="43">
        <f t="shared" si="3"/>
        <v>1192</v>
      </c>
      <c r="I58" s="43">
        <f t="shared" si="3"/>
        <v>1200</v>
      </c>
      <c r="J58" s="43">
        <f t="shared" si="3"/>
        <v>2332</v>
      </c>
      <c r="K58" s="43">
        <f t="shared" si="3"/>
        <v>8300</v>
      </c>
    </row>
    <row r="59" spans="2:11">
      <c r="B59" s="2" t="s">
        <v>3854</v>
      </c>
      <c r="C59" s="5">
        <v>0</v>
      </c>
      <c r="D59" s="2">
        <v>1197</v>
      </c>
      <c r="E59" s="2">
        <v>0</v>
      </c>
      <c r="F59" s="2">
        <v>0</v>
      </c>
      <c r="G59" s="2">
        <v>2332</v>
      </c>
      <c r="H59" s="2">
        <v>0</v>
      </c>
      <c r="I59" s="2">
        <v>0</v>
      </c>
      <c r="J59" s="2">
        <v>0</v>
      </c>
      <c r="K59" s="2">
        <v>3529</v>
      </c>
    </row>
    <row r="60" spans="2:11">
      <c r="B60" s="2" t="s">
        <v>3855</v>
      </c>
      <c r="C60" s="5">
        <v>1193</v>
      </c>
      <c r="D60" s="2">
        <v>1197</v>
      </c>
      <c r="E60" s="2">
        <v>1195</v>
      </c>
      <c r="F60" s="2">
        <v>1188</v>
      </c>
      <c r="G60" s="2">
        <v>2332</v>
      </c>
      <c r="H60" s="2">
        <v>1192</v>
      </c>
      <c r="I60" s="2">
        <v>1200</v>
      </c>
      <c r="J60" s="2">
        <v>2332</v>
      </c>
      <c r="K60" s="2">
        <v>11829</v>
      </c>
    </row>
    <row r="61" spans="2:11">
      <c r="B61" s="12" t="s">
        <v>5</v>
      </c>
      <c r="C61" s="12"/>
      <c r="D61" s="12"/>
      <c r="E61" s="12"/>
      <c r="F61" s="12"/>
      <c r="G61" s="12"/>
      <c r="H61" s="12"/>
      <c r="I61" s="12"/>
      <c r="J61" s="12"/>
      <c r="K61" s="12"/>
    </row>
    <row r="62" spans="2:11">
      <c r="B62" s="2"/>
      <c r="C62" s="2"/>
      <c r="D62" s="2"/>
      <c r="E62" s="2"/>
      <c r="F62" s="2"/>
      <c r="G62" s="2"/>
      <c r="H62" s="2"/>
      <c r="I62" s="2"/>
      <c r="J62" s="2"/>
      <c r="K62" s="2"/>
    </row>
    <row r="63" spans="2:11">
      <c r="B63" s="7" t="s">
        <v>797</v>
      </c>
      <c r="C63" s="7" t="s">
        <v>798</v>
      </c>
      <c r="D63" s="8"/>
      <c r="E63" s="8"/>
      <c r="F63" s="8"/>
      <c r="G63" s="8"/>
      <c r="H63" s="8"/>
      <c r="I63" s="8"/>
      <c r="J63" s="8"/>
      <c r="K63" s="8"/>
    </row>
    <row r="64" spans="2:11">
      <c r="B64" s="6" t="s">
        <v>775</v>
      </c>
      <c r="C64" s="61" t="s">
        <v>4</v>
      </c>
      <c r="D64" s="62"/>
      <c r="E64" s="62"/>
      <c r="F64" s="62"/>
      <c r="G64" s="62"/>
      <c r="H64" s="62"/>
      <c r="I64" s="62"/>
      <c r="J64" s="62"/>
      <c r="K64" s="62"/>
    </row>
    <row r="65" spans="2:11">
      <c r="B65" s="2" t="s">
        <v>5</v>
      </c>
      <c r="C65" s="5" t="s">
        <v>3860</v>
      </c>
      <c r="D65" s="2" t="s">
        <v>3864</v>
      </c>
      <c r="E65" s="2" t="s">
        <v>7</v>
      </c>
      <c r="F65" s="2" t="s">
        <v>3873</v>
      </c>
      <c r="G65" s="2" t="s">
        <v>3874</v>
      </c>
      <c r="H65" s="2" t="s">
        <v>10</v>
      </c>
      <c r="I65" s="2" t="s">
        <v>11</v>
      </c>
      <c r="J65" s="2" t="s">
        <v>12</v>
      </c>
      <c r="K65" s="2" t="s">
        <v>13</v>
      </c>
    </row>
    <row r="66" spans="2:11">
      <c r="B66" s="2" t="s">
        <v>774</v>
      </c>
      <c r="C66" s="5">
        <v>125</v>
      </c>
      <c r="D66" s="2">
        <v>0</v>
      </c>
      <c r="E66" s="2">
        <v>246</v>
      </c>
      <c r="F66" s="2">
        <v>380</v>
      </c>
      <c r="G66" s="2">
        <v>0</v>
      </c>
      <c r="H66" s="2">
        <v>493</v>
      </c>
      <c r="I66" s="2">
        <v>238</v>
      </c>
      <c r="J66" s="2">
        <v>1099</v>
      </c>
      <c r="K66" s="2">
        <v>2581</v>
      </c>
    </row>
    <row r="67" spans="2:11">
      <c r="B67" s="2" t="s">
        <v>773</v>
      </c>
      <c r="C67" s="5">
        <v>916</v>
      </c>
      <c r="D67" s="2">
        <v>0</v>
      </c>
      <c r="E67" s="2">
        <v>918</v>
      </c>
      <c r="F67" s="2">
        <v>533</v>
      </c>
      <c r="G67" s="2">
        <v>0</v>
      </c>
      <c r="H67" s="2">
        <v>668</v>
      </c>
      <c r="I67" s="2">
        <v>896</v>
      </c>
      <c r="J67" s="2">
        <v>198</v>
      </c>
      <c r="K67" s="2">
        <v>4129</v>
      </c>
    </row>
    <row r="68" spans="2:11">
      <c r="B68" s="2" t="s">
        <v>772</v>
      </c>
      <c r="C68" s="5">
        <v>13</v>
      </c>
      <c r="D68" s="2">
        <v>0</v>
      </c>
      <c r="E68" s="2">
        <v>2</v>
      </c>
      <c r="F68" s="2">
        <v>115</v>
      </c>
      <c r="G68" s="2">
        <v>0</v>
      </c>
      <c r="H68" s="2">
        <v>2</v>
      </c>
      <c r="I68" s="2">
        <v>4</v>
      </c>
      <c r="J68" s="2">
        <v>22</v>
      </c>
      <c r="K68" s="2">
        <v>158</v>
      </c>
    </row>
    <row r="69" spans="2:11">
      <c r="B69" s="2" t="s">
        <v>771</v>
      </c>
      <c r="C69" s="5">
        <v>23</v>
      </c>
      <c r="D69" s="2">
        <v>0</v>
      </c>
      <c r="E69" s="2">
        <v>6</v>
      </c>
      <c r="F69" s="2">
        <v>109</v>
      </c>
      <c r="G69" s="2">
        <v>0</v>
      </c>
      <c r="H69" s="2">
        <v>24</v>
      </c>
      <c r="I69" s="2">
        <v>19</v>
      </c>
      <c r="J69" s="2">
        <v>913</v>
      </c>
      <c r="K69" s="2">
        <v>1094</v>
      </c>
    </row>
    <row r="70" spans="2:11">
      <c r="B70" s="2" t="s">
        <v>770</v>
      </c>
      <c r="C70" s="5">
        <v>103</v>
      </c>
      <c r="D70" s="2">
        <v>0</v>
      </c>
      <c r="E70" s="2">
        <v>20</v>
      </c>
      <c r="F70" s="2">
        <v>39</v>
      </c>
      <c r="G70" s="2">
        <v>0</v>
      </c>
      <c r="H70" s="2">
        <v>5</v>
      </c>
      <c r="I70" s="2">
        <v>41</v>
      </c>
      <c r="J70" s="2">
        <v>99</v>
      </c>
      <c r="K70" s="2">
        <v>307</v>
      </c>
    </row>
    <row r="71" spans="2:11">
      <c r="B71" s="2" t="s">
        <v>769</v>
      </c>
      <c r="C71" s="5">
        <v>13</v>
      </c>
      <c r="D71" s="2">
        <v>0</v>
      </c>
      <c r="E71" s="2">
        <v>3</v>
      </c>
      <c r="F71" s="2">
        <v>12</v>
      </c>
      <c r="G71" s="2">
        <v>0</v>
      </c>
      <c r="H71" s="2">
        <v>0</v>
      </c>
      <c r="I71" s="2">
        <v>2</v>
      </c>
      <c r="J71" s="2">
        <v>1</v>
      </c>
      <c r="K71" s="2">
        <v>31</v>
      </c>
    </row>
    <row r="72" spans="2:11" ht="15" thickBot="1">
      <c r="B72" s="48" t="s">
        <v>13</v>
      </c>
      <c r="C72" s="43">
        <f t="shared" ref="C72:K72" si="4">C74-C73</f>
        <v>1193</v>
      </c>
      <c r="D72" s="43">
        <f t="shared" si="4"/>
        <v>0</v>
      </c>
      <c r="E72" s="43">
        <f t="shared" si="4"/>
        <v>1195</v>
      </c>
      <c r="F72" s="43">
        <f t="shared" si="4"/>
        <v>1188</v>
      </c>
      <c r="G72" s="43">
        <f t="shared" si="4"/>
        <v>0</v>
      </c>
      <c r="H72" s="43">
        <f t="shared" si="4"/>
        <v>1192</v>
      </c>
      <c r="I72" s="43">
        <f t="shared" si="4"/>
        <v>1200</v>
      </c>
      <c r="J72" s="43">
        <f t="shared" si="4"/>
        <v>2332</v>
      </c>
      <c r="K72" s="43">
        <f t="shared" si="4"/>
        <v>8300</v>
      </c>
    </row>
    <row r="73" spans="2:11">
      <c r="B73" s="2" t="s">
        <v>3854</v>
      </c>
      <c r="C73" s="5">
        <v>0</v>
      </c>
      <c r="D73" s="2">
        <v>1197</v>
      </c>
      <c r="E73" s="2">
        <v>0</v>
      </c>
      <c r="F73" s="2">
        <v>0</v>
      </c>
      <c r="G73" s="2">
        <v>2332</v>
      </c>
      <c r="H73" s="2">
        <v>0</v>
      </c>
      <c r="I73" s="2">
        <v>0</v>
      </c>
      <c r="J73" s="2">
        <v>0</v>
      </c>
      <c r="K73" s="2">
        <v>3529</v>
      </c>
    </row>
    <row r="74" spans="2:11">
      <c r="B74" s="2" t="s">
        <v>3855</v>
      </c>
      <c r="C74" s="5">
        <v>1193</v>
      </c>
      <c r="D74" s="2">
        <v>1197</v>
      </c>
      <c r="E74" s="2">
        <v>1195</v>
      </c>
      <c r="F74" s="2">
        <v>1188</v>
      </c>
      <c r="G74" s="2">
        <v>2332</v>
      </c>
      <c r="H74" s="2">
        <v>1192</v>
      </c>
      <c r="I74" s="2">
        <v>1200</v>
      </c>
      <c r="J74" s="2">
        <v>2332</v>
      </c>
      <c r="K74" s="2">
        <v>11829</v>
      </c>
    </row>
    <row r="75" spans="2:11">
      <c r="B75" s="12" t="s">
        <v>5</v>
      </c>
      <c r="C75" s="12"/>
      <c r="D75" s="12"/>
      <c r="E75" s="12"/>
      <c r="F75" s="12"/>
      <c r="G75" s="12"/>
      <c r="H75" s="12"/>
      <c r="I75" s="12"/>
      <c r="J75" s="12"/>
      <c r="K75" s="12"/>
    </row>
    <row r="76" spans="2:11">
      <c r="B76" s="2"/>
      <c r="C76" s="2"/>
      <c r="D76" s="2"/>
      <c r="E76" s="2"/>
      <c r="F76" s="2"/>
      <c r="G76" s="2"/>
      <c r="H76" s="2"/>
      <c r="I76" s="2"/>
      <c r="J76" s="2"/>
      <c r="K76" s="2"/>
    </row>
    <row r="77" spans="2:11">
      <c r="B77" s="7" t="s">
        <v>799</v>
      </c>
      <c r="C77" s="7" t="s">
        <v>800</v>
      </c>
      <c r="D77" s="8"/>
      <c r="E77" s="8"/>
      <c r="F77" s="8"/>
      <c r="G77" s="8"/>
      <c r="H77" s="8"/>
      <c r="I77" s="8"/>
      <c r="J77" s="8"/>
      <c r="K77" s="8"/>
    </row>
    <row r="78" spans="2:11">
      <c r="B78" s="6" t="s">
        <v>768</v>
      </c>
      <c r="C78" s="61" t="s">
        <v>4</v>
      </c>
      <c r="D78" s="62"/>
      <c r="E78" s="62"/>
      <c r="F78" s="62"/>
      <c r="G78" s="62"/>
      <c r="H78" s="62"/>
      <c r="I78" s="62"/>
      <c r="J78" s="62"/>
      <c r="K78" s="62"/>
    </row>
    <row r="79" spans="2:11">
      <c r="B79" s="2" t="s">
        <v>5</v>
      </c>
      <c r="C79" s="5" t="s">
        <v>3860</v>
      </c>
      <c r="D79" s="2" t="s">
        <v>3864</v>
      </c>
      <c r="E79" s="2" t="s">
        <v>7</v>
      </c>
      <c r="F79" s="2" t="s">
        <v>3873</v>
      </c>
      <c r="G79" s="2" t="s">
        <v>3874</v>
      </c>
      <c r="H79" s="2" t="s">
        <v>10</v>
      </c>
      <c r="I79" s="2" t="s">
        <v>11</v>
      </c>
      <c r="J79" s="2" t="s">
        <v>12</v>
      </c>
      <c r="K79" s="2" t="s">
        <v>13</v>
      </c>
    </row>
    <row r="80" spans="2:11">
      <c r="B80" s="2" t="s">
        <v>767</v>
      </c>
      <c r="C80" s="5">
        <v>586</v>
      </c>
      <c r="D80" s="2">
        <v>0</v>
      </c>
      <c r="E80" s="2">
        <v>641</v>
      </c>
      <c r="F80" s="2">
        <v>687</v>
      </c>
      <c r="G80" s="2">
        <v>0</v>
      </c>
      <c r="H80" s="2">
        <v>812</v>
      </c>
      <c r="I80" s="2">
        <v>955</v>
      </c>
      <c r="J80" s="2">
        <v>362</v>
      </c>
      <c r="K80" s="2">
        <v>4043</v>
      </c>
    </row>
    <row r="81" spans="2:11">
      <c r="B81" s="2" t="s">
        <v>766</v>
      </c>
      <c r="C81" s="5">
        <v>14</v>
      </c>
      <c r="D81" s="2">
        <v>0</v>
      </c>
      <c r="E81" s="2">
        <v>0</v>
      </c>
      <c r="F81" s="2">
        <v>4</v>
      </c>
      <c r="G81" s="2">
        <v>0</v>
      </c>
      <c r="H81" s="2">
        <v>13</v>
      </c>
      <c r="I81" s="2">
        <v>0</v>
      </c>
      <c r="J81" s="2">
        <v>10</v>
      </c>
      <c r="K81" s="2">
        <v>41</v>
      </c>
    </row>
    <row r="82" spans="2:11">
      <c r="B82" s="2" t="s">
        <v>765</v>
      </c>
      <c r="C82" s="5">
        <v>408</v>
      </c>
      <c r="D82" s="2">
        <v>0</v>
      </c>
      <c r="E82" s="2">
        <v>501</v>
      </c>
      <c r="F82" s="2">
        <v>467</v>
      </c>
      <c r="G82" s="2">
        <v>0</v>
      </c>
      <c r="H82" s="2">
        <v>346</v>
      </c>
      <c r="I82" s="2">
        <v>147</v>
      </c>
      <c r="J82" s="2">
        <v>1948</v>
      </c>
      <c r="K82" s="2">
        <v>3817</v>
      </c>
    </row>
    <row r="83" spans="2:11">
      <c r="B83" s="2" t="s">
        <v>764</v>
      </c>
      <c r="C83" s="5">
        <v>165</v>
      </c>
      <c r="D83" s="2">
        <v>0</v>
      </c>
      <c r="E83" s="2">
        <v>53</v>
      </c>
      <c r="F83" s="2">
        <v>23</v>
      </c>
      <c r="G83" s="2">
        <v>0</v>
      </c>
      <c r="H83" s="2">
        <v>20</v>
      </c>
      <c r="I83" s="2">
        <v>95</v>
      </c>
      <c r="J83" s="2">
        <v>11</v>
      </c>
      <c r="K83" s="2">
        <v>367</v>
      </c>
    </row>
    <row r="84" spans="2:11">
      <c r="B84" s="2" t="s">
        <v>763</v>
      </c>
      <c r="C84" s="5">
        <v>20</v>
      </c>
      <c r="D84" s="2">
        <v>0</v>
      </c>
      <c r="E84" s="2">
        <v>0</v>
      </c>
      <c r="F84" s="2">
        <v>7</v>
      </c>
      <c r="G84" s="2">
        <v>0</v>
      </c>
      <c r="H84" s="2">
        <v>1</v>
      </c>
      <c r="I84" s="2">
        <v>3</v>
      </c>
      <c r="J84" s="2">
        <v>1</v>
      </c>
      <c r="K84" s="2">
        <v>32</v>
      </c>
    </row>
    <row r="85" spans="2:11" ht="15" thickBot="1">
      <c r="B85" s="48" t="s">
        <v>13</v>
      </c>
      <c r="C85" s="43">
        <f t="shared" ref="C85:K85" si="5">C87-C86</f>
        <v>1193</v>
      </c>
      <c r="D85" s="43">
        <f t="shared" si="5"/>
        <v>0</v>
      </c>
      <c r="E85" s="43">
        <f t="shared" si="5"/>
        <v>1195</v>
      </c>
      <c r="F85" s="43">
        <f t="shared" si="5"/>
        <v>1188</v>
      </c>
      <c r="G85" s="43">
        <f t="shared" si="5"/>
        <v>0</v>
      </c>
      <c r="H85" s="43">
        <f t="shared" si="5"/>
        <v>1192</v>
      </c>
      <c r="I85" s="43">
        <f t="shared" si="5"/>
        <v>1200</v>
      </c>
      <c r="J85" s="43">
        <f t="shared" si="5"/>
        <v>2332</v>
      </c>
      <c r="K85" s="43">
        <f t="shared" si="5"/>
        <v>8300</v>
      </c>
    </row>
    <row r="86" spans="2:11">
      <c r="B86" s="2" t="s">
        <v>3854</v>
      </c>
      <c r="C86" s="5">
        <v>0</v>
      </c>
      <c r="D86" s="2">
        <v>1197</v>
      </c>
      <c r="E86" s="2">
        <v>0</v>
      </c>
      <c r="F86" s="2">
        <v>0</v>
      </c>
      <c r="G86" s="2">
        <v>2332</v>
      </c>
      <c r="H86" s="2">
        <v>0</v>
      </c>
      <c r="I86" s="2">
        <v>0</v>
      </c>
      <c r="J86" s="2">
        <v>0</v>
      </c>
      <c r="K86" s="2">
        <v>3529</v>
      </c>
    </row>
    <row r="87" spans="2:11">
      <c r="B87" s="2" t="s">
        <v>3855</v>
      </c>
      <c r="C87" s="5">
        <v>1193</v>
      </c>
      <c r="D87" s="2">
        <v>1197</v>
      </c>
      <c r="E87" s="2">
        <v>1195</v>
      </c>
      <c r="F87" s="2">
        <v>1188</v>
      </c>
      <c r="G87" s="2">
        <v>2332</v>
      </c>
      <c r="H87" s="2">
        <v>1192</v>
      </c>
      <c r="I87" s="2">
        <v>1200</v>
      </c>
      <c r="J87" s="2">
        <v>2332</v>
      </c>
      <c r="K87" s="2">
        <v>11829</v>
      </c>
    </row>
    <row r="88" spans="2:11">
      <c r="B88" s="12" t="s">
        <v>5</v>
      </c>
      <c r="C88" s="12"/>
      <c r="D88" s="12"/>
      <c r="E88" s="12"/>
      <c r="F88" s="12"/>
      <c r="G88" s="12"/>
      <c r="H88" s="12"/>
      <c r="I88" s="12"/>
      <c r="J88" s="12"/>
      <c r="K88" s="12"/>
    </row>
    <row r="89" spans="2:11">
      <c r="B89" s="2"/>
      <c r="C89" s="2"/>
      <c r="D89" s="2"/>
      <c r="E89" s="2"/>
      <c r="F89" s="2"/>
      <c r="G89" s="2"/>
      <c r="H89" s="2"/>
      <c r="I89" s="2"/>
      <c r="J89" s="2"/>
      <c r="K89" s="2"/>
    </row>
    <row r="90" spans="2:11">
      <c r="B90" s="7" t="s">
        <v>802</v>
      </c>
      <c r="C90" s="7" t="s">
        <v>801</v>
      </c>
      <c r="D90" s="8"/>
      <c r="E90" s="8"/>
      <c r="F90" s="8"/>
      <c r="G90" s="8"/>
      <c r="H90" s="8"/>
      <c r="I90" s="8"/>
      <c r="J90" s="8"/>
      <c r="K90" s="8"/>
    </row>
    <row r="91" spans="2:11">
      <c r="B91" s="6" t="s">
        <v>762</v>
      </c>
      <c r="C91" s="61" t="s">
        <v>4</v>
      </c>
      <c r="D91" s="62"/>
      <c r="E91" s="62"/>
      <c r="F91" s="62"/>
      <c r="G91" s="62"/>
      <c r="H91" s="62"/>
      <c r="I91" s="62"/>
      <c r="J91" s="62"/>
      <c r="K91" s="62"/>
    </row>
    <row r="92" spans="2:11">
      <c r="B92" s="2" t="s">
        <v>5</v>
      </c>
      <c r="C92" s="5" t="s">
        <v>3860</v>
      </c>
      <c r="D92" s="2" t="s">
        <v>3864</v>
      </c>
      <c r="E92" s="2" t="s">
        <v>7</v>
      </c>
      <c r="F92" s="2" t="s">
        <v>3873</v>
      </c>
      <c r="G92" s="2" t="s">
        <v>3874</v>
      </c>
      <c r="H92" s="2" t="s">
        <v>10</v>
      </c>
      <c r="I92" s="2" t="s">
        <v>11</v>
      </c>
      <c r="J92" s="2" t="s">
        <v>12</v>
      </c>
      <c r="K92" s="2" t="s">
        <v>13</v>
      </c>
    </row>
    <row r="93" spans="2:11">
      <c r="B93" s="2" t="s">
        <v>761</v>
      </c>
      <c r="C93" s="5">
        <v>655</v>
      </c>
      <c r="D93" s="2">
        <v>708</v>
      </c>
      <c r="E93" s="2">
        <v>81</v>
      </c>
      <c r="F93" s="2">
        <v>58</v>
      </c>
      <c r="G93" s="2">
        <v>127</v>
      </c>
      <c r="H93" s="2">
        <v>176</v>
      </c>
      <c r="I93" s="2">
        <v>205</v>
      </c>
      <c r="J93" s="2">
        <v>34</v>
      </c>
      <c r="K93" s="2">
        <v>2044</v>
      </c>
    </row>
    <row r="94" spans="2:11">
      <c r="B94" s="2" t="s">
        <v>757</v>
      </c>
      <c r="C94" s="5">
        <v>227</v>
      </c>
      <c r="D94" s="2">
        <v>284</v>
      </c>
      <c r="E94" s="2">
        <v>310</v>
      </c>
      <c r="F94" s="2">
        <v>412</v>
      </c>
      <c r="G94" s="2">
        <v>860</v>
      </c>
      <c r="H94" s="2">
        <v>190</v>
      </c>
      <c r="I94" s="2">
        <v>432</v>
      </c>
      <c r="J94" s="2">
        <v>416</v>
      </c>
      <c r="K94" s="2">
        <v>3131</v>
      </c>
    </row>
    <row r="95" spans="2:11">
      <c r="B95" s="2" t="s">
        <v>756</v>
      </c>
      <c r="C95" s="5">
        <v>311</v>
      </c>
      <c r="D95" s="2">
        <v>205</v>
      </c>
      <c r="E95" s="2">
        <v>803</v>
      </c>
      <c r="F95" s="2">
        <v>718</v>
      </c>
      <c r="G95" s="2">
        <v>1342</v>
      </c>
      <c r="H95" s="2">
        <v>824</v>
      </c>
      <c r="I95" s="2">
        <v>562</v>
      </c>
      <c r="J95" s="2">
        <v>1878</v>
      </c>
      <c r="K95" s="2">
        <v>6643</v>
      </c>
    </row>
    <row r="96" spans="2:11" ht="15" thickBot="1">
      <c r="B96" s="48" t="s">
        <v>13</v>
      </c>
      <c r="C96" s="43">
        <f t="shared" ref="C96:K96" si="6">C98-C97</f>
        <v>1193</v>
      </c>
      <c r="D96" s="43">
        <f t="shared" si="6"/>
        <v>1197</v>
      </c>
      <c r="E96" s="43">
        <f t="shared" si="6"/>
        <v>1194</v>
      </c>
      <c r="F96" s="43">
        <f t="shared" si="6"/>
        <v>1188</v>
      </c>
      <c r="G96" s="43">
        <f t="shared" si="6"/>
        <v>2329</v>
      </c>
      <c r="H96" s="43">
        <f t="shared" si="6"/>
        <v>1190</v>
      </c>
      <c r="I96" s="43">
        <f t="shared" si="6"/>
        <v>1199</v>
      </c>
      <c r="J96" s="43">
        <f t="shared" si="6"/>
        <v>2328</v>
      </c>
      <c r="K96" s="43">
        <f t="shared" si="6"/>
        <v>11818</v>
      </c>
    </row>
    <row r="97" spans="2:11">
      <c r="B97" s="2" t="s">
        <v>3854</v>
      </c>
      <c r="C97" s="5">
        <v>0</v>
      </c>
      <c r="D97" s="2">
        <v>0</v>
      </c>
      <c r="E97" s="2">
        <v>1</v>
      </c>
      <c r="F97" s="2">
        <v>0</v>
      </c>
      <c r="G97" s="2">
        <v>3</v>
      </c>
      <c r="H97" s="2">
        <v>2</v>
      </c>
      <c r="I97" s="2">
        <v>1</v>
      </c>
      <c r="J97" s="2">
        <v>4</v>
      </c>
      <c r="K97" s="2">
        <v>11</v>
      </c>
    </row>
    <row r="98" spans="2:11">
      <c r="B98" s="2" t="s">
        <v>3855</v>
      </c>
      <c r="C98" s="5">
        <v>1193</v>
      </c>
      <c r="D98" s="2">
        <v>1197</v>
      </c>
      <c r="E98" s="2">
        <v>1195</v>
      </c>
      <c r="F98" s="2">
        <v>1188</v>
      </c>
      <c r="G98" s="2">
        <v>2332</v>
      </c>
      <c r="H98" s="2">
        <v>1192</v>
      </c>
      <c r="I98" s="2">
        <v>1200</v>
      </c>
      <c r="J98" s="2">
        <v>2332</v>
      </c>
      <c r="K98" s="2">
        <v>11829</v>
      </c>
    </row>
    <row r="99" spans="2:11">
      <c r="B99" s="12" t="s">
        <v>5</v>
      </c>
      <c r="C99" s="12"/>
      <c r="D99" s="12"/>
      <c r="E99" s="12"/>
      <c r="F99" s="12"/>
      <c r="G99" s="12"/>
      <c r="H99" s="12"/>
      <c r="I99" s="12"/>
      <c r="J99" s="12"/>
      <c r="K99" s="12"/>
    </row>
    <row r="100" spans="2:11">
      <c r="B100" s="2"/>
      <c r="C100" s="2"/>
      <c r="D100" s="2"/>
      <c r="E100" s="2"/>
      <c r="F100" s="2"/>
      <c r="G100" s="2"/>
      <c r="H100" s="2"/>
      <c r="I100" s="2"/>
      <c r="J100" s="2"/>
      <c r="K100" s="2"/>
    </row>
    <row r="101" spans="2:11">
      <c r="B101" s="7" t="s">
        <v>803</v>
      </c>
      <c r="C101" s="7" t="s">
        <v>804</v>
      </c>
      <c r="D101" s="8"/>
      <c r="E101" s="8"/>
      <c r="F101" s="8"/>
      <c r="G101" s="8"/>
      <c r="H101" s="8"/>
      <c r="I101" s="8"/>
      <c r="J101" s="8"/>
      <c r="K101" s="8"/>
    </row>
    <row r="102" spans="2:11">
      <c r="B102" s="6" t="s">
        <v>760</v>
      </c>
      <c r="C102" s="61" t="s">
        <v>4</v>
      </c>
      <c r="D102" s="62"/>
      <c r="E102" s="62"/>
      <c r="F102" s="62"/>
      <c r="G102" s="62"/>
      <c r="H102" s="62"/>
      <c r="I102" s="62"/>
      <c r="J102" s="62"/>
      <c r="K102" s="62"/>
    </row>
    <row r="103" spans="2:11">
      <c r="B103" s="2" t="s">
        <v>5</v>
      </c>
      <c r="C103" s="5" t="s">
        <v>3860</v>
      </c>
      <c r="D103" s="2" t="s">
        <v>3864</v>
      </c>
      <c r="E103" s="2" t="s">
        <v>7</v>
      </c>
      <c r="F103" s="2" t="s">
        <v>3873</v>
      </c>
      <c r="G103" s="2" t="s">
        <v>3874</v>
      </c>
      <c r="H103" s="2" t="s">
        <v>10</v>
      </c>
      <c r="I103" s="2" t="s">
        <v>11</v>
      </c>
      <c r="J103" s="2" t="s">
        <v>12</v>
      </c>
      <c r="K103" s="2" t="s">
        <v>13</v>
      </c>
    </row>
    <row r="104" spans="2:11">
      <c r="B104" s="2" t="s">
        <v>759</v>
      </c>
      <c r="C104" s="5">
        <v>19</v>
      </c>
      <c r="D104" s="2">
        <v>4</v>
      </c>
      <c r="E104" s="2">
        <v>30</v>
      </c>
      <c r="F104" s="2">
        <v>49</v>
      </c>
      <c r="G104" s="2">
        <v>64</v>
      </c>
      <c r="H104" s="2">
        <v>291</v>
      </c>
      <c r="I104" s="2">
        <v>19</v>
      </c>
      <c r="J104" s="2">
        <v>148</v>
      </c>
      <c r="K104" s="2">
        <v>624</v>
      </c>
    </row>
    <row r="105" spans="2:11">
      <c r="B105" s="2" t="s">
        <v>758</v>
      </c>
      <c r="C105" s="5">
        <v>798</v>
      </c>
      <c r="D105" s="2">
        <v>784</v>
      </c>
      <c r="E105" s="2">
        <v>131</v>
      </c>
      <c r="F105" s="2">
        <v>95</v>
      </c>
      <c r="G105" s="2">
        <v>185</v>
      </c>
      <c r="H105" s="2">
        <v>263</v>
      </c>
      <c r="I105" s="2">
        <v>239</v>
      </c>
      <c r="J105" s="2">
        <v>64</v>
      </c>
      <c r="K105" s="2">
        <v>2559</v>
      </c>
    </row>
    <row r="106" spans="2:11">
      <c r="B106" s="2" t="s">
        <v>757</v>
      </c>
      <c r="C106" s="5">
        <v>282</v>
      </c>
      <c r="D106" s="2">
        <v>318</v>
      </c>
      <c r="E106" s="2">
        <v>809</v>
      </c>
      <c r="F106" s="2">
        <v>922</v>
      </c>
      <c r="G106" s="2">
        <v>1750</v>
      </c>
      <c r="H106" s="2">
        <v>256</v>
      </c>
      <c r="I106" s="2">
        <v>606</v>
      </c>
      <c r="J106" s="2">
        <v>1426</v>
      </c>
      <c r="K106" s="2">
        <v>6369</v>
      </c>
    </row>
    <row r="107" spans="2:11">
      <c r="B107" s="2" t="s">
        <v>756</v>
      </c>
      <c r="C107" s="5">
        <v>94</v>
      </c>
      <c r="D107" s="2">
        <v>90</v>
      </c>
      <c r="E107" s="2">
        <v>224</v>
      </c>
      <c r="F107" s="2">
        <v>122</v>
      </c>
      <c r="G107" s="2">
        <v>330</v>
      </c>
      <c r="H107" s="2">
        <v>382</v>
      </c>
      <c r="I107" s="2">
        <v>334</v>
      </c>
      <c r="J107" s="2">
        <v>691</v>
      </c>
      <c r="K107" s="2">
        <v>2267</v>
      </c>
    </row>
    <row r="108" spans="2:11" ht="15" thickBot="1">
      <c r="B108" s="48" t="s">
        <v>13</v>
      </c>
      <c r="C108" s="43">
        <f t="shared" ref="C108:K108" si="7">C110-C109</f>
        <v>1193</v>
      </c>
      <c r="D108" s="43">
        <f t="shared" si="7"/>
        <v>1196</v>
      </c>
      <c r="E108" s="43">
        <f t="shared" si="7"/>
        <v>1194</v>
      </c>
      <c r="F108" s="43">
        <f t="shared" si="7"/>
        <v>1188</v>
      </c>
      <c r="G108" s="43">
        <f t="shared" si="7"/>
        <v>2329</v>
      </c>
      <c r="H108" s="43">
        <f t="shared" si="7"/>
        <v>1192</v>
      </c>
      <c r="I108" s="43">
        <f t="shared" si="7"/>
        <v>1198</v>
      </c>
      <c r="J108" s="43">
        <f t="shared" si="7"/>
        <v>2329</v>
      </c>
      <c r="K108" s="43">
        <f t="shared" si="7"/>
        <v>11819</v>
      </c>
    </row>
    <row r="109" spans="2:11">
      <c r="B109" s="2" t="s">
        <v>3854</v>
      </c>
      <c r="C109" s="5">
        <v>0</v>
      </c>
      <c r="D109" s="2">
        <v>1</v>
      </c>
      <c r="E109" s="2">
        <v>1</v>
      </c>
      <c r="F109" s="2">
        <v>0</v>
      </c>
      <c r="G109" s="2">
        <v>3</v>
      </c>
      <c r="H109" s="2">
        <v>0</v>
      </c>
      <c r="I109" s="2">
        <v>2</v>
      </c>
      <c r="J109" s="2">
        <v>3</v>
      </c>
      <c r="K109" s="2">
        <v>10</v>
      </c>
    </row>
    <row r="110" spans="2:11">
      <c r="B110" s="2" t="s">
        <v>3855</v>
      </c>
      <c r="C110" s="5">
        <v>1193</v>
      </c>
      <c r="D110" s="2">
        <v>1197</v>
      </c>
      <c r="E110" s="2">
        <v>1195</v>
      </c>
      <c r="F110" s="2">
        <v>1188</v>
      </c>
      <c r="G110" s="2">
        <v>2332</v>
      </c>
      <c r="H110" s="2">
        <v>1192</v>
      </c>
      <c r="I110" s="2">
        <v>1200</v>
      </c>
      <c r="J110" s="2">
        <v>2332</v>
      </c>
      <c r="K110" s="2">
        <v>11829</v>
      </c>
    </row>
    <row r="111" spans="2:11">
      <c r="B111" s="12" t="s">
        <v>5</v>
      </c>
      <c r="C111" s="12"/>
      <c r="D111" s="12"/>
      <c r="E111" s="12"/>
      <c r="F111" s="12"/>
      <c r="G111" s="12"/>
      <c r="H111" s="12"/>
      <c r="I111" s="12"/>
      <c r="J111" s="12"/>
      <c r="K111" s="12"/>
    </row>
    <row r="112" spans="2:11">
      <c r="B112" s="2"/>
      <c r="C112" s="2"/>
      <c r="D112" s="2"/>
      <c r="E112" s="2"/>
      <c r="F112" s="2"/>
      <c r="G112" s="2"/>
      <c r="H112" s="2"/>
      <c r="I112" s="2"/>
      <c r="J112" s="2"/>
      <c r="K112" s="2"/>
    </row>
    <row r="113" spans="2:11">
      <c r="B113" s="7" t="s">
        <v>805</v>
      </c>
      <c r="C113" s="7" t="s">
        <v>806</v>
      </c>
      <c r="D113" s="8"/>
      <c r="E113" s="8"/>
      <c r="F113" s="8"/>
      <c r="G113" s="8"/>
      <c r="H113" s="8"/>
      <c r="I113" s="8"/>
      <c r="J113" s="8"/>
      <c r="K113" s="8"/>
    </row>
    <row r="114" spans="2:11">
      <c r="B114" s="6" t="s">
        <v>755</v>
      </c>
      <c r="C114" s="61" t="s">
        <v>4</v>
      </c>
      <c r="D114" s="62"/>
      <c r="E114" s="62"/>
      <c r="F114" s="62"/>
      <c r="G114" s="62"/>
      <c r="H114" s="62"/>
      <c r="I114" s="62"/>
      <c r="J114" s="62"/>
      <c r="K114" s="62"/>
    </row>
    <row r="115" spans="2:11">
      <c r="B115" s="2" t="s">
        <v>5</v>
      </c>
      <c r="C115" s="5" t="s">
        <v>3860</v>
      </c>
      <c r="D115" s="2" t="s">
        <v>3864</v>
      </c>
      <c r="E115" s="2" t="s">
        <v>7</v>
      </c>
      <c r="F115" s="2" t="s">
        <v>3873</v>
      </c>
      <c r="G115" s="2" t="s">
        <v>3874</v>
      </c>
      <c r="H115" s="2" t="s">
        <v>10</v>
      </c>
      <c r="I115" s="2" t="s">
        <v>11</v>
      </c>
      <c r="J115" s="2" t="s">
        <v>12</v>
      </c>
      <c r="K115" s="2" t="s">
        <v>13</v>
      </c>
    </row>
    <row r="116" spans="2:11">
      <c r="B116" s="2" t="s">
        <v>21</v>
      </c>
      <c r="C116" s="5">
        <v>475</v>
      </c>
      <c r="D116" s="2">
        <v>341</v>
      </c>
      <c r="E116" s="2">
        <v>782</v>
      </c>
      <c r="F116" s="2">
        <v>584</v>
      </c>
      <c r="G116" s="2">
        <v>1163</v>
      </c>
      <c r="H116" s="2">
        <v>763</v>
      </c>
      <c r="I116" s="2">
        <v>346</v>
      </c>
      <c r="J116" s="2">
        <v>1619</v>
      </c>
      <c r="K116" s="2">
        <v>6073</v>
      </c>
    </row>
    <row r="117" spans="2:11">
      <c r="B117" s="2" t="s">
        <v>22</v>
      </c>
      <c r="C117" s="5">
        <v>718</v>
      </c>
      <c r="D117" s="2">
        <v>856</v>
      </c>
      <c r="E117" s="2">
        <v>413</v>
      </c>
      <c r="F117" s="2">
        <v>604</v>
      </c>
      <c r="G117" s="2">
        <v>1169</v>
      </c>
      <c r="H117" s="2">
        <v>429</v>
      </c>
      <c r="I117" s="2">
        <v>854</v>
      </c>
      <c r="J117" s="2">
        <v>682</v>
      </c>
      <c r="K117" s="2">
        <v>5725</v>
      </c>
    </row>
    <row r="118" spans="2:11" ht="15" thickBot="1">
      <c r="B118" s="48" t="s">
        <v>13</v>
      </c>
      <c r="C118" s="43">
        <f t="shared" ref="C118:K118" si="8">C120-C119</f>
        <v>1193</v>
      </c>
      <c r="D118" s="43">
        <f t="shared" si="8"/>
        <v>1197</v>
      </c>
      <c r="E118" s="43">
        <f t="shared" si="8"/>
        <v>1195</v>
      </c>
      <c r="F118" s="43">
        <f t="shared" si="8"/>
        <v>1188</v>
      </c>
      <c r="G118" s="43">
        <f t="shared" si="8"/>
        <v>2332</v>
      </c>
      <c r="H118" s="43">
        <f t="shared" si="8"/>
        <v>1192</v>
      </c>
      <c r="I118" s="43">
        <f t="shared" si="8"/>
        <v>1200</v>
      </c>
      <c r="J118" s="43">
        <f t="shared" si="8"/>
        <v>2301</v>
      </c>
      <c r="K118" s="43">
        <f t="shared" si="8"/>
        <v>11798</v>
      </c>
    </row>
    <row r="119" spans="2:11">
      <c r="B119" s="2" t="s">
        <v>3854</v>
      </c>
      <c r="C119" s="5">
        <v>0</v>
      </c>
      <c r="D119" s="2">
        <v>0</v>
      </c>
      <c r="E119" s="2">
        <v>0</v>
      </c>
      <c r="F119" s="2">
        <v>0</v>
      </c>
      <c r="G119" s="2">
        <v>0</v>
      </c>
      <c r="H119" s="2">
        <v>0</v>
      </c>
      <c r="I119" s="2">
        <v>0</v>
      </c>
      <c r="J119" s="2">
        <v>31</v>
      </c>
      <c r="K119" s="2">
        <v>31</v>
      </c>
    </row>
    <row r="120" spans="2:11">
      <c r="B120" s="2" t="s">
        <v>3855</v>
      </c>
      <c r="C120" s="5">
        <v>1193</v>
      </c>
      <c r="D120" s="2">
        <v>1197</v>
      </c>
      <c r="E120" s="2">
        <v>1195</v>
      </c>
      <c r="F120" s="2">
        <v>1188</v>
      </c>
      <c r="G120" s="2">
        <v>2332</v>
      </c>
      <c r="H120" s="2">
        <v>1192</v>
      </c>
      <c r="I120" s="2">
        <v>1200</v>
      </c>
      <c r="J120" s="2">
        <v>2332</v>
      </c>
      <c r="K120" s="2">
        <v>11829</v>
      </c>
    </row>
    <row r="121" spans="2:11">
      <c r="B121" s="12" t="s">
        <v>5</v>
      </c>
      <c r="C121" s="12"/>
      <c r="D121" s="12"/>
      <c r="E121" s="12"/>
      <c r="F121" s="12"/>
      <c r="G121" s="12"/>
      <c r="H121" s="12"/>
      <c r="I121" s="12"/>
      <c r="J121" s="12"/>
      <c r="K121" s="12"/>
    </row>
    <row r="122" spans="2:11">
      <c r="B122" s="2"/>
      <c r="C122" s="2"/>
      <c r="D122" s="2"/>
      <c r="E122" s="2"/>
      <c r="F122" s="2"/>
      <c r="G122" s="2"/>
      <c r="H122" s="2"/>
      <c r="I122" s="2"/>
      <c r="J122" s="2"/>
      <c r="K122" s="2"/>
    </row>
    <row r="123" spans="2:11">
      <c r="B123" s="7" t="s">
        <v>807</v>
      </c>
      <c r="C123" s="7" t="s">
        <v>808</v>
      </c>
      <c r="D123" s="8"/>
      <c r="E123" s="8"/>
      <c r="F123" s="8"/>
      <c r="G123" s="8"/>
      <c r="H123" s="8"/>
      <c r="I123" s="8"/>
      <c r="J123" s="8"/>
      <c r="K123" s="8"/>
    </row>
    <row r="124" spans="2:11">
      <c r="B124" s="6" t="s">
        <v>754</v>
      </c>
      <c r="C124" s="61" t="s">
        <v>4</v>
      </c>
      <c r="D124" s="62"/>
      <c r="E124" s="62"/>
      <c r="F124" s="62"/>
      <c r="G124" s="62"/>
      <c r="H124" s="62"/>
      <c r="I124" s="62"/>
      <c r="J124" s="62"/>
      <c r="K124" s="62"/>
    </row>
    <row r="125" spans="2:11">
      <c r="B125" s="2" t="s">
        <v>5</v>
      </c>
      <c r="C125" s="5" t="s">
        <v>3860</v>
      </c>
      <c r="D125" s="2" t="s">
        <v>3864</v>
      </c>
      <c r="E125" s="2" t="s">
        <v>7</v>
      </c>
      <c r="F125" s="2" t="s">
        <v>3873</v>
      </c>
      <c r="G125" s="2" t="s">
        <v>3874</v>
      </c>
      <c r="H125" s="2" t="s">
        <v>10</v>
      </c>
      <c r="I125" s="2" t="s">
        <v>11</v>
      </c>
      <c r="J125" s="2" t="s">
        <v>12</v>
      </c>
      <c r="K125" s="2" t="s">
        <v>13</v>
      </c>
    </row>
    <row r="126" spans="2:11">
      <c r="B126" s="2" t="s">
        <v>753</v>
      </c>
      <c r="C126" s="5">
        <v>475</v>
      </c>
      <c r="D126" s="2">
        <v>342</v>
      </c>
      <c r="E126" s="2">
        <v>782</v>
      </c>
      <c r="F126" s="2">
        <v>584</v>
      </c>
      <c r="G126" s="2">
        <v>1163</v>
      </c>
      <c r="H126" s="2">
        <v>763</v>
      </c>
      <c r="I126" s="2">
        <v>346</v>
      </c>
      <c r="J126" s="2">
        <v>1619</v>
      </c>
      <c r="K126" s="2">
        <v>6074</v>
      </c>
    </row>
    <row r="127" spans="2:11">
      <c r="B127" s="2" t="s">
        <v>752</v>
      </c>
      <c r="C127" s="5">
        <v>30</v>
      </c>
      <c r="D127" s="2">
        <v>68</v>
      </c>
      <c r="E127" s="2">
        <v>15</v>
      </c>
      <c r="F127" s="2">
        <v>2</v>
      </c>
      <c r="G127" s="2">
        <v>4</v>
      </c>
      <c r="H127" s="2">
        <v>5</v>
      </c>
      <c r="I127" s="2">
        <v>36</v>
      </c>
      <c r="J127" s="2">
        <v>15</v>
      </c>
      <c r="K127" s="2">
        <v>175</v>
      </c>
    </row>
    <row r="128" spans="2:11">
      <c r="B128" s="2" t="s">
        <v>751</v>
      </c>
      <c r="C128" s="5">
        <v>225</v>
      </c>
      <c r="D128" s="2">
        <v>218</v>
      </c>
      <c r="E128" s="2">
        <v>131</v>
      </c>
      <c r="F128" s="2">
        <v>80</v>
      </c>
      <c r="G128" s="2">
        <v>110</v>
      </c>
      <c r="H128" s="2">
        <v>30</v>
      </c>
      <c r="I128" s="2">
        <v>184</v>
      </c>
      <c r="J128" s="2">
        <v>247</v>
      </c>
      <c r="K128" s="2">
        <v>1225</v>
      </c>
    </row>
    <row r="129" spans="2:11">
      <c r="B129" s="2" t="s">
        <v>750</v>
      </c>
      <c r="C129" s="5">
        <v>49</v>
      </c>
      <c r="D129" s="2">
        <v>56</v>
      </c>
      <c r="E129" s="2">
        <v>136</v>
      </c>
      <c r="F129" s="2">
        <v>48</v>
      </c>
      <c r="G129" s="2">
        <v>110</v>
      </c>
      <c r="H129" s="2">
        <v>12</v>
      </c>
      <c r="I129" s="2">
        <v>54</v>
      </c>
      <c r="J129" s="2">
        <v>96</v>
      </c>
      <c r="K129" s="2">
        <v>561</v>
      </c>
    </row>
    <row r="130" spans="2:11">
      <c r="B130" s="2" t="s">
        <v>749</v>
      </c>
      <c r="C130" s="5">
        <v>259</v>
      </c>
      <c r="D130" s="2">
        <v>256</v>
      </c>
      <c r="E130" s="2">
        <v>113</v>
      </c>
      <c r="F130" s="2">
        <v>322</v>
      </c>
      <c r="G130" s="2">
        <v>690</v>
      </c>
      <c r="H130" s="2">
        <v>176</v>
      </c>
      <c r="I130" s="2">
        <v>240</v>
      </c>
      <c r="J130" s="2">
        <v>254</v>
      </c>
      <c r="K130" s="2">
        <v>2310</v>
      </c>
    </row>
    <row r="131" spans="2:11">
      <c r="B131" s="2" t="s">
        <v>748</v>
      </c>
      <c r="C131" s="5">
        <v>155</v>
      </c>
      <c r="D131" s="2">
        <v>257</v>
      </c>
      <c r="E131" s="2">
        <v>18</v>
      </c>
      <c r="F131" s="2">
        <v>152</v>
      </c>
      <c r="G131" s="2">
        <v>255</v>
      </c>
      <c r="H131" s="2">
        <v>206</v>
      </c>
      <c r="I131" s="2">
        <v>340</v>
      </c>
      <c r="J131" s="2">
        <v>70</v>
      </c>
      <c r="K131" s="2">
        <v>1453</v>
      </c>
    </row>
    <row r="132" spans="2:11" ht="15" thickBot="1">
      <c r="B132" s="48" t="s">
        <v>13</v>
      </c>
      <c r="C132" s="43">
        <f t="shared" ref="C132:K132" si="9">C134-C133</f>
        <v>1193</v>
      </c>
      <c r="D132" s="43">
        <f t="shared" si="9"/>
        <v>1197</v>
      </c>
      <c r="E132" s="43">
        <f t="shared" si="9"/>
        <v>1195</v>
      </c>
      <c r="F132" s="43">
        <f t="shared" si="9"/>
        <v>1188</v>
      </c>
      <c r="G132" s="43">
        <f t="shared" si="9"/>
        <v>2332</v>
      </c>
      <c r="H132" s="43">
        <f t="shared" si="9"/>
        <v>1192</v>
      </c>
      <c r="I132" s="43">
        <f t="shared" si="9"/>
        <v>1200</v>
      </c>
      <c r="J132" s="43">
        <f t="shared" si="9"/>
        <v>2301</v>
      </c>
      <c r="K132" s="43">
        <f t="shared" si="9"/>
        <v>11798</v>
      </c>
    </row>
    <row r="133" spans="2:11">
      <c r="B133" s="2" t="s">
        <v>3854</v>
      </c>
      <c r="C133" s="5">
        <v>0</v>
      </c>
      <c r="D133" s="2">
        <v>0</v>
      </c>
      <c r="E133" s="2">
        <v>0</v>
      </c>
      <c r="F133" s="2">
        <v>0</v>
      </c>
      <c r="G133" s="2">
        <v>0</v>
      </c>
      <c r="H133" s="2">
        <v>0</v>
      </c>
      <c r="I133" s="2">
        <v>0</v>
      </c>
      <c r="J133" s="2">
        <v>31</v>
      </c>
      <c r="K133" s="2">
        <v>31</v>
      </c>
    </row>
    <row r="134" spans="2:11">
      <c r="B134" s="2" t="s">
        <v>3855</v>
      </c>
      <c r="C134" s="5">
        <v>1193</v>
      </c>
      <c r="D134" s="2">
        <v>1197</v>
      </c>
      <c r="E134" s="2">
        <v>1195</v>
      </c>
      <c r="F134" s="2">
        <v>1188</v>
      </c>
      <c r="G134" s="2">
        <v>2332</v>
      </c>
      <c r="H134" s="2">
        <v>1192</v>
      </c>
      <c r="I134" s="2">
        <v>1200</v>
      </c>
      <c r="J134" s="2">
        <v>2332</v>
      </c>
      <c r="K134" s="2">
        <v>11829</v>
      </c>
    </row>
    <row r="135" spans="2:11">
      <c r="B135" s="12" t="s">
        <v>5</v>
      </c>
      <c r="C135" s="12"/>
      <c r="D135" s="12"/>
      <c r="E135" s="12"/>
      <c r="F135" s="12"/>
      <c r="G135" s="12"/>
      <c r="H135" s="12"/>
      <c r="I135" s="12"/>
      <c r="J135" s="12"/>
      <c r="K135" s="12"/>
    </row>
    <row r="136" spans="2:11">
      <c r="B136" s="2"/>
      <c r="C136" s="2"/>
      <c r="D136" s="2"/>
      <c r="E136" s="2"/>
      <c r="F136" s="2"/>
      <c r="G136" s="2"/>
      <c r="H136" s="2"/>
      <c r="I136" s="2"/>
      <c r="J136" s="2"/>
      <c r="K136" s="2"/>
    </row>
    <row r="137" spans="2:11">
      <c r="B137" s="7" t="s">
        <v>809</v>
      </c>
      <c r="C137" s="7" t="s">
        <v>816</v>
      </c>
      <c r="D137" s="8"/>
      <c r="E137" s="8"/>
      <c r="F137" s="8"/>
      <c r="G137" s="8"/>
      <c r="H137" s="8"/>
      <c r="I137" s="8"/>
      <c r="J137" s="8"/>
      <c r="K137" s="8"/>
    </row>
    <row r="138" spans="2:11">
      <c r="B138" s="6" t="s">
        <v>747</v>
      </c>
      <c r="C138" s="61" t="s">
        <v>4</v>
      </c>
      <c r="D138" s="62"/>
      <c r="E138" s="62"/>
      <c r="F138" s="62"/>
      <c r="G138" s="62"/>
      <c r="H138" s="62"/>
      <c r="I138" s="62"/>
      <c r="J138" s="62"/>
      <c r="K138" s="62"/>
    </row>
    <row r="139" spans="2:11">
      <c r="B139" s="2" t="s">
        <v>5</v>
      </c>
      <c r="C139" s="5" t="s">
        <v>3860</v>
      </c>
      <c r="D139" s="2" t="s">
        <v>3864</v>
      </c>
      <c r="E139" s="2" t="s">
        <v>7</v>
      </c>
      <c r="F139" s="2" t="s">
        <v>3873</v>
      </c>
      <c r="G139" s="2" t="s">
        <v>3874</v>
      </c>
      <c r="H139" s="2" t="s">
        <v>10</v>
      </c>
      <c r="I139" s="2" t="s">
        <v>11</v>
      </c>
      <c r="J139" s="2" t="s">
        <v>12</v>
      </c>
      <c r="K139" s="2" t="s">
        <v>13</v>
      </c>
    </row>
    <row r="140" spans="2:11">
      <c r="B140" s="2" t="s">
        <v>698</v>
      </c>
      <c r="C140" s="5">
        <v>52</v>
      </c>
      <c r="D140" s="2">
        <v>0</v>
      </c>
      <c r="E140" s="2">
        <v>0</v>
      </c>
      <c r="F140" s="2">
        <v>0</v>
      </c>
      <c r="G140" s="2">
        <v>0</v>
      </c>
      <c r="H140" s="2">
        <v>0</v>
      </c>
      <c r="I140" s="2">
        <v>0</v>
      </c>
      <c r="J140" s="2">
        <v>0</v>
      </c>
      <c r="K140" s="2">
        <v>52</v>
      </c>
    </row>
    <row r="141" spans="2:11">
      <c r="B141" s="2" t="s">
        <v>728</v>
      </c>
      <c r="C141" s="5">
        <v>433</v>
      </c>
      <c r="D141" s="2">
        <v>0</v>
      </c>
      <c r="E141" s="2">
        <v>0</v>
      </c>
      <c r="F141" s="2">
        <v>0</v>
      </c>
      <c r="G141" s="2">
        <v>0</v>
      </c>
      <c r="H141" s="2">
        <v>0</v>
      </c>
      <c r="I141" s="2">
        <v>0</v>
      </c>
      <c r="J141" s="2">
        <v>0</v>
      </c>
      <c r="K141" s="2">
        <v>433</v>
      </c>
    </row>
    <row r="142" spans="2:11">
      <c r="B142" s="2" t="s">
        <v>727</v>
      </c>
      <c r="C142" s="5">
        <v>289</v>
      </c>
      <c r="D142" s="2">
        <v>0</v>
      </c>
      <c r="E142" s="2">
        <v>0</v>
      </c>
      <c r="F142" s="2">
        <v>0</v>
      </c>
      <c r="G142" s="2">
        <v>0</v>
      </c>
      <c r="H142" s="2">
        <v>0</v>
      </c>
      <c r="I142" s="2">
        <v>0</v>
      </c>
      <c r="J142" s="2">
        <v>0</v>
      </c>
      <c r="K142" s="2">
        <v>289</v>
      </c>
    </row>
    <row r="143" spans="2:11">
      <c r="B143" s="2" t="s">
        <v>726</v>
      </c>
      <c r="C143" s="5">
        <v>262</v>
      </c>
      <c r="D143" s="2">
        <v>0</v>
      </c>
      <c r="E143" s="2">
        <v>0</v>
      </c>
      <c r="F143" s="2">
        <v>0</v>
      </c>
      <c r="G143" s="2">
        <v>0</v>
      </c>
      <c r="H143" s="2">
        <v>0</v>
      </c>
      <c r="I143" s="2">
        <v>0</v>
      </c>
      <c r="J143" s="2">
        <v>0</v>
      </c>
      <c r="K143" s="2">
        <v>262</v>
      </c>
    </row>
    <row r="144" spans="2:11">
      <c r="B144" s="2" t="s">
        <v>725</v>
      </c>
      <c r="C144" s="5">
        <v>119</v>
      </c>
      <c r="D144" s="2">
        <v>0</v>
      </c>
      <c r="E144" s="2">
        <v>0</v>
      </c>
      <c r="F144" s="2">
        <v>0</v>
      </c>
      <c r="G144" s="2">
        <v>0</v>
      </c>
      <c r="H144" s="2">
        <v>0</v>
      </c>
      <c r="I144" s="2">
        <v>0</v>
      </c>
      <c r="J144" s="2">
        <v>0</v>
      </c>
      <c r="K144" s="2">
        <v>119</v>
      </c>
    </row>
    <row r="145" spans="2:11">
      <c r="B145" s="2" t="s">
        <v>746</v>
      </c>
      <c r="C145" s="5">
        <v>4</v>
      </c>
      <c r="D145" s="2">
        <v>0</v>
      </c>
      <c r="E145" s="2">
        <v>0</v>
      </c>
      <c r="F145" s="2">
        <v>0</v>
      </c>
      <c r="G145" s="2">
        <v>0</v>
      </c>
      <c r="H145" s="2">
        <v>0</v>
      </c>
      <c r="I145" s="2">
        <v>0</v>
      </c>
      <c r="J145" s="2">
        <v>0</v>
      </c>
      <c r="K145" s="2">
        <v>4</v>
      </c>
    </row>
    <row r="146" spans="2:11" ht="15" thickBot="1">
      <c r="B146" s="48" t="s">
        <v>13</v>
      </c>
      <c r="C146" s="43">
        <f t="shared" ref="C146:K146" si="10">C148-C147</f>
        <v>1159</v>
      </c>
      <c r="D146" s="43">
        <f t="shared" si="10"/>
        <v>0</v>
      </c>
      <c r="E146" s="43">
        <f t="shared" si="10"/>
        <v>0</v>
      </c>
      <c r="F146" s="43">
        <f t="shared" si="10"/>
        <v>0</v>
      </c>
      <c r="G146" s="43">
        <f t="shared" si="10"/>
        <v>0</v>
      </c>
      <c r="H146" s="43">
        <f t="shared" si="10"/>
        <v>0</v>
      </c>
      <c r="I146" s="43">
        <f t="shared" si="10"/>
        <v>0</v>
      </c>
      <c r="J146" s="43">
        <f t="shared" si="10"/>
        <v>0</v>
      </c>
      <c r="K146" s="43">
        <f t="shared" si="10"/>
        <v>1159</v>
      </c>
    </row>
    <row r="147" spans="2:11">
      <c r="B147" s="2" t="s">
        <v>3854</v>
      </c>
      <c r="C147" s="5">
        <v>34</v>
      </c>
      <c r="D147" s="2">
        <v>1197</v>
      </c>
      <c r="E147" s="2">
        <v>1195</v>
      </c>
      <c r="F147" s="2">
        <v>1188</v>
      </c>
      <c r="G147" s="2">
        <v>2332</v>
      </c>
      <c r="H147" s="2">
        <v>1192</v>
      </c>
      <c r="I147" s="2">
        <v>1200</v>
      </c>
      <c r="J147" s="2">
        <v>2332</v>
      </c>
      <c r="K147" s="2">
        <v>10670</v>
      </c>
    </row>
    <row r="148" spans="2:11">
      <c r="B148" s="2" t="s">
        <v>3855</v>
      </c>
      <c r="C148" s="5">
        <v>1193</v>
      </c>
      <c r="D148" s="2">
        <v>1197</v>
      </c>
      <c r="E148" s="2">
        <v>1195</v>
      </c>
      <c r="F148" s="2">
        <v>1188</v>
      </c>
      <c r="G148" s="2">
        <v>2332</v>
      </c>
      <c r="H148" s="2">
        <v>1192</v>
      </c>
      <c r="I148" s="2">
        <v>1200</v>
      </c>
      <c r="J148" s="2">
        <v>2332</v>
      </c>
      <c r="K148" s="2">
        <v>11829</v>
      </c>
    </row>
    <row r="149" spans="2:11">
      <c r="B149" s="12" t="s">
        <v>5</v>
      </c>
      <c r="C149" s="12"/>
      <c r="D149" s="12"/>
      <c r="E149" s="12"/>
      <c r="F149" s="12"/>
      <c r="G149" s="12"/>
      <c r="H149" s="12"/>
      <c r="I149" s="12"/>
      <c r="J149" s="12"/>
      <c r="K149" s="12"/>
    </row>
    <row r="150" spans="2:11">
      <c r="B150" s="2"/>
      <c r="C150" s="2"/>
      <c r="D150" s="2"/>
      <c r="E150" s="2"/>
      <c r="F150" s="2"/>
      <c r="G150" s="2"/>
      <c r="H150" s="2"/>
      <c r="I150" s="2"/>
      <c r="J150" s="2"/>
      <c r="K150" s="2"/>
    </row>
    <row r="151" spans="2:11">
      <c r="B151" s="7" t="s">
        <v>810</v>
      </c>
      <c r="C151" s="7" t="s">
        <v>815</v>
      </c>
      <c r="D151" s="8"/>
      <c r="E151" s="8"/>
      <c r="F151" s="8"/>
      <c r="G151" s="8"/>
      <c r="H151" s="8"/>
      <c r="I151" s="8"/>
      <c r="J151" s="8"/>
      <c r="K151" s="8"/>
    </row>
    <row r="152" spans="2:11">
      <c r="B152" s="6" t="s">
        <v>745</v>
      </c>
      <c r="C152" s="61" t="s">
        <v>4</v>
      </c>
      <c r="D152" s="62"/>
      <c r="E152" s="62"/>
      <c r="F152" s="62"/>
      <c r="G152" s="62"/>
      <c r="H152" s="62"/>
      <c r="I152" s="62"/>
      <c r="J152" s="62"/>
      <c r="K152" s="62"/>
    </row>
    <row r="153" spans="2:11">
      <c r="B153" s="2" t="s">
        <v>5</v>
      </c>
      <c r="C153" s="5" t="s">
        <v>3860</v>
      </c>
      <c r="D153" s="2" t="s">
        <v>3864</v>
      </c>
      <c r="E153" s="2" t="s">
        <v>7</v>
      </c>
      <c r="F153" s="2" t="s">
        <v>3873</v>
      </c>
      <c r="G153" s="2" t="s">
        <v>3874</v>
      </c>
      <c r="H153" s="2" t="s">
        <v>10</v>
      </c>
      <c r="I153" s="2" t="s">
        <v>11</v>
      </c>
      <c r="J153" s="2" t="s">
        <v>12</v>
      </c>
      <c r="K153" s="2" t="s">
        <v>13</v>
      </c>
    </row>
    <row r="154" spans="2:11">
      <c r="B154" s="2" t="s">
        <v>698</v>
      </c>
      <c r="C154" s="5">
        <v>0</v>
      </c>
      <c r="D154" s="2">
        <v>0</v>
      </c>
      <c r="E154" s="2">
        <v>103</v>
      </c>
      <c r="F154" s="2">
        <v>0</v>
      </c>
      <c r="G154" s="2">
        <v>0</v>
      </c>
      <c r="H154" s="2">
        <v>0</v>
      </c>
      <c r="I154" s="2">
        <v>0</v>
      </c>
      <c r="J154" s="2">
        <v>0</v>
      </c>
      <c r="K154" s="2">
        <v>103</v>
      </c>
    </row>
    <row r="155" spans="2:11">
      <c r="B155" s="2" t="s">
        <v>721</v>
      </c>
      <c r="C155" s="5">
        <v>0</v>
      </c>
      <c r="D155" s="2">
        <v>0</v>
      </c>
      <c r="E155" s="2">
        <v>594</v>
      </c>
      <c r="F155" s="2">
        <v>0</v>
      </c>
      <c r="G155" s="2">
        <v>0</v>
      </c>
      <c r="H155" s="2">
        <v>0</v>
      </c>
      <c r="I155" s="2">
        <v>0</v>
      </c>
      <c r="J155" s="2">
        <v>0</v>
      </c>
      <c r="K155" s="2">
        <v>594</v>
      </c>
    </row>
    <row r="156" spans="2:11">
      <c r="B156" s="2" t="s">
        <v>696</v>
      </c>
      <c r="C156" s="5">
        <v>0</v>
      </c>
      <c r="D156" s="2">
        <v>0</v>
      </c>
      <c r="E156" s="2">
        <v>270</v>
      </c>
      <c r="F156" s="2">
        <v>0</v>
      </c>
      <c r="G156" s="2">
        <v>0</v>
      </c>
      <c r="H156" s="2">
        <v>0</v>
      </c>
      <c r="I156" s="2">
        <v>0</v>
      </c>
      <c r="J156" s="2">
        <v>0</v>
      </c>
      <c r="K156" s="2">
        <v>270</v>
      </c>
    </row>
    <row r="157" spans="2:11">
      <c r="B157" s="2" t="s">
        <v>695</v>
      </c>
      <c r="C157" s="5">
        <v>0</v>
      </c>
      <c r="D157" s="2">
        <v>0</v>
      </c>
      <c r="E157" s="2">
        <v>129</v>
      </c>
      <c r="F157" s="2">
        <v>0</v>
      </c>
      <c r="G157" s="2">
        <v>0</v>
      </c>
      <c r="H157" s="2">
        <v>0</v>
      </c>
      <c r="I157" s="2">
        <v>0</v>
      </c>
      <c r="J157" s="2">
        <v>0</v>
      </c>
      <c r="K157" s="2">
        <v>129</v>
      </c>
    </row>
    <row r="158" spans="2:11">
      <c r="B158" s="2" t="s">
        <v>720</v>
      </c>
      <c r="C158" s="5">
        <v>0</v>
      </c>
      <c r="D158" s="2">
        <v>0</v>
      </c>
      <c r="E158" s="2">
        <v>53</v>
      </c>
      <c r="F158" s="2">
        <v>0</v>
      </c>
      <c r="G158" s="2">
        <v>0</v>
      </c>
      <c r="H158" s="2">
        <v>0</v>
      </c>
      <c r="I158" s="2">
        <v>0</v>
      </c>
      <c r="J158" s="2">
        <v>0</v>
      </c>
      <c r="K158" s="2">
        <v>53</v>
      </c>
    </row>
    <row r="159" spans="2:11">
      <c r="B159" s="2" t="s">
        <v>732</v>
      </c>
      <c r="C159" s="5">
        <v>0</v>
      </c>
      <c r="D159" s="2">
        <v>0</v>
      </c>
      <c r="E159" s="2">
        <v>6</v>
      </c>
      <c r="F159" s="2">
        <v>0</v>
      </c>
      <c r="G159" s="2">
        <v>0</v>
      </c>
      <c r="H159" s="2">
        <v>0</v>
      </c>
      <c r="I159" s="2">
        <v>0</v>
      </c>
      <c r="J159" s="2">
        <v>0</v>
      </c>
      <c r="K159" s="2">
        <v>6</v>
      </c>
    </row>
    <row r="160" spans="2:11" ht="15" thickBot="1">
      <c r="B160" s="48" t="s">
        <v>13</v>
      </c>
      <c r="C160" s="43">
        <f t="shared" ref="C160:K160" si="11">C162-C161</f>
        <v>0</v>
      </c>
      <c r="D160" s="43">
        <f t="shared" si="11"/>
        <v>0</v>
      </c>
      <c r="E160" s="43">
        <f t="shared" si="11"/>
        <v>1155</v>
      </c>
      <c r="F160" s="43">
        <f t="shared" si="11"/>
        <v>0</v>
      </c>
      <c r="G160" s="43">
        <f t="shared" si="11"/>
        <v>0</v>
      </c>
      <c r="H160" s="43">
        <f t="shared" si="11"/>
        <v>0</v>
      </c>
      <c r="I160" s="43">
        <f t="shared" si="11"/>
        <v>0</v>
      </c>
      <c r="J160" s="43">
        <f t="shared" si="11"/>
        <v>0</v>
      </c>
      <c r="K160" s="43">
        <f t="shared" si="11"/>
        <v>1155</v>
      </c>
    </row>
    <row r="161" spans="2:11">
      <c r="B161" s="2" t="s">
        <v>3854</v>
      </c>
      <c r="C161" s="5">
        <v>1193</v>
      </c>
      <c r="D161" s="2">
        <v>1197</v>
      </c>
      <c r="E161" s="2">
        <v>40</v>
      </c>
      <c r="F161" s="2">
        <v>1188</v>
      </c>
      <c r="G161" s="2">
        <v>2332</v>
      </c>
      <c r="H161" s="2">
        <v>1192</v>
      </c>
      <c r="I161" s="2">
        <v>1200</v>
      </c>
      <c r="J161" s="2">
        <v>2332</v>
      </c>
      <c r="K161" s="2">
        <v>10674</v>
      </c>
    </row>
    <row r="162" spans="2:11">
      <c r="B162" s="2" t="s">
        <v>3855</v>
      </c>
      <c r="C162" s="5">
        <v>1193</v>
      </c>
      <c r="D162" s="2">
        <v>1197</v>
      </c>
      <c r="E162" s="2">
        <v>1195</v>
      </c>
      <c r="F162" s="2">
        <v>1188</v>
      </c>
      <c r="G162" s="2">
        <v>2332</v>
      </c>
      <c r="H162" s="2">
        <v>1192</v>
      </c>
      <c r="I162" s="2">
        <v>1200</v>
      </c>
      <c r="J162" s="2">
        <v>2332</v>
      </c>
      <c r="K162" s="2">
        <v>11829</v>
      </c>
    </row>
    <row r="163" spans="2:11">
      <c r="B163" s="12" t="s">
        <v>5</v>
      </c>
      <c r="C163" s="12"/>
      <c r="D163" s="12"/>
      <c r="E163" s="12"/>
      <c r="F163" s="12"/>
      <c r="G163" s="12"/>
      <c r="H163" s="12"/>
      <c r="I163" s="12"/>
      <c r="J163" s="12"/>
      <c r="K163" s="12"/>
    </row>
    <row r="164" spans="2:11">
      <c r="B164" s="2"/>
      <c r="C164" s="2"/>
      <c r="D164" s="2"/>
      <c r="E164" s="2"/>
      <c r="F164" s="2"/>
      <c r="G164" s="2"/>
      <c r="H164" s="2"/>
      <c r="I164" s="2"/>
      <c r="J164" s="2"/>
      <c r="K164" s="2"/>
    </row>
    <row r="165" spans="2:11">
      <c r="B165" s="7" t="s">
        <v>811</v>
      </c>
      <c r="C165" s="7" t="s">
        <v>814</v>
      </c>
      <c r="D165" s="8"/>
      <c r="E165" s="8"/>
      <c r="F165" s="8"/>
      <c r="G165" s="8"/>
      <c r="H165" s="8"/>
      <c r="I165" s="8"/>
      <c r="J165" s="8"/>
      <c r="K165" s="8"/>
    </row>
    <row r="166" spans="2:11">
      <c r="B166" s="6" t="s">
        <v>744</v>
      </c>
      <c r="C166" s="61" t="s">
        <v>4</v>
      </c>
      <c r="D166" s="62"/>
      <c r="E166" s="62"/>
      <c r="F166" s="62"/>
      <c r="G166" s="62"/>
      <c r="H166" s="62"/>
      <c r="I166" s="62"/>
      <c r="J166" s="62"/>
      <c r="K166" s="62"/>
    </row>
    <row r="167" spans="2:11">
      <c r="B167" s="2" t="s">
        <v>5</v>
      </c>
      <c r="C167" s="5" t="s">
        <v>3860</v>
      </c>
      <c r="D167" s="2" t="s">
        <v>3864</v>
      </c>
      <c r="E167" s="2" t="s">
        <v>7</v>
      </c>
      <c r="F167" s="2" t="s">
        <v>3873</v>
      </c>
      <c r="G167" s="2" t="s">
        <v>3874</v>
      </c>
      <c r="H167" s="2" t="s">
        <v>10</v>
      </c>
      <c r="I167" s="2" t="s">
        <v>11</v>
      </c>
      <c r="J167" s="2" t="s">
        <v>12</v>
      </c>
      <c r="K167" s="2" t="s">
        <v>13</v>
      </c>
    </row>
    <row r="168" spans="2:11">
      <c r="B168" s="2" t="s">
        <v>698</v>
      </c>
      <c r="C168" s="5">
        <v>0</v>
      </c>
      <c r="D168" s="2">
        <v>0</v>
      </c>
      <c r="E168" s="2">
        <v>0</v>
      </c>
      <c r="F168" s="2">
        <v>78</v>
      </c>
      <c r="G168" s="2">
        <v>0</v>
      </c>
      <c r="H168" s="2">
        <v>0</v>
      </c>
      <c r="I168" s="2">
        <v>0</v>
      </c>
      <c r="J168" s="2">
        <v>0</v>
      </c>
      <c r="K168" s="2">
        <v>78</v>
      </c>
    </row>
    <row r="169" spans="2:11">
      <c r="B169" s="2" t="s">
        <v>743</v>
      </c>
      <c r="C169" s="5">
        <v>0</v>
      </c>
      <c r="D169" s="2">
        <v>0</v>
      </c>
      <c r="E169" s="2">
        <v>0</v>
      </c>
      <c r="F169" s="2">
        <v>576</v>
      </c>
      <c r="G169" s="2">
        <v>0</v>
      </c>
      <c r="H169" s="2">
        <v>0</v>
      </c>
      <c r="I169" s="2">
        <v>0</v>
      </c>
      <c r="J169" s="2">
        <v>0</v>
      </c>
      <c r="K169" s="2">
        <v>576</v>
      </c>
    </row>
    <row r="170" spans="2:11">
      <c r="B170" s="2" t="s">
        <v>742</v>
      </c>
      <c r="C170" s="5">
        <v>0</v>
      </c>
      <c r="D170" s="2">
        <v>0</v>
      </c>
      <c r="E170" s="2">
        <v>0</v>
      </c>
      <c r="F170" s="2">
        <v>283</v>
      </c>
      <c r="G170" s="2">
        <v>0</v>
      </c>
      <c r="H170" s="2">
        <v>0</v>
      </c>
      <c r="I170" s="2">
        <v>0</v>
      </c>
      <c r="J170" s="2">
        <v>0</v>
      </c>
      <c r="K170" s="2">
        <v>283</v>
      </c>
    </row>
    <row r="171" spans="2:11">
      <c r="B171" s="2" t="s">
        <v>715</v>
      </c>
      <c r="C171" s="5">
        <v>0</v>
      </c>
      <c r="D171" s="2">
        <v>0</v>
      </c>
      <c r="E171" s="2">
        <v>0</v>
      </c>
      <c r="F171" s="2">
        <v>140</v>
      </c>
      <c r="G171" s="2">
        <v>0</v>
      </c>
      <c r="H171" s="2">
        <v>0</v>
      </c>
      <c r="I171" s="2">
        <v>0</v>
      </c>
      <c r="J171" s="2">
        <v>0</v>
      </c>
      <c r="K171" s="2">
        <v>140</v>
      </c>
    </row>
    <row r="172" spans="2:11">
      <c r="B172" s="2" t="s">
        <v>741</v>
      </c>
      <c r="C172" s="5">
        <v>0</v>
      </c>
      <c r="D172" s="2">
        <v>0</v>
      </c>
      <c r="E172" s="2">
        <v>0</v>
      </c>
      <c r="F172" s="2">
        <v>55</v>
      </c>
      <c r="G172" s="2">
        <v>0</v>
      </c>
      <c r="H172" s="2">
        <v>0</v>
      </c>
      <c r="I172" s="2">
        <v>0</v>
      </c>
      <c r="J172" s="2">
        <v>0</v>
      </c>
      <c r="K172" s="2">
        <v>55</v>
      </c>
    </row>
    <row r="173" spans="2:11">
      <c r="B173" s="2" t="s">
        <v>740</v>
      </c>
      <c r="C173" s="5">
        <v>0</v>
      </c>
      <c r="D173" s="2">
        <v>0</v>
      </c>
      <c r="E173" s="2">
        <v>0</v>
      </c>
      <c r="F173" s="2">
        <v>1</v>
      </c>
      <c r="G173" s="2">
        <v>0</v>
      </c>
      <c r="H173" s="2">
        <v>0</v>
      </c>
      <c r="I173" s="2">
        <v>0</v>
      </c>
      <c r="J173" s="2">
        <v>0</v>
      </c>
      <c r="K173" s="2">
        <v>1</v>
      </c>
    </row>
    <row r="174" spans="2:11" ht="15" thickBot="1">
      <c r="B174" s="48" t="s">
        <v>13</v>
      </c>
      <c r="C174" s="43">
        <f t="shared" ref="C174:K174" si="12">C176-C175</f>
        <v>0</v>
      </c>
      <c r="D174" s="43">
        <f t="shared" si="12"/>
        <v>0</v>
      </c>
      <c r="E174" s="43">
        <f t="shared" si="12"/>
        <v>0</v>
      </c>
      <c r="F174" s="43">
        <f t="shared" si="12"/>
        <v>1133</v>
      </c>
      <c r="G174" s="43">
        <f t="shared" si="12"/>
        <v>0</v>
      </c>
      <c r="H174" s="43">
        <f t="shared" si="12"/>
        <v>0</v>
      </c>
      <c r="I174" s="43">
        <f t="shared" si="12"/>
        <v>0</v>
      </c>
      <c r="J174" s="43">
        <f t="shared" si="12"/>
        <v>0</v>
      </c>
      <c r="K174" s="43">
        <f t="shared" si="12"/>
        <v>1133</v>
      </c>
    </row>
    <row r="175" spans="2:11">
      <c r="B175" s="2" t="s">
        <v>3854</v>
      </c>
      <c r="C175" s="5">
        <v>1193</v>
      </c>
      <c r="D175" s="2">
        <v>1197</v>
      </c>
      <c r="E175" s="2">
        <v>1195</v>
      </c>
      <c r="F175" s="2">
        <v>55</v>
      </c>
      <c r="G175" s="2">
        <v>2332</v>
      </c>
      <c r="H175" s="2">
        <v>1192</v>
      </c>
      <c r="I175" s="2">
        <v>1200</v>
      </c>
      <c r="J175" s="2">
        <v>2332</v>
      </c>
      <c r="K175" s="2">
        <v>10696</v>
      </c>
    </row>
    <row r="176" spans="2:11">
      <c r="B176" s="2" t="s">
        <v>3855</v>
      </c>
      <c r="C176" s="5">
        <v>1193</v>
      </c>
      <c r="D176" s="2">
        <v>1197</v>
      </c>
      <c r="E176" s="2">
        <v>1195</v>
      </c>
      <c r="F176" s="2">
        <v>1188</v>
      </c>
      <c r="G176" s="2">
        <v>2332</v>
      </c>
      <c r="H176" s="2">
        <v>1192</v>
      </c>
      <c r="I176" s="2">
        <v>1200</v>
      </c>
      <c r="J176" s="2">
        <v>2332</v>
      </c>
      <c r="K176" s="2">
        <v>11829</v>
      </c>
    </row>
    <row r="177" spans="2:11">
      <c r="B177" s="12" t="s">
        <v>5</v>
      </c>
      <c r="C177" s="12"/>
      <c r="D177" s="12"/>
      <c r="E177" s="12"/>
      <c r="F177" s="12"/>
      <c r="G177" s="12"/>
      <c r="H177" s="12"/>
      <c r="I177" s="12"/>
      <c r="J177" s="12"/>
      <c r="K177" s="12"/>
    </row>
    <row r="178" spans="2:11">
      <c r="B178" s="2"/>
      <c r="C178" s="2"/>
      <c r="D178" s="2"/>
      <c r="E178" s="2"/>
      <c r="F178" s="2"/>
      <c r="G178" s="2"/>
      <c r="H178" s="2"/>
      <c r="I178" s="2"/>
      <c r="J178" s="2"/>
      <c r="K178" s="2"/>
    </row>
    <row r="179" spans="2:11">
      <c r="B179" s="7" t="s">
        <v>812</v>
      </c>
      <c r="C179" s="7" t="s">
        <v>813</v>
      </c>
      <c r="D179" s="8"/>
      <c r="E179" s="8"/>
      <c r="F179" s="8"/>
      <c r="G179" s="8"/>
      <c r="H179" s="8"/>
      <c r="I179" s="8"/>
      <c r="J179" s="8"/>
      <c r="K179" s="8"/>
    </row>
    <row r="180" spans="2:11">
      <c r="B180" s="6" t="s">
        <v>739</v>
      </c>
      <c r="C180" s="61" t="s">
        <v>4</v>
      </c>
      <c r="D180" s="62"/>
      <c r="E180" s="62"/>
      <c r="F180" s="62"/>
      <c r="G180" s="62"/>
      <c r="H180" s="62"/>
      <c r="I180" s="62"/>
      <c r="J180" s="62"/>
      <c r="K180" s="62"/>
    </row>
    <row r="181" spans="2:11">
      <c r="B181" s="2" t="s">
        <v>5</v>
      </c>
      <c r="C181" s="5" t="s">
        <v>3860</v>
      </c>
      <c r="D181" s="2" t="s">
        <v>3864</v>
      </c>
      <c r="E181" s="2" t="s">
        <v>7</v>
      </c>
      <c r="F181" s="2" t="s">
        <v>3873</v>
      </c>
      <c r="G181" s="2" t="s">
        <v>3874</v>
      </c>
      <c r="H181" s="2" t="s">
        <v>10</v>
      </c>
      <c r="I181" s="2" t="s">
        <v>11</v>
      </c>
      <c r="J181" s="2" t="s">
        <v>12</v>
      </c>
      <c r="K181" s="2" t="s">
        <v>13</v>
      </c>
    </row>
    <row r="182" spans="2:11">
      <c r="B182" s="2" t="s">
        <v>698</v>
      </c>
      <c r="C182" s="5">
        <v>0</v>
      </c>
      <c r="D182" s="2">
        <v>0</v>
      </c>
      <c r="E182" s="2">
        <v>0</v>
      </c>
      <c r="F182" s="2">
        <v>0</v>
      </c>
      <c r="G182" s="2">
        <v>0</v>
      </c>
      <c r="H182" s="2">
        <v>65</v>
      </c>
      <c r="I182" s="2">
        <v>0</v>
      </c>
      <c r="J182" s="2">
        <v>0</v>
      </c>
      <c r="K182" s="2">
        <v>65</v>
      </c>
    </row>
    <row r="183" spans="2:11">
      <c r="B183" s="2" t="s">
        <v>711</v>
      </c>
      <c r="C183" s="5">
        <v>0</v>
      </c>
      <c r="D183" s="2">
        <v>0</v>
      </c>
      <c r="E183" s="2">
        <v>0</v>
      </c>
      <c r="F183" s="2">
        <v>0</v>
      </c>
      <c r="G183" s="2">
        <v>0</v>
      </c>
      <c r="H183" s="2">
        <v>471</v>
      </c>
      <c r="I183" s="2">
        <v>0</v>
      </c>
      <c r="J183" s="2">
        <v>0</v>
      </c>
      <c r="K183" s="2">
        <v>471</v>
      </c>
    </row>
    <row r="184" spans="2:11">
      <c r="B184" s="2" t="s">
        <v>710</v>
      </c>
      <c r="C184" s="5">
        <v>0</v>
      </c>
      <c r="D184" s="2">
        <v>0</v>
      </c>
      <c r="E184" s="2">
        <v>0</v>
      </c>
      <c r="F184" s="2">
        <v>0</v>
      </c>
      <c r="G184" s="2">
        <v>0</v>
      </c>
      <c r="H184" s="2">
        <v>336</v>
      </c>
      <c r="I184" s="2">
        <v>0</v>
      </c>
      <c r="J184" s="2">
        <v>0</v>
      </c>
      <c r="K184" s="2">
        <v>336</v>
      </c>
    </row>
    <row r="185" spans="2:11">
      <c r="B185" s="2" t="s">
        <v>709</v>
      </c>
      <c r="C185" s="5">
        <v>0</v>
      </c>
      <c r="D185" s="2">
        <v>0</v>
      </c>
      <c r="E185" s="2">
        <v>0</v>
      </c>
      <c r="F185" s="2">
        <v>0</v>
      </c>
      <c r="G185" s="2">
        <v>0</v>
      </c>
      <c r="H185" s="2">
        <v>236</v>
      </c>
      <c r="I185" s="2">
        <v>0</v>
      </c>
      <c r="J185" s="2">
        <v>0</v>
      </c>
      <c r="K185" s="2">
        <v>236</v>
      </c>
    </row>
    <row r="186" spans="2:11">
      <c r="B186" s="2" t="s">
        <v>708</v>
      </c>
      <c r="C186" s="5">
        <v>0</v>
      </c>
      <c r="D186" s="2">
        <v>0</v>
      </c>
      <c r="E186" s="2">
        <v>0</v>
      </c>
      <c r="F186" s="2">
        <v>0</v>
      </c>
      <c r="G186" s="2">
        <v>0</v>
      </c>
      <c r="H186" s="2">
        <v>74</v>
      </c>
      <c r="I186" s="2">
        <v>0</v>
      </c>
      <c r="J186" s="2">
        <v>0</v>
      </c>
      <c r="K186" s="2">
        <v>74</v>
      </c>
    </row>
    <row r="187" spans="2:11">
      <c r="B187" s="2" t="s">
        <v>738</v>
      </c>
      <c r="C187" s="5">
        <v>0</v>
      </c>
      <c r="D187" s="2">
        <v>0</v>
      </c>
      <c r="E187" s="2">
        <v>0</v>
      </c>
      <c r="F187" s="2">
        <v>0</v>
      </c>
      <c r="G187" s="2">
        <v>0</v>
      </c>
      <c r="H187" s="2">
        <v>6</v>
      </c>
      <c r="I187" s="2">
        <v>0</v>
      </c>
      <c r="J187" s="2">
        <v>0</v>
      </c>
      <c r="K187" s="2">
        <v>6</v>
      </c>
    </row>
    <row r="188" spans="2:11" ht="15" thickBot="1">
      <c r="B188" s="48" t="s">
        <v>13</v>
      </c>
      <c r="C188" s="43">
        <f t="shared" ref="C188:K188" si="13">C190-C189</f>
        <v>0</v>
      </c>
      <c r="D188" s="43">
        <f t="shared" si="13"/>
        <v>0</v>
      </c>
      <c r="E188" s="43">
        <f t="shared" si="13"/>
        <v>0</v>
      </c>
      <c r="F188" s="43">
        <f t="shared" si="13"/>
        <v>0</v>
      </c>
      <c r="G188" s="43">
        <f t="shared" si="13"/>
        <v>0</v>
      </c>
      <c r="H188" s="43">
        <f t="shared" si="13"/>
        <v>1188</v>
      </c>
      <c r="I188" s="43">
        <f t="shared" si="13"/>
        <v>0</v>
      </c>
      <c r="J188" s="43">
        <f t="shared" si="13"/>
        <v>0</v>
      </c>
      <c r="K188" s="43">
        <f t="shared" si="13"/>
        <v>1188</v>
      </c>
    </row>
    <row r="189" spans="2:11">
      <c r="B189" s="2" t="s">
        <v>3854</v>
      </c>
      <c r="C189" s="5">
        <v>1193</v>
      </c>
      <c r="D189" s="2">
        <v>1197</v>
      </c>
      <c r="E189" s="2">
        <v>1195</v>
      </c>
      <c r="F189" s="2">
        <v>1188</v>
      </c>
      <c r="G189" s="2">
        <v>2332</v>
      </c>
      <c r="H189" s="2">
        <v>4</v>
      </c>
      <c r="I189" s="2">
        <v>1200</v>
      </c>
      <c r="J189" s="2">
        <v>2332</v>
      </c>
      <c r="K189" s="2">
        <v>10641</v>
      </c>
    </row>
    <row r="190" spans="2:11">
      <c r="B190" s="2" t="s">
        <v>3855</v>
      </c>
      <c r="C190" s="5">
        <v>1193</v>
      </c>
      <c r="D190" s="2">
        <v>1197</v>
      </c>
      <c r="E190" s="2">
        <v>1195</v>
      </c>
      <c r="F190" s="2">
        <v>1188</v>
      </c>
      <c r="G190" s="2">
        <v>2332</v>
      </c>
      <c r="H190" s="2">
        <v>1192</v>
      </c>
      <c r="I190" s="2">
        <v>1200</v>
      </c>
      <c r="J190" s="2">
        <v>2332</v>
      </c>
      <c r="K190" s="2">
        <v>11829</v>
      </c>
    </row>
    <row r="191" spans="2:11">
      <c r="B191" s="12" t="s">
        <v>5</v>
      </c>
      <c r="C191" s="12"/>
      <c r="D191" s="12"/>
      <c r="E191" s="12"/>
      <c r="F191" s="12"/>
      <c r="G191" s="12"/>
      <c r="H191" s="12"/>
      <c r="I191" s="12"/>
      <c r="J191" s="12"/>
      <c r="K191" s="12"/>
    </row>
    <row r="192" spans="2:11">
      <c r="B192" s="2"/>
      <c r="C192" s="2"/>
      <c r="D192" s="2"/>
      <c r="E192" s="2"/>
      <c r="F192" s="2"/>
      <c r="G192" s="2"/>
      <c r="H192" s="2"/>
      <c r="I192" s="2"/>
      <c r="J192" s="2"/>
      <c r="K192" s="2"/>
    </row>
    <row r="193" spans="1:11">
      <c r="A193" s="13"/>
      <c r="B193" s="7" t="s">
        <v>3884</v>
      </c>
      <c r="C193" s="7" t="s">
        <v>813</v>
      </c>
      <c r="D193" s="8"/>
      <c r="E193" s="8"/>
      <c r="F193" s="8"/>
      <c r="G193" s="8"/>
      <c r="H193" s="8"/>
      <c r="I193" s="8"/>
      <c r="J193" s="8"/>
      <c r="K193" s="8"/>
    </row>
    <row r="194" spans="1:11">
      <c r="B194" s="6" t="s">
        <v>737</v>
      </c>
      <c r="C194" s="61" t="s">
        <v>4</v>
      </c>
      <c r="D194" s="62"/>
      <c r="E194" s="62"/>
      <c r="F194" s="62"/>
      <c r="G194" s="62"/>
      <c r="H194" s="62"/>
      <c r="I194" s="62"/>
      <c r="J194" s="62"/>
      <c r="K194" s="62"/>
    </row>
    <row r="195" spans="1:11">
      <c r="B195" s="2" t="s">
        <v>5</v>
      </c>
      <c r="C195" s="5" t="s">
        <v>3860</v>
      </c>
      <c r="D195" s="2" t="s">
        <v>3864</v>
      </c>
      <c r="E195" s="2" t="s">
        <v>7</v>
      </c>
      <c r="F195" s="2" t="s">
        <v>3873</v>
      </c>
      <c r="G195" s="2" t="s">
        <v>3874</v>
      </c>
      <c r="H195" s="2" t="s">
        <v>10</v>
      </c>
      <c r="I195" s="2" t="s">
        <v>11</v>
      </c>
      <c r="J195" s="2" t="s">
        <v>12</v>
      </c>
      <c r="K195" s="2" t="s">
        <v>13</v>
      </c>
    </row>
    <row r="196" spans="1:11">
      <c r="B196" s="2" t="s">
        <v>698</v>
      </c>
      <c r="C196" s="5">
        <v>0</v>
      </c>
      <c r="D196" s="2">
        <v>0</v>
      </c>
      <c r="E196" s="2">
        <v>0</v>
      </c>
      <c r="F196" s="2">
        <v>0</v>
      </c>
      <c r="G196" s="2">
        <v>0</v>
      </c>
      <c r="H196" s="2">
        <v>0</v>
      </c>
      <c r="I196" s="2">
        <v>42</v>
      </c>
      <c r="J196" s="2">
        <v>0</v>
      </c>
      <c r="K196" s="2">
        <v>42</v>
      </c>
    </row>
    <row r="197" spans="1:11">
      <c r="B197" s="2" t="s">
        <v>705</v>
      </c>
      <c r="C197" s="5">
        <v>0</v>
      </c>
      <c r="D197" s="2">
        <v>0</v>
      </c>
      <c r="E197" s="2">
        <v>0</v>
      </c>
      <c r="F197" s="2">
        <v>0</v>
      </c>
      <c r="G197" s="2">
        <v>0</v>
      </c>
      <c r="H197" s="2">
        <v>0</v>
      </c>
      <c r="I197" s="2">
        <v>358</v>
      </c>
      <c r="J197" s="2">
        <v>0</v>
      </c>
      <c r="K197" s="2">
        <v>358</v>
      </c>
    </row>
    <row r="198" spans="1:11">
      <c r="B198" s="2" t="s">
        <v>704</v>
      </c>
      <c r="C198" s="5">
        <v>0</v>
      </c>
      <c r="D198" s="2">
        <v>0</v>
      </c>
      <c r="E198" s="2">
        <v>0</v>
      </c>
      <c r="F198" s="2">
        <v>0</v>
      </c>
      <c r="G198" s="2">
        <v>0</v>
      </c>
      <c r="H198" s="2">
        <v>0</v>
      </c>
      <c r="I198" s="2">
        <v>350</v>
      </c>
      <c r="J198" s="2">
        <v>0</v>
      </c>
      <c r="K198" s="2">
        <v>350</v>
      </c>
    </row>
    <row r="199" spans="1:11">
      <c r="B199" s="2" t="s">
        <v>703</v>
      </c>
      <c r="C199" s="5">
        <v>0</v>
      </c>
      <c r="D199" s="2">
        <v>0</v>
      </c>
      <c r="E199" s="2">
        <v>0</v>
      </c>
      <c r="F199" s="2">
        <v>0</v>
      </c>
      <c r="G199" s="2">
        <v>0</v>
      </c>
      <c r="H199" s="2">
        <v>0</v>
      </c>
      <c r="I199" s="2">
        <v>295</v>
      </c>
      <c r="J199" s="2">
        <v>0</v>
      </c>
      <c r="K199" s="2">
        <v>295</v>
      </c>
    </row>
    <row r="200" spans="1:11">
      <c r="B200" s="2" t="s">
        <v>702</v>
      </c>
      <c r="C200" s="5">
        <v>0</v>
      </c>
      <c r="D200" s="2">
        <v>0</v>
      </c>
      <c r="E200" s="2">
        <v>0</v>
      </c>
      <c r="F200" s="2">
        <v>0</v>
      </c>
      <c r="G200" s="2">
        <v>0</v>
      </c>
      <c r="H200" s="2">
        <v>0</v>
      </c>
      <c r="I200" s="2">
        <v>121</v>
      </c>
      <c r="J200" s="2">
        <v>0</v>
      </c>
      <c r="K200" s="2">
        <v>121</v>
      </c>
    </row>
    <row r="201" spans="1:11">
      <c r="B201" s="2" t="s">
        <v>736</v>
      </c>
      <c r="C201" s="5">
        <v>0</v>
      </c>
      <c r="D201" s="2">
        <v>0</v>
      </c>
      <c r="E201" s="2">
        <v>0</v>
      </c>
      <c r="F201" s="2">
        <v>0</v>
      </c>
      <c r="G201" s="2">
        <v>0</v>
      </c>
      <c r="H201" s="2">
        <v>0</v>
      </c>
      <c r="I201" s="2">
        <v>19</v>
      </c>
      <c r="J201" s="2">
        <v>0</v>
      </c>
      <c r="K201" s="2">
        <v>19</v>
      </c>
    </row>
    <row r="202" spans="1:11" ht="15" thickBot="1">
      <c r="B202" s="48" t="s">
        <v>13</v>
      </c>
      <c r="C202" s="43">
        <f t="shared" ref="C202:K202" si="14">C204-C203</f>
        <v>0</v>
      </c>
      <c r="D202" s="43">
        <f t="shared" si="14"/>
        <v>0</v>
      </c>
      <c r="E202" s="43">
        <f t="shared" si="14"/>
        <v>0</v>
      </c>
      <c r="F202" s="43">
        <f t="shared" si="14"/>
        <v>0</v>
      </c>
      <c r="G202" s="43">
        <f t="shared" si="14"/>
        <v>0</v>
      </c>
      <c r="H202" s="43">
        <f t="shared" si="14"/>
        <v>0</v>
      </c>
      <c r="I202" s="43">
        <f t="shared" si="14"/>
        <v>1185</v>
      </c>
      <c r="J202" s="43">
        <f t="shared" si="14"/>
        <v>0</v>
      </c>
      <c r="K202" s="43">
        <f t="shared" si="14"/>
        <v>1185</v>
      </c>
    </row>
    <row r="203" spans="1:11">
      <c r="B203" s="2" t="s">
        <v>3854</v>
      </c>
      <c r="C203" s="5">
        <v>1193</v>
      </c>
      <c r="D203" s="2">
        <v>1197</v>
      </c>
      <c r="E203" s="2">
        <v>1195</v>
      </c>
      <c r="F203" s="2">
        <v>1188</v>
      </c>
      <c r="G203" s="2">
        <v>2332</v>
      </c>
      <c r="H203" s="2">
        <v>1192</v>
      </c>
      <c r="I203" s="2">
        <v>15</v>
      </c>
      <c r="J203" s="2">
        <v>2332</v>
      </c>
      <c r="K203" s="2">
        <v>10644</v>
      </c>
    </row>
    <row r="204" spans="1:11">
      <c r="B204" s="2" t="s">
        <v>3855</v>
      </c>
      <c r="C204" s="5">
        <v>1193</v>
      </c>
      <c r="D204" s="2">
        <v>1197</v>
      </c>
      <c r="E204" s="2">
        <v>1195</v>
      </c>
      <c r="F204" s="2">
        <v>1188</v>
      </c>
      <c r="G204" s="2">
        <v>2332</v>
      </c>
      <c r="H204" s="2">
        <v>1192</v>
      </c>
      <c r="I204" s="2">
        <v>1200</v>
      </c>
      <c r="J204" s="2">
        <v>2332</v>
      </c>
      <c r="K204" s="2">
        <v>11829</v>
      </c>
    </row>
    <row r="205" spans="1:11">
      <c r="B205" s="12" t="s">
        <v>5</v>
      </c>
      <c r="C205" s="12"/>
      <c r="D205" s="12"/>
      <c r="E205" s="12"/>
      <c r="F205" s="12"/>
      <c r="G205" s="12"/>
      <c r="H205" s="12"/>
      <c r="I205" s="12"/>
      <c r="J205" s="12"/>
      <c r="K205" s="12"/>
    </row>
    <row r="206" spans="1:11">
      <c r="B206" s="2"/>
      <c r="C206" s="2"/>
      <c r="D206" s="2"/>
      <c r="E206" s="2"/>
      <c r="F206" s="2"/>
      <c r="G206" s="2"/>
      <c r="H206" s="2"/>
      <c r="I206" s="2"/>
      <c r="J206" s="2"/>
      <c r="K206" s="2"/>
    </row>
    <row r="207" spans="1:11">
      <c r="B207" s="7" t="s">
        <v>817</v>
      </c>
      <c r="C207" s="7" t="s">
        <v>818</v>
      </c>
      <c r="D207" s="8"/>
      <c r="E207" s="8"/>
      <c r="F207" s="8"/>
      <c r="G207" s="8"/>
      <c r="H207" s="8"/>
      <c r="I207" s="8"/>
      <c r="J207" s="8"/>
      <c r="K207" s="8"/>
    </row>
    <row r="208" spans="1:11">
      <c r="B208" s="6" t="s">
        <v>735</v>
      </c>
      <c r="C208" s="61" t="s">
        <v>4</v>
      </c>
      <c r="D208" s="62"/>
      <c r="E208" s="62"/>
      <c r="F208" s="62"/>
      <c r="G208" s="62"/>
      <c r="H208" s="62"/>
      <c r="I208" s="62"/>
      <c r="J208" s="62"/>
      <c r="K208" s="62"/>
    </row>
    <row r="209" spans="2:11">
      <c r="B209" s="2" t="s">
        <v>5</v>
      </c>
      <c r="C209" s="5" t="s">
        <v>3860</v>
      </c>
      <c r="D209" s="2" t="s">
        <v>3864</v>
      </c>
      <c r="E209" s="2" t="s">
        <v>7</v>
      </c>
      <c r="F209" s="2" t="s">
        <v>3873</v>
      </c>
      <c r="G209" s="2" t="s">
        <v>3874</v>
      </c>
      <c r="H209" s="2" t="s">
        <v>10</v>
      </c>
      <c r="I209" s="2" t="s">
        <v>11</v>
      </c>
      <c r="J209" s="2" t="s">
        <v>12</v>
      </c>
      <c r="K209" s="2" t="s">
        <v>13</v>
      </c>
    </row>
    <row r="210" spans="2:11">
      <c r="B210" s="2" t="s">
        <v>698</v>
      </c>
      <c r="C210" s="5">
        <v>0</v>
      </c>
      <c r="D210" s="2">
        <v>0</v>
      </c>
      <c r="E210" s="2">
        <v>0</v>
      </c>
      <c r="F210" s="2">
        <v>0</v>
      </c>
      <c r="G210" s="2">
        <v>0</v>
      </c>
      <c r="H210" s="2">
        <v>0</v>
      </c>
      <c r="I210" s="2">
        <v>0</v>
      </c>
      <c r="J210" s="2">
        <v>276</v>
      </c>
      <c r="K210" s="2">
        <v>276</v>
      </c>
    </row>
    <row r="211" spans="2:11">
      <c r="B211" s="2" t="s">
        <v>721</v>
      </c>
      <c r="C211" s="5">
        <v>0</v>
      </c>
      <c r="D211" s="2">
        <v>0</v>
      </c>
      <c r="E211" s="2">
        <v>0</v>
      </c>
      <c r="F211" s="2">
        <v>0</v>
      </c>
      <c r="G211" s="2">
        <v>0</v>
      </c>
      <c r="H211" s="2">
        <v>0</v>
      </c>
      <c r="I211" s="2">
        <v>0</v>
      </c>
      <c r="J211" s="2">
        <v>802</v>
      </c>
      <c r="K211" s="2">
        <v>802</v>
      </c>
    </row>
    <row r="212" spans="2:11">
      <c r="B212" s="2" t="s">
        <v>696</v>
      </c>
      <c r="C212" s="5">
        <v>0</v>
      </c>
      <c r="D212" s="2">
        <v>0</v>
      </c>
      <c r="E212" s="2">
        <v>0</v>
      </c>
      <c r="F212" s="2">
        <v>0</v>
      </c>
      <c r="G212" s="2">
        <v>0</v>
      </c>
      <c r="H212" s="2">
        <v>0</v>
      </c>
      <c r="I212" s="2">
        <v>0</v>
      </c>
      <c r="J212" s="2">
        <v>617</v>
      </c>
      <c r="K212" s="2">
        <v>617</v>
      </c>
    </row>
    <row r="213" spans="2:11">
      <c r="B213" s="2" t="s">
        <v>734</v>
      </c>
      <c r="C213" s="5">
        <v>0</v>
      </c>
      <c r="D213" s="2">
        <v>0</v>
      </c>
      <c r="E213" s="2">
        <v>0</v>
      </c>
      <c r="F213" s="2">
        <v>0</v>
      </c>
      <c r="G213" s="2">
        <v>0</v>
      </c>
      <c r="H213" s="2">
        <v>0</v>
      </c>
      <c r="I213" s="2">
        <v>0</v>
      </c>
      <c r="J213" s="2">
        <v>428</v>
      </c>
      <c r="K213" s="2">
        <v>428</v>
      </c>
    </row>
    <row r="214" spans="2:11">
      <c r="B214" s="2" t="s">
        <v>733</v>
      </c>
      <c r="C214" s="5">
        <v>0</v>
      </c>
      <c r="D214" s="2">
        <v>0</v>
      </c>
      <c r="E214" s="2">
        <v>0</v>
      </c>
      <c r="F214" s="2">
        <v>0</v>
      </c>
      <c r="G214" s="2">
        <v>0</v>
      </c>
      <c r="H214" s="2">
        <v>0</v>
      </c>
      <c r="I214" s="2">
        <v>0</v>
      </c>
      <c r="J214" s="2">
        <v>183</v>
      </c>
      <c r="K214" s="2">
        <v>183</v>
      </c>
    </row>
    <row r="215" spans="2:11">
      <c r="B215" s="2" t="s">
        <v>732</v>
      </c>
      <c r="C215" s="5">
        <v>0</v>
      </c>
      <c r="D215" s="2">
        <v>0</v>
      </c>
      <c r="E215" s="2">
        <v>0</v>
      </c>
      <c r="F215" s="2">
        <v>0</v>
      </c>
      <c r="G215" s="2">
        <v>0</v>
      </c>
      <c r="H215" s="2">
        <v>0</v>
      </c>
      <c r="I215" s="2">
        <v>0</v>
      </c>
      <c r="J215" s="2">
        <v>11</v>
      </c>
      <c r="K215" s="2">
        <v>11</v>
      </c>
    </row>
    <row r="216" spans="2:11" ht="15" thickBot="1">
      <c r="B216" s="48" t="s">
        <v>13</v>
      </c>
      <c r="C216" s="43">
        <f t="shared" ref="C216:K216" si="15">C218-C217</f>
        <v>0</v>
      </c>
      <c r="D216" s="43">
        <f t="shared" si="15"/>
        <v>0</v>
      </c>
      <c r="E216" s="43">
        <f t="shared" si="15"/>
        <v>0</v>
      </c>
      <c r="F216" s="43">
        <f t="shared" si="15"/>
        <v>0</v>
      </c>
      <c r="G216" s="43">
        <f t="shared" si="15"/>
        <v>0</v>
      </c>
      <c r="H216" s="43">
        <f t="shared" si="15"/>
        <v>0</v>
      </c>
      <c r="I216" s="43">
        <f t="shared" si="15"/>
        <v>0</v>
      </c>
      <c r="J216" s="43">
        <f t="shared" si="15"/>
        <v>2317</v>
      </c>
      <c r="K216" s="43">
        <f t="shared" si="15"/>
        <v>2317</v>
      </c>
    </row>
    <row r="217" spans="2:11">
      <c r="B217" s="2" t="s">
        <v>3854</v>
      </c>
      <c r="C217" s="5">
        <v>1193</v>
      </c>
      <c r="D217" s="2">
        <v>1197</v>
      </c>
      <c r="E217" s="2">
        <v>1195</v>
      </c>
      <c r="F217" s="2">
        <v>1188</v>
      </c>
      <c r="G217" s="2">
        <v>2332</v>
      </c>
      <c r="H217" s="2">
        <v>1192</v>
      </c>
      <c r="I217" s="2">
        <v>1200</v>
      </c>
      <c r="J217" s="2">
        <v>15</v>
      </c>
      <c r="K217" s="2">
        <v>9512</v>
      </c>
    </row>
    <row r="218" spans="2:11">
      <c r="B218" s="2" t="s">
        <v>3855</v>
      </c>
      <c r="C218" s="5">
        <v>1193</v>
      </c>
      <c r="D218" s="2">
        <v>1197</v>
      </c>
      <c r="E218" s="2">
        <v>1195</v>
      </c>
      <c r="F218" s="2">
        <v>1188</v>
      </c>
      <c r="G218" s="2">
        <v>2332</v>
      </c>
      <c r="H218" s="2">
        <v>1192</v>
      </c>
      <c r="I218" s="2">
        <v>1200</v>
      </c>
      <c r="J218" s="2">
        <v>2332</v>
      </c>
      <c r="K218" s="2">
        <v>11829</v>
      </c>
    </row>
    <row r="219" spans="2:11">
      <c r="B219" s="12" t="s">
        <v>5</v>
      </c>
      <c r="C219" s="12"/>
      <c r="D219" s="12"/>
      <c r="E219" s="12"/>
      <c r="F219" s="12"/>
      <c r="G219" s="12"/>
      <c r="H219" s="12"/>
      <c r="I219" s="12"/>
      <c r="J219" s="12"/>
      <c r="K219" s="12"/>
    </row>
    <row r="220" spans="2:11">
      <c r="B220" s="2"/>
      <c r="C220" s="2"/>
      <c r="D220" s="2"/>
      <c r="E220" s="2"/>
      <c r="F220" s="2"/>
      <c r="G220" s="2"/>
      <c r="H220" s="2"/>
      <c r="I220" s="2"/>
      <c r="J220" s="2"/>
      <c r="K220" s="2"/>
    </row>
    <row r="221" spans="2:11">
      <c r="B221" s="7" t="s">
        <v>819</v>
      </c>
      <c r="C221" s="7" t="s">
        <v>820</v>
      </c>
      <c r="D221" s="8"/>
      <c r="E221" s="8"/>
      <c r="F221" s="8"/>
      <c r="G221" s="8"/>
      <c r="H221" s="8"/>
      <c r="I221" s="8"/>
      <c r="J221" s="8"/>
      <c r="K221" s="8"/>
    </row>
    <row r="222" spans="2:11">
      <c r="B222" s="6" t="s">
        <v>731</v>
      </c>
      <c r="C222" s="61" t="s">
        <v>4</v>
      </c>
      <c r="D222" s="62"/>
      <c r="E222" s="62"/>
      <c r="F222" s="62"/>
      <c r="G222" s="62"/>
      <c r="H222" s="62"/>
      <c r="I222" s="62"/>
      <c r="J222" s="62"/>
      <c r="K222" s="62"/>
    </row>
    <row r="223" spans="2:11">
      <c r="B223" s="2" t="s">
        <v>5</v>
      </c>
      <c r="C223" s="5" t="s">
        <v>3860</v>
      </c>
      <c r="D223" s="2" t="s">
        <v>3864</v>
      </c>
      <c r="E223" s="2" t="s">
        <v>7</v>
      </c>
      <c r="F223" s="2" t="s">
        <v>3873</v>
      </c>
      <c r="G223" s="2" t="s">
        <v>3874</v>
      </c>
      <c r="H223" s="2" t="s">
        <v>10</v>
      </c>
      <c r="I223" s="2" t="s">
        <v>11</v>
      </c>
      <c r="J223" s="2" t="s">
        <v>12</v>
      </c>
      <c r="K223" s="2" t="s">
        <v>13</v>
      </c>
    </row>
    <row r="224" spans="2:11">
      <c r="B224" s="2" t="s">
        <v>698</v>
      </c>
      <c r="C224" s="5">
        <v>0</v>
      </c>
      <c r="D224" s="2">
        <v>1</v>
      </c>
      <c r="E224" s="2">
        <v>0</v>
      </c>
      <c r="F224" s="2">
        <v>0</v>
      </c>
      <c r="G224" s="2">
        <v>0</v>
      </c>
      <c r="H224" s="2">
        <v>0</v>
      </c>
      <c r="I224" s="2">
        <v>0</v>
      </c>
      <c r="J224" s="2">
        <v>0</v>
      </c>
      <c r="K224" s="2">
        <v>1</v>
      </c>
    </row>
    <row r="225" spans="2:11">
      <c r="B225" s="2" t="s">
        <v>705</v>
      </c>
      <c r="C225" s="5">
        <v>0</v>
      </c>
      <c r="D225" s="2">
        <v>74</v>
      </c>
      <c r="E225" s="2">
        <v>0</v>
      </c>
      <c r="F225" s="2">
        <v>0</v>
      </c>
      <c r="G225" s="2">
        <v>0</v>
      </c>
      <c r="H225" s="2">
        <v>0</v>
      </c>
      <c r="I225" s="2">
        <v>0</v>
      </c>
      <c r="J225" s="2">
        <v>0</v>
      </c>
      <c r="K225" s="2">
        <v>74</v>
      </c>
    </row>
    <row r="226" spans="2:11">
      <c r="B226" s="2" t="s">
        <v>821</v>
      </c>
      <c r="C226" s="5">
        <v>0</v>
      </c>
      <c r="D226" s="2">
        <v>280</v>
      </c>
      <c r="E226" s="2">
        <v>0</v>
      </c>
      <c r="F226" s="2">
        <v>0</v>
      </c>
      <c r="G226" s="2">
        <v>0</v>
      </c>
      <c r="H226" s="2">
        <v>0</v>
      </c>
      <c r="I226" s="2">
        <v>0</v>
      </c>
      <c r="J226" s="2">
        <v>0</v>
      </c>
      <c r="K226" s="2">
        <v>280</v>
      </c>
    </row>
    <row r="227" spans="2:11">
      <c r="B227" s="2" t="s">
        <v>703</v>
      </c>
      <c r="C227" s="5">
        <v>0</v>
      </c>
      <c r="D227" s="2">
        <v>423</v>
      </c>
      <c r="E227" s="2">
        <v>0</v>
      </c>
      <c r="F227" s="2">
        <v>0</v>
      </c>
      <c r="G227" s="2">
        <v>0</v>
      </c>
      <c r="H227" s="2">
        <v>0</v>
      </c>
      <c r="I227" s="2">
        <v>0</v>
      </c>
      <c r="J227" s="2">
        <v>0</v>
      </c>
      <c r="K227" s="2">
        <v>423</v>
      </c>
    </row>
    <row r="228" spans="2:11">
      <c r="B228" s="2" t="s">
        <v>822</v>
      </c>
      <c r="C228" s="5">
        <v>0</v>
      </c>
      <c r="D228" s="2">
        <v>359</v>
      </c>
      <c r="E228" s="2">
        <v>0</v>
      </c>
      <c r="F228" s="2">
        <v>0</v>
      </c>
      <c r="G228" s="2">
        <v>0</v>
      </c>
      <c r="H228" s="2">
        <v>0</v>
      </c>
      <c r="I228" s="2">
        <v>0</v>
      </c>
      <c r="J228" s="2">
        <v>0</v>
      </c>
      <c r="K228" s="2">
        <v>359</v>
      </c>
    </row>
    <row r="229" spans="2:11">
      <c r="B229" s="2" t="s">
        <v>823</v>
      </c>
      <c r="C229" s="5">
        <v>0</v>
      </c>
      <c r="D229" s="2">
        <v>10</v>
      </c>
      <c r="E229" s="2">
        <v>0</v>
      </c>
      <c r="F229" s="2">
        <v>0</v>
      </c>
      <c r="G229" s="2">
        <v>0</v>
      </c>
      <c r="H229" s="2">
        <v>0</v>
      </c>
      <c r="I229" s="2">
        <v>0</v>
      </c>
      <c r="J229" s="2">
        <v>0</v>
      </c>
      <c r="K229" s="2">
        <v>10</v>
      </c>
    </row>
    <row r="230" spans="2:11" ht="15" thickBot="1">
      <c r="B230" s="48" t="s">
        <v>13</v>
      </c>
      <c r="C230" s="43">
        <f t="shared" ref="C230:K230" si="16">C232-C231</f>
        <v>0</v>
      </c>
      <c r="D230" s="43">
        <f t="shared" si="16"/>
        <v>1147</v>
      </c>
      <c r="E230" s="43">
        <f t="shared" si="16"/>
        <v>0</v>
      </c>
      <c r="F230" s="43">
        <f t="shared" si="16"/>
        <v>0</v>
      </c>
      <c r="G230" s="43">
        <f t="shared" si="16"/>
        <v>0</v>
      </c>
      <c r="H230" s="43">
        <f t="shared" si="16"/>
        <v>0</v>
      </c>
      <c r="I230" s="43">
        <f t="shared" si="16"/>
        <v>0</v>
      </c>
      <c r="J230" s="43">
        <f t="shared" si="16"/>
        <v>0</v>
      </c>
      <c r="K230" s="43">
        <f t="shared" si="16"/>
        <v>1147</v>
      </c>
    </row>
    <row r="231" spans="2:11">
      <c r="B231" s="2" t="s">
        <v>3854</v>
      </c>
      <c r="C231" s="5">
        <v>1193</v>
      </c>
      <c r="D231" s="2">
        <v>50</v>
      </c>
      <c r="E231" s="2">
        <v>1195</v>
      </c>
      <c r="F231" s="2">
        <v>1188</v>
      </c>
      <c r="G231" s="2">
        <v>2332</v>
      </c>
      <c r="H231" s="2">
        <v>1192</v>
      </c>
      <c r="I231" s="2">
        <v>1200</v>
      </c>
      <c r="J231" s="2">
        <v>2332</v>
      </c>
      <c r="K231" s="2">
        <v>10682</v>
      </c>
    </row>
    <row r="232" spans="2:11">
      <c r="B232" s="2" t="s">
        <v>3855</v>
      </c>
      <c r="C232" s="5">
        <v>1193</v>
      </c>
      <c r="D232" s="2">
        <v>1197</v>
      </c>
      <c r="E232" s="2">
        <v>1195</v>
      </c>
      <c r="F232" s="2">
        <v>1188</v>
      </c>
      <c r="G232" s="2">
        <v>2332</v>
      </c>
      <c r="H232" s="2">
        <v>1192</v>
      </c>
      <c r="I232" s="2">
        <v>1200</v>
      </c>
      <c r="J232" s="2">
        <v>2332</v>
      </c>
      <c r="K232" s="2">
        <v>11829</v>
      </c>
    </row>
    <row r="233" spans="2:11">
      <c r="B233" s="12" t="s">
        <v>5</v>
      </c>
      <c r="C233" s="12"/>
      <c r="D233" s="12"/>
      <c r="E233" s="12"/>
      <c r="F233" s="12"/>
      <c r="G233" s="12"/>
      <c r="H233" s="12"/>
      <c r="I233" s="12"/>
      <c r="J233" s="12"/>
      <c r="K233" s="12"/>
    </row>
    <row r="234" spans="2:11">
      <c r="B234" s="2"/>
      <c r="C234" s="2"/>
      <c r="D234" s="2"/>
      <c r="E234" s="2"/>
      <c r="F234" s="2"/>
      <c r="G234" s="2"/>
      <c r="H234" s="2"/>
      <c r="I234" s="2"/>
      <c r="J234" s="2"/>
      <c r="K234" s="2"/>
    </row>
    <row r="235" spans="2:11">
      <c r="B235" s="7" t="s">
        <v>829</v>
      </c>
      <c r="C235" s="7" t="s">
        <v>830</v>
      </c>
      <c r="D235" s="8"/>
      <c r="E235" s="8"/>
      <c r="F235" s="8"/>
      <c r="G235" s="8"/>
      <c r="H235" s="8"/>
      <c r="I235" s="8"/>
      <c r="J235" s="8"/>
      <c r="K235" s="8"/>
    </row>
    <row r="236" spans="2:11">
      <c r="B236" s="6" t="s">
        <v>730</v>
      </c>
      <c r="C236" s="61" t="s">
        <v>4</v>
      </c>
      <c r="D236" s="62"/>
      <c r="E236" s="62"/>
      <c r="F236" s="62"/>
      <c r="G236" s="62"/>
      <c r="H236" s="62"/>
      <c r="I236" s="62"/>
      <c r="J236" s="62"/>
      <c r="K236" s="62"/>
    </row>
    <row r="237" spans="2:11">
      <c r="B237" s="2" t="s">
        <v>5</v>
      </c>
      <c r="C237" s="5" t="s">
        <v>3860</v>
      </c>
      <c r="D237" s="2" t="s">
        <v>3864</v>
      </c>
      <c r="E237" s="2" t="s">
        <v>7</v>
      </c>
      <c r="F237" s="2" t="s">
        <v>3873</v>
      </c>
      <c r="G237" s="2" t="s">
        <v>3874</v>
      </c>
      <c r="H237" s="2" t="s">
        <v>10</v>
      </c>
      <c r="I237" s="2" t="s">
        <v>11</v>
      </c>
      <c r="J237" s="2" t="s">
        <v>12</v>
      </c>
      <c r="K237" s="2" t="s">
        <v>13</v>
      </c>
    </row>
    <row r="238" spans="2:11">
      <c r="B238" s="2" t="s">
        <v>698</v>
      </c>
      <c r="C238" s="5">
        <v>0</v>
      </c>
      <c r="D238" s="2">
        <v>0</v>
      </c>
      <c r="E238" s="2">
        <v>0</v>
      </c>
      <c r="F238" s="2">
        <v>0</v>
      </c>
      <c r="G238" s="2">
        <v>44</v>
      </c>
      <c r="H238" s="2">
        <v>0</v>
      </c>
      <c r="I238" s="2">
        <v>0</v>
      </c>
      <c r="J238" s="2">
        <v>0</v>
      </c>
      <c r="K238" s="2">
        <v>44</v>
      </c>
    </row>
    <row r="239" spans="2:11">
      <c r="B239" s="2" t="s">
        <v>824</v>
      </c>
      <c r="C239" s="5">
        <v>0</v>
      </c>
      <c r="D239" s="2">
        <v>0</v>
      </c>
      <c r="E239" s="2">
        <v>0</v>
      </c>
      <c r="F239" s="2">
        <v>0</v>
      </c>
      <c r="G239" s="2">
        <v>1297</v>
      </c>
      <c r="H239" s="2">
        <v>0</v>
      </c>
      <c r="I239" s="2">
        <v>0</v>
      </c>
      <c r="J239" s="2">
        <v>0</v>
      </c>
      <c r="K239" s="2">
        <v>1297</v>
      </c>
    </row>
    <row r="240" spans="2:11">
      <c r="B240" s="2" t="s">
        <v>825</v>
      </c>
      <c r="C240" s="5">
        <v>0</v>
      </c>
      <c r="D240" s="2">
        <v>0</v>
      </c>
      <c r="E240" s="2">
        <v>0</v>
      </c>
      <c r="F240" s="2">
        <v>0</v>
      </c>
      <c r="G240" s="2">
        <v>527</v>
      </c>
      <c r="H240" s="2">
        <v>0</v>
      </c>
      <c r="I240" s="2">
        <v>0</v>
      </c>
      <c r="J240" s="2">
        <v>0</v>
      </c>
      <c r="K240" s="2">
        <v>527</v>
      </c>
    </row>
    <row r="241" spans="2:11">
      <c r="B241" s="2" t="s">
        <v>826</v>
      </c>
      <c r="C241" s="5">
        <v>0</v>
      </c>
      <c r="D241" s="2">
        <v>0</v>
      </c>
      <c r="E241" s="2">
        <v>0</v>
      </c>
      <c r="F241" s="2">
        <v>0</v>
      </c>
      <c r="G241" s="2">
        <v>265</v>
      </c>
      <c r="H241" s="2">
        <v>0</v>
      </c>
      <c r="I241" s="2">
        <v>0</v>
      </c>
      <c r="J241" s="2">
        <v>0</v>
      </c>
      <c r="K241" s="2">
        <v>265</v>
      </c>
    </row>
    <row r="242" spans="2:11">
      <c r="B242" s="2" t="s">
        <v>827</v>
      </c>
      <c r="C242" s="5">
        <v>0</v>
      </c>
      <c r="D242" s="2">
        <v>0</v>
      </c>
      <c r="E242" s="2">
        <v>0</v>
      </c>
      <c r="F242" s="2">
        <v>0</v>
      </c>
      <c r="G242" s="2">
        <v>80</v>
      </c>
      <c r="H242" s="2">
        <v>0</v>
      </c>
      <c r="I242" s="2">
        <v>0</v>
      </c>
      <c r="J242" s="2">
        <v>0</v>
      </c>
      <c r="K242" s="2">
        <v>80</v>
      </c>
    </row>
    <row r="243" spans="2:11">
      <c r="B243" s="2" t="s">
        <v>828</v>
      </c>
      <c r="C243" s="5">
        <v>0</v>
      </c>
      <c r="D243" s="2">
        <v>0</v>
      </c>
      <c r="E243" s="2">
        <v>0</v>
      </c>
      <c r="F243" s="2">
        <v>0</v>
      </c>
      <c r="G243" s="2">
        <v>3</v>
      </c>
      <c r="H243" s="2">
        <v>0</v>
      </c>
      <c r="I243" s="2">
        <v>0</v>
      </c>
      <c r="J243" s="2">
        <v>0</v>
      </c>
      <c r="K243" s="2">
        <v>3</v>
      </c>
    </row>
    <row r="244" spans="2:11" ht="15" thickBot="1">
      <c r="B244" s="48" t="s">
        <v>13</v>
      </c>
      <c r="C244" s="43">
        <f t="shared" ref="C244:K244" si="17">C246-C245</f>
        <v>0</v>
      </c>
      <c r="D244" s="43">
        <f t="shared" si="17"/>
        <v>0</v>
      </c>
      <c r="E244" s="43">
        <f t="shared" si="17"/>
        <v>0</v>
      </c>
      <c r="F244" s="43">
        <f t="shared" si="17"/>
        <v>0</v>
      </c>
      <c r="G244" s="43">
        <f t="shared" si="17"/>
        <v>2216</v>
      </c>
      <c r="H244" s="43">
        <f t="shared" si="17"/>
        <v>0</v>
      </c>
      <c r="I244" s="43">
        <f t="shared" si="17"/>
        <v>0</v>
      </c>
      <c r="J244" s="43">
        <f t="shared" si="17"/>
        <v>0</v>
      </c>
      <c r="K244" s="43">
        <f t="shared" si="17"/>
        <v>2216</v>
      </c>
    </row>
    <row r="245" spans="2:11">
      <c r="B245" s="2" t="s">
        <v>3854</v>
      </c>
      <c r="C245" s="5">
        <v>1193</v>
      </c>
      <c r="D245" s="2">
        <v>1197</v>
      </c>
      <c r="E245" s="2">
        <v>1195</v>
      </c>
      <c r="F245" s="2">
        <v>1188</v>
      </c>
      <c r="G245" s="2">
        <v>116</v>
      </c>
      <c r="H245" s="2">
        <v>1192</v>
      </c>
      <c r="I245" s="2">
        <v>1200</v>
      </c>
      <c r="J245" s="2">
        <v>2332</v>
      </c>
      <c r="K245" s="2">
        <v>9613</v>
      </c>
    </row>
    <row r="246" spans="2:11">
      <c r="B246" s="2" t="s">
        <v>3855</v>
      </c>
      <c r="C246" s="5">
        <v>1193</v>
      </c>
      <c r="D246" s="2">
        <v>1197</v>
      </c>
      <c r="E246" s="2">
        <v>1195</v>
      </c>
      <c r="F246" s="2">
        <v>1188</v>
      </c>
      <c r="G246" s="2">
        <v>2332</v>
      </c>
      <c r="H246" s="2">
        <v>1192</v>
      </c>
      <c r="I246" s="2">
        <v>1200</v>
      </c>
      <c r="J246" s="2">
        <v>2332</v>
      </c>
      <c r="K246" s="2">
        <v>11829</v>
      </c>
    </row>
    <row r="247" spans="2:11">
      <c r="B247" s="12" t="s">
        <v>5</v>
      </c>
      <c r="C247" s="12"/>
      <c r="D247" s="12"/>
      <c r="E247" s="12"/>
      <c r="F247" s="12"/>
      <c r="G247" s="12"/>
      <c r="H247" s="12"/>
      <c r="I247" s="12"/>
      <c r="J247" s="12"/>
      <c r="K247" s="12"/>
    </row>
    <row r="248" spans="2:11">
      <c r="B248" s="2"/>
      <c r="C248" s="2"/>
      <c r="D248" s="2"/>
      <c r="E248" s="2"/>
      <c r="F248" s="2"/>
      <c r="G248" s="2"/>
      <c r="H248" s="2"/>
      <c r="I248" s="2"/>
      <c r="J248" s="2"/>
      <c r="K248" s="2"/>
    </row>
    <row r="249" spans="2:11">
      <c r="B249" s="7" t="s">
        <v>831</v>
      </c>
      <c r="C249" s="7" t="s">
        <v>832</v>
      </c>
      <c r="D249" s="8"/>
      <c r="E249" s="8"/>
      <c r="F249" s="8"/>
      <c r="G249" s="8"/>
      <c r="H249" s="8"/>
      <c r="I249" s="8"/>
      <c r="J249" s="8"/>
      <c r="K249" s="8"/>
    </row>
    <row r="250" spans="2:11">
      <c r="B250" s="6" t="s">
        <v>729</v>
      </c>
      <c r="C250" s="61" t="s">
        <v>4</v>
      </c>
      <c r="D250" s="62"/>
      <c r="E250" s="62"/>
      <c r="F250" s="62"/>
      <c r="G250" s="62"/>
      <c r="H250" s="62"/>
      <c r="I250" s="62"/>
      <c r="J250" s="62"/>
      <c r="K250" s="62"/>
    </row>
    <row r="251" spans="2:11">
      <c r="B251" s="2" t="s">
        <v>5</v>
      </c>
      <c r="C251" s="5" t="s">
        <v>3860</v>
      </c>
      <c r="D251" s="2" t="s">
        <v>3864</v>
      </c>
      <c r="E251" s="2" t="s">
        <v>7</v>
      </c>
      <c r="F251" s="2" t="s">
        <v>3873</v>
      </c>
      <c r="G251" s="2" t="s">
        <v>3874</v>
      </c>
      <c r="H251" s="2" t="s">
        <v>10</v>
      </c>
      <c r="I251" s="2" t="s">
        <v>11</v>
      </c>
      <c r="J251" s="2" t="s">
        <v>12</v>
      </c>
      <c r="K251" s="2" t="s">
        <v>13</v>
      </c>
    </row>
    <row r="252" spans="2:11">
      <c r="B252" s="2" t="s">
        <v>698</v>
      </c>
      <c r="C252" s="5">
        <v>37</v>
      </c>
      <c r="D252" s="2">
        <v>0</v>
      </c>
      <c r="E252" s="2">
        <v>0</v>
      </c>
      <c r="F252" s="2">
        <v>0</v>
      </c>
      <c r="G252" s="2">
        <v>0</v>
      </c>
      <c r="H252" s="2">
        <v>0</v>
      </c>
      <c r="I252" s="2">
        <v>0</v>
      </c>
      <c r="J252" s="2">
        <v>0</v>
      </c>
      <c r="K252" s="2">
        <v>37</v>
      </c>
    </row>
    <row r="253" spans="2:11">
      <c r="B253" s="2" t="s">
        <v>728</v>
      </c>
      <c r="C253" s="5">
        <v>318</v>
      </c>
      <c r="D253" s="2">
        <v>0</v>
      </c>
      <c r="E253" s="2">
        <v>0</v>
      </c>
      <c r="F253" s="2">
        <v>0</v>
      </c>
      <c r="G253" s="2">
        <v>0</v>
      </c>
      <c r="H253" s="2">
        <v>0</v>
      </c>
      <c r="I253" s="2">
        <v>0</v>
      </c>
      <c r="J253" s="2">
        <v>0</v>
      </c>
      <c r="K253" s="2">
        <v>318</v>
      </c>
    </row>
    <row r="254" spans="2:11">
      <c r="B254" s="2" t="s">
        <v>727</v>
      </c>
      <c r="C254" s="5">
        <v>259</v>
      </c>
      <c r="D254" s="2">
        <v>0</v>
      </c>
      <c r="E254" s="2">
        <v>0</v>
      </c>
      <c r="F254" s="2">
        <v>0</v>
      </c>
      <c r="G254" s="2">
        <v>0</v>
      </c>
      <c r="H254" s="2">
        <v>0</v>
      </c>
      <c r="I254" s="2">
        <v>0</v>
      </c>
      <c r="J254" s="2">
        <v>0</v>
      </c>
      <c r="K254" s="2">
        <v>259</v>
      </c>
    </row>
    <row r="255" spans="2:11">
      <c r="B255" s="2" t="s">
        <v>726</v>
      </c>
      <c r="C255" s="5">
        <v>259</v>
      </c>
      <c r="D255" s="2">
        <v>0</v>
      </c>
      <c r="E255" s="2">
        <v>0</v>
      </c>
      <c r="F255" s="2">
        <v>0</v>
      </c>
      <c r="G255" s="2">
        <v>0</v>
      </c>
      <c r="H255" s="2">
        <v>0</v>
      </c>
      <c r="I255" s="2">
        <v>0</v>
      </c>
      <c r="J255" s="2">
        <v>0</v>
      </c>
      <c r="K255" s="2">
        <v>259</v>
      </c>
    </row>
    <row r="256" spans="2:11">
      <c r="B256" s="2" t="s">
        <v>725</v>
      </c>
      <c r="C256" s="5">
        <v>247</v>
      </c>
      <c r="D256" s="2">
        <v>0</v>
      </c>
      <c r="E256" s="2">
        <v>0</v>
      </c>
      <c r="F256" s="2">
        <v>0</v>
      </c>
      <c r="G256" s="2">
        <v>0</v>
      </c>
      <c r="H256" s="2">
        <v>0</v>
      </c>
      <c r="I256" s="2">
        <v>0</v>
      </c>
      <c r="J256" s="2">
        <v>0</v>
      </c>
      <c r="K256" s="2">
        <v>247</v>
      </c>
    </row>
    <row r="257" spans="2:11">
      <c r="B257" s="2" t="s">
        <v>724</v>
      </c>
      <c r="C257" s="5">
        <v>20</v>
      </c>
      <c r="D257" s="2">
        <v>0</v>
      </c>
      <c r="E257" s="2">
        <v>0</v>
      </c>
      <c r="F257" s="2">
        <v>0</v>
      </c>
      <c r="G257" s="2">
        <v>0</v>
      </c>
      <c r="H257" s="2">
        <v>0</v>
      </c>
      <c r="I257" s="2">
        <v>0</v>
      </c>
      <c r="J257" s="2">
        <v>0</v>
      </c>
      <c r="K257" s="2">
        <v>20</v>
      </c>
    </row>
    <row r="258" spans="2:11">
      <c r="B258" s="2" t="s">
        <v>723</v>
      </c>
      <c r="C258" s="5">
        <v>7</v>
      </c>
      <c r="D258" s="2">
        <v>0</v>
      </c>
      <c r="E258" s="2">
        <v>0</v>
      </c>
      <c r="F258" s="2">
        <v>0</v>
      </c>
      <c r="G258" s="2">
        <v>0</v>
      </c>
      <c r="H258" s="2">
        <v>0</v>
      </c>
      <c r="I258" s="2">
        <v>0</v>
      </c>
      <c r="J258" s="2">
        <v>0</v>
      </c>
      <c r="K258" s="2">
        <v>7</v>
      </c>
    </row>
    <row r="259" spans="2:11" ht="15" thickBot="1">
      <c r="B259" s="48" t="s">
        <v>13</v>
      </c>
      <c r="C259" s="43">
        <f t="shared" ref="C259:K259" si="18">C261-C260</f>
        <v>1147</v>
      </c>
      <c r="D259" s="43">
        <f t="shared" si="18"/>
        <v>0</v>
      </c>
      <c r="E259" s="43">
        <f t="shared" si="18"/>
        <v>0</v>
      </c>
      <c r="F259" s="43">
        <f t="shared" si="18"/>
        <v>0</v>
      </c>
      <c r="G259" s="43">
        <f t="shared" si="18"/>
        <v>0</v>
      </c>
      <c r="H259" s="43">
        <f t="shared" si="18"/>
        <v>0</v>
      </c>
      <c r="I259" s="43">
        <f t="shared" si="18"/>
        <v>0</v>
      </c>
      <c r="J259" s="43">
        <f t="shared" si="18"/>
        <v>0</v>
      </c>
      <c r="K259" s="43">
        <f t="shared" si="18"/>
        <v>1147</v>
      </c>
    </row>
    <row r="260" spans="2:11">
      <c r="B260" s="2" t="s">
        <v>3854</v>
      </c>
      <c r="C260" s="5">
        <v>46</v>
      </c>
      <c r="D260" s="2">
        <v>1197</v>
      </c>
      <c r="E260" s="2">
        <v>1195</v>
      </c>
      <c r="F260" s="2">
        <v>1188</v>
      </c>
      <c r="G260" s="2">
        <v>2332</v>
      </c>
      <c r="H260" s="2">
        <v>1192</v>
      </c>
      <c r="I260" s="2">
        <v>1200</v>
      </c>
      <c r="J260" s="2">
        <v>2332</v>
      </c>
      <c r="K260" s="2">
        <v>10682</v>
      </c>
    </row>
    <row r="261" spans="2:11">
      <c r="B261" s="2" t="s">
        <v>3855</v>
      </c>
      <c r="C261" s="5">
        <v>1193</v>
      </c>
      <c r="D261" s="2">
        <v>1197</v>
      </c>
      <c r="E261" s="2">
        <v>1195</v>
      </c>
      <c r="F261" s="2">
        <v>1188</v>
      </c>
      <c r="G261" s="2">
        <v>2332</v>
      </c>
      <c r="H261" s="2">
        <v>1192</v>
      </c>
      <c r="I261" s="2">
        <v>1200</v>
      </c>
      <c r="J261" s="2">
        <v>2332</v>
      </c>
      <c r="K261" s="2">
        <v>11829</v>
      </c>
    </row>
    <row r="262" spans="2:11">
      <c r="B262" s="12" t="s">
        <v>5</v>
      </c>
      <c r="C262" s="12"/>
      <c r="D262" s="12"/>
      <c r="E262" s="12"/>
      <c r="F262" s="12"/>
      <c r="G262" s="12"/>
      <c r="H262" s="12"/>
      <c r="I262" s="12"/>
      <c r="J262" s="12"/>
      <c r="K262" s="12"/>
    </row>
    <row r="263" spans="2:11">
      <c r="B263" s="2"/>
      <c r="C263" s="2"/>
      <c r="D263" s="2"/>
      <c r="E263" s="2"/>
      <c r="F263" s="2"/>
      <c r="G263" s="2"/>
      <c r="H263" s="2"/>
      <c r="I263" s="2"/>
      <c r="J263" s="2"/>
      <c r="K263" s="2"/>
    </row>
    <row r="264" spans="2:11">
      <c r="B264" s="7" t="s">
        <v>834</v>
      </c>
      <c r="C264" s="7" t="s">
        <v>833</v>
      </c>
      <c r="D264" s="8"/>
      <c r="E264" s="8"/>
      <c r="F264" s="8"/>
      <c r="G264" s="8"/>
      <c r="H264" s="8"/>
      <c r="I264" s="8"/>
      <c r="J264" s="8"/>
      <c r="K264" s="8"/>
    </row>
    <row r="265" spans="2:11">
      <c r="B265" s="6" t="s">
        <v>722</v>
      </c>
      <c r="C265" s="61" t="s">
        <v>4</v>
      </c>
      <c r="D265" s="62"/>
      <c r="E265" s="62"/>
      <c r="F265" s="62"/>
      <c r="G265" s="62"/>
      <c r="H265" s="62"/>
      <c r="I265" s="62"/>
      <c r="J265" s="62"/>
      <c r="K265" s="62"/>
    </row>
    <row r="266" spans="2:11">
      <c r="B266" s="2" t="s">
        <v>5</v>
      </c>
      <c r="C266" s="5" t="s">
        <v>3860</v>
      </c>
      <c r="D266" s="2" t="s">
        <v>3864</v>
      </c>
      <c r="E266" s="2" t="s">
        <v>7</v>
      </c>
      <c r="F266" s="2" t="s">
        <v>3873</v>
      </c>
      <c r="G266" s="2" t="s">
        <v>3874</v>
      </c>
      <c r="H266" s="2" t="s">
        <v>10</v>
      </c>
      <c r="I266" s="2" t="s">
        <v>11</v>
      </c>
      <c r="J266" s="2" t="s">
        <v>12</v>
      </c>
      <c r="K266" s="2" t="s">
        <v>13</v>
      </c>
    </row>
    <row r="267" spans="2:11">
      <c r="B267" s="2" t="s">
        <v>698</v>
      </c>
      <c r="C267" s="5">
        <v>0</v>
      </c>
      <c r="D267" s="2">
        <v>0</v>
      </c>
      <c r="E267" s="2">
        <v>62</v>
      </c>
      <c r="F267" s="2">
        <v>0</v>
      </c>
      <c r="G267" s="2">
        <v>0</v>
      </c>
      <c r="H267" s="2">
        <v>0</v>
      </c>
      <c r="I267" s="2">
        <v>0</v>
      </c>
      <c r="J267" s="2">
        <v>0</v>
      </c>
      <c r="K267" s="2">
        <v>62</v>
      </c>
    </row>
    <row r="268" spans="2:11">
      <c r="B268" s="2" t="s">
        <v>721</v>
      </c>
      <c r="C268" s="5">
        <v>0</v>
      </c>
      <c r="D268" s="2">
        <v>0</v>
      </c>
      <c r="E268" s="2">
        <v>553</v>
      </c>
      <c r="F268" s="2">
        <v>0</v>
      </c>
      <c r="G268" s="2">
        <v>0</v>
      </c>
      <c r="H268" s="2">
        <v>0</v>
      </c>
      <c r="I268" s="2">
        <v>0</v>
      </c>
      <c r="J268" s="2">
        <v>0</v>
      </c>
      <c r="K268" s="2">
        <v>553</v>
      </c>
    </row>
    <row r="269" spans="2:11">
      <c r="B269" s="2" t="s">
        <v>696</v>
      </c>
      <c r="C269" s="5">
        <v>0</v>
      </c>
      <c r="D269" s="2">
        <v>0</v>
      </c>
      <c r="E269" s="2">
        <v>278</v>
      </c>
      <c r="F269" s="2">
        <v>0</v>
      </c>
      <c r="G269" s="2">
        <v>0</v>
      </c>
      <c r="H269" s="2">
        <v>0</v>
      </c>
      <c r="I269" s="2">
        <v>0</v>
      </c>
      <c r="J269" s="2">
        <v>0</v>
      </c>
      <c r="K269" s="2">
        <v>278</v>
      </c>
    </row>
    <row r="270" spans="2:11">
      <c r="B270" s="2" t="s">
        <v>695</v>
      </c>
      <c r="C270" s="5">
        <v>0</v>
      </c>
      <c r="D270" s="2">
        <v>0</v>
      </c>
      <c r="E270" s="2">
        <v>153</v>
      </c>
      <c r="F270" s="2">
        <v>0</v>
      </c>
      <c r="G270" s="2">
        <v>0</v>
      </c>
      <c r="H270" s="2">
        <v>0</v>
      </c>
      <c r="I270" s="2">
        <v>0</v>
      </c>
      <c r="J270" s="2">
        <v>0</v>
      </c>
      <c r="K270" s="2">
        <v>153</v>
      </c>
    </row>
    <row r="271" spans="2:11">
      <c r="B271" s="2" t="s">
        <v>720</v>
      </c>
      <c r="C271" s="5">
        <v>0</v>
      </c>
      <c r="D271" s="2">
        <v>0</v>
      </c>
      <c r="E271" s="2">
        <v>64</v>
      </c>
      <c r="F271" s="2">
        <v>0</v>
      </c>
      <c r="G271" s="2">
        <v>0</v>
      </c>
      <c r="H271" s="2">
        <v>0</v>
      </c>
      <c r="I271" s="2">
        <v>0</v>
      </c>
      <c r="J271" s="2">
        <v>0</v>
      </c>
      <c r="K271" s="2">
        <v>64</v>
      </c>
    </row>
    <row r="272" spans="2:11">
      <c r="B272" s="2" t="s">
        <v>719</v>
      </c>
      <c r="C272" s="5">
        <v>0</v>
      </c>
      <c r="D272" s="2">
        <v>0</v>
      </c>
      <c r="E272" s="2">
        <v>6</v>
      </c>
      <c r="F272" s="2">
        <v>0</v>
      </c>
      <c r="G272" s="2">
        <v>0</v>
      </c>
      <c r="H272" s="2">
        <v>0</v>
      </c>
      <c r="I272" s="2">
        <v>0</v>
      </c>
      <c r="J272" s="2">
        <v>0</v>
      </c>
      <c r="K272" s="2">
        <v>6</v>
      </c>
    </row>
    <row r="273" spans="2:11">
      <c r="B273" s="2" t="s">
        <v>692</v>
      </c>
      <c r="C273" s="5">
        <v>0</v>
      </c>
      <c r="D273" s="2">
        <v>0</v>
      </c>
      <c r="E273" s="2">
        <v>1</v>
      </c>
      <c r="F273" s="2">
        <v>0</v>
      </c>
      <c r="G273" s="2">
        <v>0</v>
      </c>
      <c r="H273" s="2">
        <v>0</v>
      </c>
      <c r="I273" s="2">
        <v>0</v>
      </c>
      <c r="J273" s="2">
        <v>0</v>
      </c>
      <c r="K273" s="2">
        <v>1</v>
      </c>
    </row>
    <row r="274" spans="2:11" ht="15" thickBot="1">
      <c r="B274" s="48" t="s">
        <v>13</v>
      </c>
      <c r="C274" s="43">
        <f t="shared" ref="C274:K274" si="19">C276-C275</f>
        <v>0</v>
      </c>
      <c r="D274" s="43">
        <f t="shared" si="19"/>
        <v>0</v>
      </c>
      <c r="E274" s="43">
        <f t="shared" si="19"/>
        <v>1117</v>
      </c>
      <c r="F274" s="43">
        <f t="shared" si="19"/>
        <v>0</v>
      </c>
      <c r="G274" s="43">
        <f t="shared" si="19"/>
        <v>0</v>
      </c>
      <c r="H274" s="43">
        <f t="shared" si="19"/>
        <v>0</v>
      </c>
      <c r="I274" s="43">
        <f t="shared" si="19"/>
        <v>0</v>
      </c>
      <c r="J274" s="43">
        <f t="shared" si="19"/>
        <v>0</v>
      </c>
      <c r="K274" s="43">
        <f t="shared" si="19"/>
        <v>1117</v>
      </c>
    </row>
    <row r="275" spans="2:11">
      <c r="B275" s="2" t="s">
        <v>3854</v>
      </c>
      <c r="C275" s="5">
        <v>1193</v>
      </c>
      <c r="D275" s="2">
        <v>1197</v>
      </c>
      <c r="E275" s="2">
        <v>78</v>
      </c>
      <c r="F275" s="2">
        <v>1188</v>
      </c>
      <c r="G275" s="2">
        <v>2332</v>
      </c>
      <c r="H275" s="2">
        <v>1192</v>
      </c>
      <c r="I275" s="2">
        <v>1200</v>
      </c>
      <c r="J275" s="2">
        <v>2332</v>
      </c>
      <c r="K275" s="2">
        <v>10712</v>
      </c>
    </row>
    <row r="276" spans="2:11">
      <c r="B276" s="2" t="s">
        <v>3855</v>
      </c>
      <c r="C276" s="5">
        <v>1193</v>
      </c>
      <c r="D276" s="2">
        <v>1197</v>
      </c>
      <c r="E276" s="2">
        <v>1195</v>
      </c>
      <c r="F276" s="2">
        <v>1188</v>
      </c>
      <c r="G276" s="2">
        <v>2332</v>
      </c>
      <c r="H276" s="2">
        <v>1192</v>
      </c>
      <c r="I276" s="2">
        <v>1200</v>
      </c>
      <c r="J276" s="2">
        <v>2332</v>
      </c>
      <c r="K276" s="2">
        <v>11829</v>
      </c>
    </row>
    <row r="277" spans="2:11">
      <c r="B277" s="12" t="s">
        <v>5</v>
      </c>
      <c r="C277" s="12"/>
      <c r="D277" s="12"/>
      <c r="E277" s="12"/>
      <c r="F277" s="12"/>
      <c r="G277" s="12"/>
      <c r="H277" s="12"/>
      <c r="I277" s="12"/>
      <c r="J277" s="12"/>
      <c r="K277" s="12"/>
    </row>
    <row r="278" spans="2:11">
      <c r="B278" s="2"/>
      <c r="C278" s="2"/>
      <c r="D278" s="2"/>
      <c r="E278" s="2"/>
      <c r="F278" s="2"/>
      <c r="G278" s="2"/>
      <c r="H278" s="2"/>
      <c r="I278" s="2"/>
      <c r="J278" s="2"/>
      <c r="K278" s="2"/>
    </row>
    <row r="279" spans="2:11">
      <c r="B279" s="7" t="s">
        <v>835</v>
      </c>
      <c r="C279" s="7" t="s">
        <v>836</v>
      </c>
      <c r="D279" s="8"/>
      <c r="E279" s="8"/>
      <c r="F279" s="8"/>
      <c r="G279" s="8"/>
      <c r="H279" s="8"/>
      <c r="I279" s="8"/>
      <c r="J279" s="8"/>
      <c r="K279" s="8"/>
    </row>
    <row r="280" spans="2:11">
      <c r="B280" s="6" t="s">
        <v>718</v>
      </c>
      <c r="C280" s="61" t="s">
        <v>4</v>
      </c>
      <c r="D280" s="62"/>
      <c r="E280" s="62"/>
      <c r="F280" s="62"/>
      <c r="G280" s="62"/>
      <c r="H280" s="62"/>
      <c r="I280" s="62"/>
      <c r="J280" s="62"/>
      <c r="K280" s="62"/>
    </row>
    <row r="281" spans="2:11">
      <c r="B281" s="2" t="s">
        <v>5</v>
      </c>
      <c r="C281" s="5" t="s">
        <v>3860</v>
      </c>
      <c r="D281" s="2" t="s">
        <v>3864</v>
      </c>
      <c r="E281" s="2" t="s">
        <v>7</v>
      </c>
      <c r="F281" s="2" t="s">
        <v>3873</v>
      </c>
      <c r="G281" s="2" t="s">
        <v>3874</v>
      </c>
      <c r="H281" s="2" t="s">
        <v>10</v>
      </c>
      <c r="I281" s="2" t="s">
        <v>11</v>
      </c>
      <c r="J281" s="2" t="s">
        <v>12</v>
      </c>
      <c r="K281" s="2" t="s">
        <v>13</v>
      </c>
    </row>
    <row r="282" spans="2:11">
      <c r="B282" s="2" t="s">
        <v>698</v>
      </c>
      <c r="C282" s="5">
        <v>0</v>
      </c>
      <c r="D282" s="2">
        <v>0</v>
      </c>
      <c r="E282" s="2">
        <v>0</v>
      </c>
      <c r="F282" s="2">
        <v>24</v>
      </c>
      <c r="G282" s="2">
        <v>0</v>
      </c>
      <c r="H282" s="2">
        <v>0</v>
      </c>
      <c r="I282" s="2">
        <v>0</v>
      </c>
      <c r="J282" s="2">
        <v>0</v>
      </c>
      <c r="K282" s="2">
        <v>24</v>
      </c>
    </row>
    <row r="283" spans="2:11">
      <c r="B283" s="2" t="s">
        <v>717</v>
      </c>
      <c r="C283" s="5">
        <v>0</v>
      </c>
      <c r="D283" s="2">
        <v>0</v>
      </c>
      <c r="E283" s="2">
        <v>0</v>
      </c>
      <c r="F283" s="2">
        <v>461</v>
      </c>
      <c r="G283" s="2">
        <v>0</v>
      </c>
      <c r="H283" s="2">
        <v>0</v>
      </c>
      <c r="I283" s="2">
        <v>0</v>
      </c>
      <c r="J283" s="2">
        <v>0</v>
      </c>
      <c r="K283" s="2">
        <v>461</v>
      </c>
    </row>
    <row r="284" spans="2:11">
      <c r="B284" s="2" t="s">
        <v>716</v>
      </c>
      <c r="C284" s="5">
        <v>0</v>
      </c>
      <c r="D284" s="2">
        <v>0</v>
      </c>
      <c r="E284" s="2">
        <v>0</v>
      </c>
      <c r="F284" s="2">
        <v>302</v>
      </c>
      <c r="G284" s="2">
        <v>0</v>
      </c>
      <c r="H284" s="2">
        <v>0</v>
      </c>
      <c r="I284" s="2">
        <v>0</v>
      </c>
      <c r="J284" s="2">
        <v>0</v>
      </c>
      <c r="K284" s="2">
        <v>302</v>
      </c>
    </row>
    <row r="285" spans="2:11">
      <c r="B285" s="2" t="s">
        <v>715</v>
      </c>
      <c r="C285" s="5">
        <v>0</v>
      </c>
      <c r="D285" s="2">
        <v>0</v>
      </c>
      <c r="E285" s="2">
        <v>0</v>
      </c>
      <c r="F285" s="2">
        <v>198</v>
      </c>
      <c r="G285" s="2">
        <v>0</v>
      </c>
      <c r="H285" s="2">
        <v>0</v>
      </c>
      <c r="I285" s="2">
        <v>0</v>
      </c>
      <c r="J285" s="2">
        <v>0</v>
      </c>
      <c r="K285" s="2">
        <v>198</v>
      </c>
    </row>
    <row r="286" spans="2:11">
      <c r="B286" s="2" t="s">
        <v>714</v>
      </c>
      <c r="C286" s="5">
        <v>0</v>
      </c>
      <c r="D286" s="2">
        <v>0</v>
      </c>
      <c r="E286" s="2">
        <v>0</v>
      </c>
      <c r="F286" s="2">
        <v>105</v>
      </c>
      <c r="G286" s="2">
        <v>0</v>
      </c>
      <c r="H286" s="2">
        <v>0</v>
      </c>
      <c r="I286" s="2">
        <v>0</v>
      </c>
      <c r="J286" s="2">
        <v>0</v>
      </c>
      <c r="K286" s="2">
        <v>105</v>
      </c>
    </row>
    <row r="287" spans="2:11">
      <c r="B287" s="2" t="s">
        <v>713</v>
      </c>
      <c r="C287" s="5">
        <v>0</v>
      </c>
      <c r="D287" s="2">
        <v>0</v>
      </c>
      <c r="E287" s="2">
        <v>0</v>
      </c>
      <c r="F287" s="2">
        <v>7</v>
      </c>
      <c r="G287" s="2">
        <v>0</v>
      </c>
      <c r="H287" s="2">
        <v>0</v>
      </c>
      <c r="I287" s="2">
        <v>0</v>
      </c>
      <c r="J287" s="2">
        <v>0</v>
      </c>
      <c r="K287" s="2">
        <v>7</v>
      </c>
    </row>
    <row r="288" spans="2:11" ht="15" thickBot="1">
      <c r="B288" s="48" t="s">
        <v>13</v>
      </c>
      <c r="C288" s="43">
        <f t="shared" ref="C288:K288" si="20">C290-C289</f>
        <v>0</v>
      </c>
      <c r="D288" s="43">
        <f t="shared" si="20"/>
        <v>0</v>
      </c>
      <c r="E288" s="43">
        <f t="shared" si="20"/>
        <v>0</v>
      </c>
      <c r="F288" s="43">
        <f t="shared" si="20"/>
        <v>1097</v>
      </c>
      <c r="G288" s="43">
        <f t="shared" si="20"/>
        <v>0</v>
      </c>
      <c r="H288" s="43">
        <f t="shared" si="20"/>
        <v>0</v>
      </c>
      <c r="I288" s="43">
        <f t="shared" si="20"/>
        <v>0</v>
      </c>
      <c r="J288" s="43">
        <f t="shared" si="20"/>
        <v>0</v>
      </c>
      <c r="K288" s="43">
        <f t="shared" si="20"/>
        <v>1097</v>
      </c>
    </row>
    <row r="289" spans="2:11">
      <c r="B289" s="2" t="s">
        <v>3854</v>
      </c>
      <c r="C289" s="5">
        <v>1193</v>
      </c>
      <c r="D289" s="2">
        <v>1197</v>
      </c>
      <c r="E289" s="2">
        <v>1195</v>
      </c>
      <c r="F289" s="2">
        <v>91</v>
      </c>
      <c r="G289" s="2">
        <v>2332</v>
      </c>
      <c r="H289" s="2">
        <v>1192</v>
      </c>
      <c r="I289" s="2">
        <v>1200</v>
      </c>
      <c r="J289" s="2">
        <v>2332</v>
      </c>
      <c r="K289" s="2">
        <v>10732</v>
      </c>
    </row>
    <row r="290" spans="2:11">
      <c r="B290" s="2" t="s">
        <v>3855</v>
      </c>
      <c r="C290" s="5">
        <v>1193</v>
      </c>
      <c r="D290" s="2">
        <v>1197</v>
      </c>
      <c r="E290" s="2">
        <v>1195</v>
      </c>
      <c r="F290" s="2">
        <v>1188</v>
      </c>
      <c r="G290" s="2">
        <v>2332</v>
      </c>
      <c r="H290" s="2">
        <v>1192</v>
      </c>
      <c r="I290" s="2">
        <v>1200</v>
      </c>
      <c r="J290" s="2">
        <v>2332</v>
      </c>
      <c r="K290" s="2">
        <v>11829</v>
      </c>
    </row>
    <row r="291" spans="2:11">
      <c r="B291" s="12" t="s">
        <v>5</v>
      </c>
      <c r="C291" s="12"/>
      <c r="D291" s="12"/>
      <c r="E291" s="12"/>
      <c r="F291" s="12"/>
      <c r="G291" s="12"/>
      <c r="H291" s="12"/>
      <c r="I291" s="12"/>
      <c r="J291" s="12"/>
      <c r="K291" s="12"/>
    </row>
    <row r="292" spans="2:11">
      <c r="B292" s="2"/>
      <c r="C292" s="2"/>
      <c r="D292" s="2"/>
      <c r="E292" s="2"/>
      <c r="F292" s="2"/>
      <c r="G292" s="2"/>
      <c r="H292" s="2"/>
      <c r="I292" s="2"/>
      <c r="J292" s="2"/>
      <c r="K292" s="2"/>
    </row>
    <row r="293" spans="2:11">
      <c r="B293" s="7" t="s">
        <v>837</v>
      </c>
      <c r="C293" s="7" t="s">
        <v>838</v>
      </c>
      <c r="D293" s="8"/>
      <c r="E293" s="8"/>
      <c r="F293" s="8"/>
      <c r="G293" s="8"/>
      <c r="H293" s="8"/>
      <c r="I293" s="8"/>
      <c r="J293" s="8"/>
      <c r="K293" s="8"/>
    </row>
    <row r="294" spans="2:11">
      <c r="B294" s="6" t="s">
        <v>712</v>
      </c>
      <c r="C294" s="61" t="s">
        <v>4</v>
      </c>
      <c r="D294" s="62"/>
      <c r="E294" s="62"/>
      <c r="F294" s="62"/>
      <c r="G294" s="62"/>
      <c r="H294" s="62"/>
      <c r="I294" s="62"/>
      <c r="J294" s="62"/>
      <c r="K294" s="62"/>
    </row>
    <row r="295" spans="2:11">
      <c r="B295" s="2" t="s">
        <v>5</v>
      </c>
      <c r="C295" s="5" t="s">
        <v>3860</v>
      </c>
      <c r="D295" s="2" t="s">
        <v>3864</v>
      </c>
      <c r="E295" s="2" t="s">
        <v>7</v>
      </c>
      <c r="F295" s="2" t="s">
        <v>3873</v>
      </c>
      <c r="G295" s="2" t="s">
        <v>3874</v>
      </c>
      <c r="H295" s="2" t="s">
        <v>10</v>
      </c>
      <c r="I295" s="2" t="s">
        <v>11</v>
      </c>
      <c r="J295" s="2" t="s">
        <v>12</v>
      </c>
      <c r="K295" s="2" t="s">
        <v>13</v>
      </c>
    </row>
    <row r="296" spans="2:11">
      <c r="B296" s="2" t="s">
        <v>698</v>
      </c>
      <c r="C296" s="5">
        <v>0</v>
      </c>
      <c r="D296" s="2">
        <v>0</v>
      </c>
      <c r="E296" s="2">
        <v>0</v>
      </c>
      <c r="F296" s="2">
        <v>0</v>
      </c>
      <c r="G296" s="2">
        <v>0</v>
      </c>
      <c r="H296" s="2">
        <v>40</v>
      </c>
      <c r="I296" s="2">
        <v>0</v>
      </c>
      <c r="J296" s="2">
        <v>0</v>
      </c>
      <c r="K296" s="2">
        <v>40</v>
      </c>
    </row>
    <row r="297" spans="2:11">
      <c r="B297" s="2" t="s">
        <v>711</v>
      </c>
      <c r="C297" s="5">
        <v>0</v>
      </c>
      <c r="D297" s="2">
        <v>0</v>
      </c>
      <c r="E297" s="2">
        <v>0</v>
      </c>
      <c r="F297" s="2">
        <v>0</v>
      </c>
      <c r="G297" s="2">
        <v>0</v>
      </c>
      <c r="H297" s="2">
        <v>365</v>
      </c>
      <c r="I297" s="2">
        <v>0</v>
      </c>
      <c r="J297" s="2">
        <v>0</v>
      </c>
      <c r="K297" s="2">
        <v>365</v>
      </c>
    </row>
    <row r="298" spans="2:11">
      <c r="B298" s="2" t="s">
        <v>710</v>
      </c>
      <c r="C298" s="5">
        <v>0</v>
      </c>
      <c r="D298" s="2">
        <v>0</v>
      </c>
      <c r="E298" s="2">
        <v>0</v>
      </c>
      <c r="F298" s="2">
        <v>0</v>
      </c>
      <c r="G298" s="2">
        <v>0</v>
      </c>
      <c r="H298" s="2">
        <v>342</v>
      </c>
      <c r="I298" s="2">
        <v>0</v>
      </c>
      <c r="J298" s="2">
        <v>0</v>
      </c>
      <c r="K298" s="2">
        <v>342</v>
      </c>
    </row>
    <row r="299" spans="2:11">
      <c r="B299" s="2" t="s">
        <v>709</v>
      </c>
      <c r="C299" s="5">
        <v>0</v>
      </c>
      <c r="D299" s="2">
        <v>0</v>
      </c>
      <c r="E299" s="2">
        <v>0</v>
      </c>
      <c r="F299" s="2">
        <v>0</v>
      </c>
      <c r="G299" s="2">
        <v>0</v>
      </c>
      <c r="H299" s="2">
        <v>286</v>
      </c>
      <c r="I299" s="2">
        <v>0</v>
      </c>
      <c r="J299" s="2">
        <v>0</v>
      </c>
      <c r="K299" s="2">
        <v>286</v>
      </c>
    </row>
    <row r="300" spans="2:11">
      <c r="B300" s="2" t="s">
        <v>708</v>
      </c>
      <c r="C300" s="5">
        <v>0</v>
      </c>
      <c r="D300" s="2">
        <v>0</v>
      </c>
      <c r="E300" s="2">
        <v>0</v>
      </c>
      <c r="F300" s="2">
        <v>0</v>
      </c>
      <c r="G300" s="2">
        <v>0</v>
      </c>
      <c r="H300" s="2">
        <v>138</v>
      </c>
      <c r="I300" s="2">
        <v>0</v>
      </c>
      <c r="J300" s="2">
        <v>0</v>
      </c>
      <c r="K300" s="2">
        <v>138</v>
      </c>
    </row>
    <row r="301" spans="2:11">
      <c r="B301" s="2" t="s">
        <v>707</v>
      </c>
      <c r="C301" s="5">
        <v>0</v>
      </c>
      <c r="D301" s="2">
        <v>0</v>
      </c>
      <c r="E301" s="2">
        <v>0</v>
      </c>
      <c r="F301" s="2">
        <v>0</v>
      </c>
      <c r="G301" s="2">
        <v>0</v>
      </c>
      <c r="H301" s="2">
        <v>15</v>
      </c>
      <c r="I301" s="2">
        <v>0</v>
      </c>
      <c r="J301" s="2">
        <v>0</v>
      </c>
      <c r="K301" s="2">
        <v>15</v>
      </c>
    </row>
    <row r="302" spans="2:11" ht="15" thickBot="1">
      <c r="B302" s="48" t="s">
        <v>13</v>
      </c>
      <c r="C302" s="43">
        <f t="shared" ref="C302:K302" si="21">C304-C303</f>
        <v>0</v>
      </c>
      <c r="D302" s="43">
        <f t="shared" si="21"/>
        <v>0</v>
      </c>
      <c r="E302" s="43">
        <f t="shared" si="21"/>
        <v>0</v>
      </c>
      <c r="F302" s="43">
        <f t="shared" si="21"/>
        <v>0</v>
      </c>
      <c r="G302" s="43">
        <f t="shared" si="21"/>
        <v>0</v>
      </c>
      <c r="H302" s="43">
        <f t="shared" si="21"/>
        <v>1186</v>
      </c>
      <c r="I302" s="43">
        <f t="shared" si="21"/>
        <v>0</v>
      </c>
      <c r="J302" s="43">
        <f t="shared" si="21"/>
        <v>0</v>
      </c>
      <c r="K302" s="43">
        <f t="shared" si="21"/>
        <v>1186</v>
      </c>
    </row>
    <row r="303" spans="2:11">
      <c r="B303" s="2" t="s">
        <v>3854</v>
      </c>
      <c r="C303" s="5">
        <v>1193</v>
      </c>
      <c r="D303" s="2">
        <v>1197</v>
      </c>
      <c r="E303" s="2">
        <v>1195</v>
      </c>
      <c r="F303" s="2">
        <v>1188</v>
      </c>
      <c r="G303" s="2">
        <v>2332</v>
      </c>
      <c r="H303" s="2">
        <v>6</v>
      </c>
      <c r="I303" s="2">
        <v>1200</v>
      </c>
      <c r="J303" s="2">
        <v>2332</v>
      </c>
      <c r="K303" s="2">
        <v>10643</v>
      </c>
    </row>
    <row r="304" spans="2:11">
      <c r="B304" s="2" t="s">
        <v>3855</v>
      </c>
      <c r="C304" s="5">
        <v>1193</v>
      </c>
      <c r="D304" s="2">
        <v>1197</v>
      </c>
      <c r="E304" s="2">
        <v>1195</v>
      </c>
      <c r="F304" s="2">
        <v>1188</v>
      </c>
      <c r="G304" s="2">
        <v>2332</v>
      </c>
      <c r="H304" s="2">
        <v>1192</v>
      </c>
      <c r="I304" s="2">
        <v>1200</v>
      </c>
      <c r="J304" s="2">
        <v>2332</v>
      </c>
      <c r="K304" s="2">
        <v>11829</v>
      </c>
    </row>
    <row r="305" spans="2:11">
      <c r="B305" s="12" t="s">
        <v>5</v>
      </c>
      <c r="C305" s="12"/>
      <c r="D305" s="12"/>
      <c r="E305" s="12"/>
      <c r="F305" s="12"/>
      <c r="G305" s="12"/>
      <c r="H305" s="12"/>
      <c r="I305" s="12"/>
      <c r="J305" s="12"/>
      <c r="K305" s="12"/>
    </row>
    <row r="306" spans="2:11">
      <c r="B306" s="2"/>
      <c r="C306" s="2"/>
      <c r="D306" s="2"/>
      <c r="E306" s="2"/>
      <c r="F306" s="2"/>
      <c r="G306" s="2"/>
      <c r="H306" s="2"/>
      <c r="I306" s="2"/>
      <c r="J306" s="2"/>
      <c r="K306" s="2"/>
    </row>
    <row r="307" spans="2:11">
      <c r="B307" s="7" t="s">
        <v>839</v>
      </c>
      <c r="C307" s="7" t="s">
        <v>838</v>
      </c>
      <c r="D307" s="8"/>
      <c r="E307" s="8"/>
      <c r="F307" s="8"/>
      <c r="G307" s="8"/>
      <c r="H307" s="8"/>
      <c r="I307" s="8"/>
      <c r="J307" s="8"/>
      <c r="K307" s="8"/>
    </row>
    <row r="308" spans="2:11">
      <c r="B308" s="6" t="s">
        <v>706</v>
      </c>
      <c r="C308" s="61" t="s">
        <v>4</v>
      </c>
      <c r="D308" s="62"/>
      <c r="E308" s="62"/>
      <c r="F308" s="62"/>
      <c r="G308" s="62"/>
      <c r="H308" s="62"/>
      <c r="I308" s="62"/>
      <c r="J308" s="62"/>
      <c r="K308" s="62"/>
    </row>
    <row r="309" spans="2:11">
      <c r="B309" s="2" t="s">
        <v>5</v>
      </c>
      <c r="C309" s="5" t="s">
        <v>3860</v>
      </c>
      <c r="D309" s="2" t="s">
        <v>3864</v>
      </c>
      <c r="E309" s="2" t="s">
        <v>7</v>
      </c>
      <c r="F309" s="2" t="s">
        <v>3873</v>
      </c>
      <c r="G309" s="2" t="s">
        <v>3874</v>
      </c>
      <c r="H309" s="2" t="s">
        <v>10</v>
      </c>
      <c r="I309" s="2" t="s">
        <v>11</v>
      </c>
      <c r="J309" s="2" t="s">
        <v>12</v>
      </c>
      <c r="K309" s="2" t="s">
        <v>13</v>
      </c>
    </row>
    <row r="310" spans="2:11">
      <c r="B310" s="2" t="s">
        <v>698</v>
      </c>
      <c r="C310" s="5">
        <v>0</v>
      </c>
      <c r="D310" s="2">
        <v>0</v>
      </c>
      <c r="E310" s="2">
        <v>0</v>
      </c>
      <c r="F310" s="2">
        <v>0</v>
      </c>
      <c r="G310" s="2">
        <v>0</v>
      </c>
      <c r="H310" s="2">
        <v>0</v>
      </c>
      <c r="I310" s="2">
        <v>10</v>
      </c>
      <c r="J310" s="2">
        <v>0</v>
      </c>
      <c r="K310" s="2">
        <v>10</v>
      </c>
    </row>
    <row r="311" spans="2:11">
      <c r="B311" s="2" t="s">
        <v>705</v>
      </c>
      <c r="C311" s="5">
        <v>0</v>
      </c>
      <c r="D311" s="2">
        <v>0</v>
      </c>
      <c r="E311" s="2">
        <v>0</v>
      </c>
      <c r="F311" s="2">
        <v>0</v>
      </c>
      <c r="G311" s="2">
        <v>0</v>
      </c>
      <c r="H311" s="2">
        <v>0</v>
      </c>
      <c r="I311" s="2">
        <v>218</v>
      </c>
      <c r="J311" s="2">
        <v>0</v>
      </c>
      <c r="K311" s="2">
        <v>218</v>
      </c>
    </row>
    <row r="312" spans="2:11">
      <c r="B312" s="2" t="s">
        <v>704</v>
      </c>
      <c r="C312" s="5">
        <v>0</v>
      </c>
      <c r="D312" s="2">
        <v>0</v>
      </c>
      <c r="E312" s="2">
        <v>0</v>
      </c>
      <c r="F312" s="2">
        <v>0</v>
      </c>
      <c r="G312" s="2">
        <v>0</v>
      </c>
      <c r="H312" s="2">
        <v>0</v>
      </c>
      <c r="I312" s="2">
        <v>318</v>
      </c>
      <c r="J312" s="2">
        <v>0</v>
      </c>
      <c r="K312" s="2">
        <v>318</v>
      </c>
    </row>
    <row r="313" spans="2:11">
      <c r="B313" s="2" t="s">
        <v>703</v>
      </c>
      <c r="C313" s="5">
        <v>0</v>
      </c>
      <c r="D313" s="2">
        <v>0</v>
      </c>
      <c r="E313" s="2">
        <v>0</v>
      </c>
      <c r="F313" s="2">
        <v>0</v>
      </c>
      <c r="G313" s="2">
        <v>0</v>
      </c>
      <c r="H313" s="2">
        <v>0</v>
      </c>
      <c r="I313" s="2">
        <v>399</v>
      </c>
      <c r="J313" s="2">
        <v>0</v>
      </c>
      <c r="K313" s="2">
        <v>399</v>
      </c>
    </row>
    <row r="314" spans="2:11">
      <c r="B314" s="2" t="s">
        <v>702</v>
      </c>
      <c r="C314" s="5">
        <v>0</v>
      </c>
      <c r="D314" s="2">
        <v>0</v>
      </c>
      <c r="E314" s="2">
        <v>0</v>
      </c>
      <c r="F314" s="2">
        <v>0</v>
      </c>
      <c r="G314" s="2">
        <v>0</v>
      </c>
      <c r="H314" s="2">
        <v>0</v>
      </c>
      <c r="I314" s="2">
        <v>206</v>
      </c>
      <c r="J314" s="2">
        <v>0</v>
      </c>
      <c r="K314" s="2">
        <v>206</v>
      </c>
    </row>
    <row r="315" spans="2:11">
      <c r="B315" s="2" t="s">
        <v>701</v>
      </c>
      <c r="C315" s="5">
        <v>0</v>
      </c>
      <c r="D315" s="2">
        <v>0</v>
      </c>
      <c r="E315" s="2">
        <v>0</v>
      </c>
      <c r="F315" s="2">
        <v>0</v>
      </c>
      <c r="G315" s="2">
        <v>0</v>
      </c>
      <c r="H315" s="2">
        <v>0</v>
      </c>
      <c r="I315" s="2">
        <v>19</v>
      </c>
      <c r="J315" s="2">
        <v>0</v>
      </c>
      <c r="K315" s="2">
        <v>19</v>
      </c>
    </row>
    <row r="316" spans="2:11">
      <c r="B316" s="2" t="s">
        <v>700</v>
      </c>
      <c r="C316" s="5">
        <v>0</v>
      </c>
      <c r="D316" s="2">
        <v>0</v>
      </c>
      <c r="E316" s="2">
        <v>0</v>
      </c>
      <c r="F316" s="2">
        <v>0</v>
      </c>
      <c r="G316" s="2">
        <v>0</v>
      </c>
      <c r="H316" s="2">
        <v>0</v>
      </c>
      <c r="I316" s="2">
        <v>2</v>
      </c>
      <c r="J316" s="2">
        <v>0</v>
      </c>
      <c r="K316" s="2">
        <v>2</v>
      </c>
    </row>
    <row r="317" spans="2:11" ht="15" thickBot="1">
      <c r="B317" s="48" t="s">
        <v>13</v>
      </c>
      <c r="C317" s="43">
        <f t="shared" ref="C317:K317" si="22">C319-C318</f>
        <v>0</v>
      </c>
      <c r="D317" s="43">
        <f t="shared" si="22"/>
        <v>0</v>
      </c>
      <c r="E317" s="43">
        <f t="shared" si="22"/>
        <v>0</v>
      </c>
      <c r="F317" s="43">
        <f t="shared" si="22"/>
        <v>0</v>
      </c>
      <c r="G317" s="43">
        <f t="shared" si="22"/>
        <v>0</v>
      </c>
      <c r="H317" s="43">
        <f t="shared" si="22"/>
        <v>0</v>
      </c>
      <c r="I317" s="43">
        <f t="shared" si="22"/>
        <v>1172</v>
      </c>
      <c r="J317" s="43">
        <f t="shared" si="22"/>
        <v>0</v>
      </c>
      <c r="K317" s="43">
        <f t="shared" si="22"/>
        <v>1172</v>
      </c>
    </row>
    <row r="318" spans="2:11">
      <c r="B318" s="2" t="s">
        <v>3854</v>
      </c>
      <c r="C318" s="5">
        <v>1193</v>
      </c>
      <c r="D318" s="2">
        <v>1197</v>
      </c>
      <c r="E318" s="2">
        <v>1195</v>
      </c>
      <c r="F318" s="2">
        <v>1188</v>
      </c>
      <c r="G318" s="2">
        <v>2332</v>
      </c>
      <c r="H318" s="2">
        <v>1192</v>
      </c>
      <c r="I318" s="2">
        <v>28</v>
      </c>
      <c r="J318" s="2">
        <v>2332</v>
      </c>
      <c r="K318" s="2">
        <v>10657</v>
      </c>
    </row>
    <row r="319" spans="2:11">
      <c r="B319" s="2" t="s">
        <v>3855</v>
      </c>
      <c r="C319" s="5">
        <v>1193</v>
      </c>
      <c r="D319" s="2">
        <v>1197</v>
      </c>
      <c r="E319" s="2">
        <v>1195</v>
      </c>
      <c r="F319" s="2">
        <v>1188</v>
      </c>
      <c r="G319" s="2">
        <v>2332</v>
      </c>
      <c r="H319" s="2">
        <v>1192</v>
      </c>
      <c r="I319" s="2">
        <v>1200</v>
      </c>
      <c r="J319" s="2">
        <v>2332</v>
      </c>
      <c r="K319" s="2">
        <v>11829</v>
      </c>
    </row>
    <row r="320" spans="2:11">
      <c r="B320" s="12" t="s">
        <v>5</v>
      </c>
      <c r="C320" s="12"/>
      <c r="D320" s="12"/>
      <c r="E320" s="12"/>
      <c r="F320" s="12"/>
      <c r="G320" s="12"/>
      <c r="H320" s="12"/>
      <c r="I320" s="12"/>
      <c r="J320" s="12"/>
      <c r="K320" s="12"/>
    </row>
    <row r="321" spans="2:11">
      <c r="B321" s="2"/>
      <c r="C321" s="2"/>
      <c r="D321" s="2"/>
      <c r="E321" s="2"/>
      <c r="F321" s="2"/>
      <c r="G321" s="2"/>
      <c r="H321" s="2"/>
      <c r="I321" s="2"/>
      <c r="J321" s="2"/>
      <c r="K321" s="2"/>
    </row>
    <row r="322" spans="2:11">
      <c r="B322" s="7" t="s">
        <v>840</v>
      </c>
      <c r="C322" s="7" t="s">
        <v>841</v>
      </c>
      <c r="D322" s="8"/>
      <c r="E322" s="8"/>
      <c r="F322" s="8"/>
      <c r="G322" s="8"/>
      <c r="H322" s="8"/>
      <c r="I322" s="8"/>
      <c r="J322" s="8"/>
      <c r="K322" s="8"/>
    </row>
    <row r="323" spans="2:11">
      <c r="B323" s="6" t="s">
        <v>699</v>
      </c>
      <c r="C323" s="61" t="s">
        <v>4</v>
      </c>
      <c r="D323" s="62"/>
      <c r="E323" s="62"/>
      <c r="F323" s="62"/>
      <c r="G323" s="62"/>
      <c r="H323" s="62"/>
      <c r="I323" s="62"/>
      <c r="J323" s="62"/>
      <c r="K323" s="62"/>
    </row>
    <row r="324" spans="2:11">
      <c r="B324" s="2" t="s">
        <v>5</v>
      </c>
      <c r="C324" s="5" t="s">
        <v>3860</v>
      </c>
      <c r="D324" s="2" t="s">
        <v>3864</v>
      </c>
      <c r="E324" s="2" t="s">
        <v>7</v>
      </c>
      <c r="F324" s="2" t="s">
        <v>3873</v>
      </c>
      <c r="G324" s="2" t="s">
        <v>3874</v>
      </c>
      <c r="H324" s="2" t="s">
        <v>10</v>
      </c>
      <c r="I324" s="2" t="s">
        <v>11</v>
      </c>
      <c r="J324" s="2" t="s">
        <v>12</v>
      </c>
      <c r="K324" s="2" t="s">
        <v>13</v>
      </c>
    </row>
    <row r="325" spans="2:11">
      <c r="B325" s="2" t="s">
        <v>698</v>
      </c>
      <c r="C325" s="5">
        <v>0</v>
      </c>
      <c r="D325" s="2">
        <v>0</v>
      </c>
      <c r="E325" s="2">
        <v>0</v>
      </c>
      <c r="F325" s="2">
        <v>0</v>
      </c>
      <c r="G325" s="2">
        <v>0</v>
      </c>
      <c r="H325" s="2">
        <v>0</v>
      </c>
      <c r="I325" s="2">
        <v>0</v>
      </c>
      <c r="J325" s="2">
        <v>137</v>
      </c>
      <c r="K325" s="2">
        <v>137</v>
      </c>
    </row>
    <row r="326" spans="2:11">
      <c r="B326" s="2" t="s">
        <v>697</v>
      </c>
      <c r="C326" s="5">
        <v>0</v>
      </c>
      <c r="D326" s="2">
        <v>0</v>
      </c>
      <c r="E326" s="2">
        <v>0</v>
      </c>
      <c r="F326" s="2">
        <v>0</v>
      </c>
      <c r="G326" s="2">
        <v>0</v>
      </c>
      <c r="H326" s="2">
        <v>0</v>
      </c>
      <c r="I326" s="2">
        <v>0</v>
      </c>
      <c r="J326" s="2">
        <v>727</v>
      </c>
      <c r="K326" s="2">
        <v>727</v>
      </c>
    </row>
    <row r="327" spans="2:11">
      <c r="B327" s="2" t="s">
        <v>696</v>
      </c>
      <c r="C327" s="5">
        <v>0</v>
      </c>
      <c r="D327" s="2">
        <v>0</v>
      </c>
      <c r="E327" s="2">
        <v>0</v>
      </c>
      <c r="F327" s="2">
        <v>0</v>
      </c>
      <c r="G327" s="2">
        <v>0</v>
      </c>
      <c r="H327" s="2">
        <v>0</v>
      </c>
      <c r="I327" s="2">
        <v>0</v>
      </c>
      <c r="J327" s="2">
        <v>690</v>
      </c>
      <c r="K327" s="2">
        <v>690</v>
      </c>
    </row>
    <row r="328" spans="2:11">
      <c r="B328" s="2" t="s">
        <v>695</v>
      </c>
      <c r="C328" s="5">
        <v>0</v>
      </c>
      <c r="D328" s="2">
        <v>0</v>
      </c>
      <c r="E328" s="2">
        <v>0</v>
      </c>
      <c r="F328" s="2">
        <v>0</v>
      </c>
      <c r="G328" s="2">
        <v>0</v>
      </c>
      <c r="H328" s="2">
        <v>0</v>
      </c>
      <c r="I328" s="2">
        <v>0</v>
      </c>
      <c r="J328" s="2">
        <v>494</v>
      </c>
      <c r="K328" s="2">
        <v>494</v>
      </c>
    </row>
    <row r="329" spans="2:11">
      <c r="B329" s="2" t="s">
        <v>694</v>
      </c>
      <c r="C329" s="5">
        <v>0</v>
      </c>
      <c r="D329" s="2">
        <v>0</v>
      </c>
      <c r="E329" s="2">
        <v>0</v>
      </c>
      <c r="F329" s="2">
        <v>0</v>
      </c>
      <c r="G329" s="2">
        <v>0</v>
      </c>
      <c r="H329" s="2">
        <v>0</v>
      </c>
      <c r="I329" s="2">
        <v>0</v>
      </c>
      <c r="J329" s="2">
        <v>226</v>
      </c>
      <c r="K329" s="2">
        <v>226</v>
      </c>
    </row>
    <row r="330" spans="2:11">
      <c r="B330" s="2" t="s">
        <v>693</v>
      </c>
      <c r="C330" s="5">
        <v>0</v>
      </c>
      <c r="D330" s="2">
        <v>0</v>
      </c>
      <c r="E330" s="2">
        <v>0</v>
      </c>
      <c r="F330" s="2">
        <v>0</v>
      </c>
      <c r="G330" s="2">
        <v>0</v>
      </c>
      <c r="H330" s="2">
        <v>0</v>
      </c>
      <c r="I330" s="2">
        <v>0</v>
      </c>
      <c r="J330" s="2">
        <v>32</v>
      </c>
      <c r="K330" s="2">
        <v>32</v>
      </c>
    </row>
    <row r="331" spans="2:11">
      <c r="B331" s="2" t="s">
        <v>692</v>
      </c>
      <c r="C331" s="5">
        <v>0</v>
      </c>
      <c r="D331" s="2">
        <v>0</v>
      </c>
      <c r="E331" s="2">
        <v>0</v>
      </c>
      <c r="F331" s="2">
        <v>0</v>
      </c>
      <c r="G331" s="2">
        <v>0</v>
      </c>
      <c r="H331" s="2">
        <v>0</v>
      </c>
      <c r="I331" s="2">
        <v>0</v>
      </c>
      <c r="J331" s="2">
        <v>7</v>
      </c>
      <c r="K331" s="2">
        <v>7</v>
      </c>
    </row>
    <row r="332" spans="2:11" ht="15" thickBot="1">
      <c r="B332" s="48" t="s">
        <v>13</v>
      </c>
      <c r="C332" s="43">
        <f t="shared" ref="C332:K332" si="23">C334-C333</f>
        <v>0</v>
      </c>
      <c r="D332" s="43">
        <f t="shared" si="23"/>
        <v>0</v>
      </c>
      <c r="E332" s="43">
        <f t="shared" si="23"/>
        <v>0</v>
      </c>
      <c r="F332" s="43">
        <f t="shared" si="23"/>
        <v>0</v>
      </c>
      <c r="G332" s="43">
        <f t="shared" si="23"/>
        <v>0</v>
      </c>
      <c r="H332" s="43">
        <f t="shared" si="23"/>
        <v>0</v>
      </c>
      <c r="I332" s="43">
        <f t="shared" si="23"/>
        <v>0</v>
      </c>
      <c r="J332" s="43">
        <f t="shared" si="23"/>
        <v>2313</v>
      </c>
      <c r="K332" s="43">
        <f t="shared" si="23"/>
        <v>2313</v>
      </c>
    </row>
    <row r="333" spans="2:11">
      <c r="B333" s="2" t="s">
        <v>3854</v>
      </c>
      <c r="C333" s="5">
        <v>1193</v>
      </c>
      <c r="D333" s="2">
        <v>1197</v>
      </c>
      <c r="E333" s="2">
        <v>1195</v>
      </c>
      <c r="F333" s="2">
        <v>1188</v>
      </c>
      <c r="G333" s="2">
        <v>2332</v>
      </c>
      <c r="H333" s="2">
        <v>1192</v>
      </c>
      <c r="I333" s="2">
        <v>1200</v>
      </c>
      <c r="J333" s="2">
        <v>19</v>
      </c>
      <c r="K333" s="2">
        <v>9516</v>
      </c>
    </row>
    <row r="334" spans="2:11">
      <c r="B334" s="2" t="s">
        <v>3855</v>
      </c>
      <c r="C334" s="5">
        <v>1193</v>
      </c>
      <c r="D334" s="2">
        <v>1197</v>
      </c>
      <c r="E334" s="2">
        <v>1195</v>
      </c>
      <c r="F334" s="2">
        <v>1188</v>
      </c>
      <c r="G334" s="2">
        <v>2332</v>
      </c>
      <c r="H334" s="2">
        <v>1192</v>
      </c>
      <c r="I334" s="2">
        <v>1200</v>
      </c>
      <c r="J334" s="2">
        <v>2332</v>
      </c>
      <c r="K334" s="2">
        <v>11829</v>
      </c>
    </row>
    <row r="335" spans="2:11">
      <c r="B335" s="12" t="s">
        <v>5</v>
      </c>
      <c r="C335" s="12"/>
      <c r="D335" s="12"/>
      <c r="E335" s="12"/>
      <c r="F335" s="12"/>
      <c r="G335" s="12"/>
      <c r="H335" s="12"/>
      <c r="I335" s="12"/>
      <c r="J335" s="12"/>
      <c r="K335" s="12"/>
    </row>
    <row r="336" spans="2:11">
      <c r="B336" s="2"/>
      <c r="C336" s="2"/>
      <c r="D336" s="2"/>
      <c r="E336" s="2"/>
      <c r="F336" s="2"/>
      <c r="G336" s="2"/>
      <c r="H336" s="2"/>
      <c r="I336" s="2"/>
      <c r="J336" s="2"/>
      <c r="K336" s="2"/>
    </row>
    <row r="337" spans="2:11">
      <c r="B337" s="7" t="s">
        <v>842</v>
      </c>
      <c r="C337" s="7" t="s">
        <v>843</v>
      </c>
      <c r="D337" s="8"/>
      <c r="E337" s="8"/>
      <c r="F337" s="8"/>
      <c r="G337" s="8"/>
      <c r="H337" s="8"/>
      <c r="I337" s="8"/>
      <c r="J337" s="8"/>
      <c r="K337" s="8"/>
    </row>
    <row r="338" spans="2:11">
      <c r="B338" s="6" t="s">
        <v>691</v>
      </c>
      <c r="C338" s="61" t="s">
        <v>4</v>
      </c>
      <c r="D338" s="62"/>
      <c r="E338" s="62"/>
      <c r="F338" s="62"/>
      <c r="G338" s="62"/>
      <c r="H338" s="62"/>
      <c r="I338" s="62"/>
      <c r="J338" s="62"/>
      <c r="K338" s="62"/>
    </row>
    <row r="339" spans="2:11">
      <c r="B339" s="2" t="s">
        <v>5</v>
      </c>
      <c r="C339" s="5" t="s">
        <v>3860</v>
      </c>
      <c r="D339" s="2" t="s">
        <v>3864</v>
      </c>
      <c r="E339" s="2" t="s">
        <v>7</v>
      </c>
      <c r="F339" s="2" t="s">
        <v>3873</v>
      </c>
      <c r="G339" s="2" t="s">
        <v>3874</v>
      </c>
      <c r="H339" s="2" t="s">
        <v>10</v>
      </c>
      <c r="I339" s="2" t="s">
        <v>11</v>
      </c>
      <c r="J339" s="2" t="s">
        <v>12</v>
      </c>
      <c r="K339" s="2" t="s">
        <v>13</v>
      </c>
    </row>
    <row r="340" spans="2:11">
      <c r="B340" s="2">
        <v>0</v>
      </c>
      <c r="C340" s="5">
        <v>0</v>
      </c>
      <c r="D340" s="2">
        <v>2</v>
      </c>
      <c r="E340" s="2">
        <v>0</v>
      </c>
      <c r="F340" s="2">
        <v>0</v>
      </c>
      <c r="G340" s="2">
        <v>0</v>
      </c>
      <c r="H340" s="2">
        <v>0</v>
      </c>
      <c r="I340" s="2">
        <v>0</v>
      </c>
      <c r="J340" s="2">
        <v>0</v>
      </c>
      <c r="K340" s="2">
        <v>2</v>
      </c>
    </row>
    <row r="341" spans="2:11">
      <c r="B341" s="2">
        <v>5000</v>
      </c>
      <c r="C341" s="5">
        <v>0</v>
      </c>
      <c r="D341" s="2">
        <v>2</v>
      </c>
      <c r="E341" s="2">
        <v>0</v>
      </c>
      <c r="F341" s="2">
        <v>0</v>
      </c>
      <c r="G341" s="2">
        <v>0</v>
      </c>
      <c r="H341" s="2">
        <v>0</v>
      </c>
      <c r="I341" s="2">
        <v>0</v>
      </c>
      <c r="J341" s="2">
        <v>0</v>
      </c>
      <c r="K341" s="2">
        <v>2</v>
      </c>
    </row>
    <row r="342" spans="2:11">
      <c r="B342" s="2">
        <v>5500</v>
      </c>
      <c r="C342" s="5">
        <v>0</v>
      </c>
      <c r="D342" s="2">
        <v>1</v>
      </c>
      <c r="E342" s="2">
        <v>0</v>
      </c>
      <c r="F342" s="2">
        <v>0</v>
      </c>
      <c r="G342" s="2">
        <v>0</v>
      </c>
      <c r="H342" s="2">
        <v>0</v>
      </c>
      <c r="I342" s="2">
        <v>0</v>
      </c>
      <c r="J342" s="2">
        <v>0</v>
      </c>
      <c r="K342" s="2">
        <v>1</v>
      </c>
    </row>
    <row r="343" spans="2:11">
      <c r="B343" s="2">
        <v>6000</v>
      </c>
      <c r="C343" s="5">
        <v>0</v>
      </c>
      <c r="D343" s="2">
        <v>2</v>
      </c>
      <c r="E343" s="2">
        <v>0</v>
      </c>
      <c r="F343" s="2">
        <v>0</v>
      </c>
      <c r="G343" s="2">
        <v>0</v>
      </c>
      <c r="H343" s="2">
        <v>0</v>
      </c>
      <c r="I343" s="2">
        <v>0</v>
      </c>
      <c r="J343" s="2">
        <v>0</v>
      </c>
      <c r="K343" s="2">
        <v>2</v>
      </c>
    </row>
    <row r="344" spans="2:11">
      <c r="B344" s="2">
        <v>7000</v>
      </c>
      <c r="C344" s="5">
        <v>0</v>
      </c>
      <c r="D344" s="2">
        <v>1</v>
      </c>
      <c r="E344" s="2">
        <v>0</v>
      </c>
      <c r="F344" s="2">
        <v>0</v>
      </c>
      <c r="G344" s="2">
        <v>0</v>
      </c>
      <c r="H344" s="2">
        <v>0</v>
      </c>
      <c r="I344" s="2">
        <v>0</v>
      </c>
      <c r="J344" s="2">
        <v>0</v>
      </c>
      <c r="K344" s="2">
        <v>1</v>
      </c>
    </row>
    <row r="345" spans="2:11">
      <c r="B345" s="2">
        <v>10000</v>
      </c>
      <c r="C345" s="5">
        <v>0</v>
      </c>
      <c r="D345" s="2">
        <v>4</v>
      </c>
      <c r="E345" s="2">
        <v>0</v>
      </c>
      <c r="F345" s="2">
        <v>0</v>
      </c>
      <c r="G345" s="2">
        <v>0</v>
      </c>
      <c r="H345" s="2">
        <v>0</v>
      </c>
      <c r="I345" s="2">
        <v>0</v>
      </c>
      <c r="J345" s="2">
        <v>0</v>
      </c>
      <c r="K345" s="2">
        <v>4</v>
      </c>
    </row>
    <row r="346" spans="2:11">
      <c r="B346" s="2">
        <v>13000</v>
      </c>
      <c r="C346" s="5">
        <v>0</v>
      </c>
      <c r="D346" s="2">
        <v>1</v>
      </c>
      <c r="E346" s="2">
        <v>0</v>
      </c>
      <c r="F346" s="2">
        <v>0</v>
      </c>
      <c r="G346" s="2">
        <v>0</v>
      </c>
      <c r="H346" s="2">
        <v>0</v>
      </c>
      <c r="I346" s="2">
        <v>0</v>
      </c>
      <c r="J346" s="2">
        <v>0</v>
      </c>
      <c r="K346" s="2">
        <v>1</v>
      </c>
    </row>
    <row r="347" spans="2:11">
      <c r="B347" s="2">
        <v>15000</v>
      </c>
      <c r="C347" s="5">
        <v>0</v>
      </c>
      <c r="D347" s="2">
        <v>14</v>
      </c>
      <c r="E347" s="2">
        <v>0</v>
      </c>
      <c r="F347" s="2">
        <v>0</v>
      </c>
      <c r="G347" s="2">
        <v>0</v>
      </c>
      <c r="H347" s="2">
        <v>0</v>
      </c>
      <c r="I347" s="2">
        <v>0</v>
      </c>
      <c r="J347" s="2">
        <v>0</v>
      </c>
      <c r="K347" s="2">
        <v>14</v>
      </c>
    </row>
    <row r="348" spans="2:11">
      <c r="B348" s="2">
        <v>18000</v>
      </c>
      <c r="C348" s="5">
        <v>0</v>
      </c>
      <c r="D348" s="2">
        <v>1</v>
      </c>
      <c r="E348" s="2">
        <v>0</v>
      </c>
      <c r="F348" s="2">
        <v>0</v>
      </c>
      <c r="G348" s="2">
        <v>0</v>
      </c>
      <c r="H348" s="2">
        <v>0</v>
      </c>
      <c r="I348" s="2">
        <v>0</v>
      </c>
      <c r="J348" s="2">
        <v>0</v>
      </c>
      <c r="K348" s="2">
        <v>1</v>
      </c>
    </row>
    <row r="349" spans="2:11">
      <c r="B349" s="2">
        <v>20000</v>
      </c>
      <c r="C349" s="5">
        <v>0</v>
      </c>
      <c r="D349" s="2">
        <v>15</v>
      </c>
      <c r="E349" s="2">
        <v>0</v>
      </c>
      <c r="F349" s="2">
        <v>0</v>
      </c>
      <c r="G349" s="2">
        <v>0</v>
      </c>
      <c r="H349" s="2">
        <v>0</v>
      </c>
      <c r="I349" s="2">
        <v>0</v>
      </c>
      <c r="J349" s="2">
        <v>0</v>
      </c>
      <c r="K349" s="2">
        <v>15</v>
      </c>
    </row>
    <row r="350" spans="2:11">
      <c r="B350" s="2">
        <v>24000</v>
      </c>
      <c r="C350" s="5">
        <v>0</v>
      </c>
      <c r="D350" s="2">
        <v>2</v>
      </c>
      <c r="E350" s="2">
        <v>0</v>
      </c>
      <c r="F350" s="2">
        <v>0</v>
      </c>
      <c r="G350" s="2">
        <v>0</v>
      </c>
      <c r="H350" s="2">
        <v>0</v>
      </c>
      <c r="I350" s="2">
        <v>0</v>
      </c>
      <c r="J350" s="2">
        <v>0</v>
      </c>
      <c r="K350" s="2">
        <v>2</v>
      </c>
    </row>
    <row r="351" spans="2:11">
      <c r="B351" s="2">
        <v>25000</v>
      </c>
      <c r="C351" s="5">
        <v>0</v>
      </c>
      <c r="D351" s="2">
        <v>26</v>
      </c>
      <c r="E351" s="2">
        <v>0</v>
      </c>
      <c r="F351" s="2">
        <v>0</v>
      </c>
      <c r="G351" s="2">
        <v>0</v>
      </c>
      <c r="H351" s="2">
        <v>0</v>
      </c>
      <c r="I351" s="2">
        <v>0</v>
      </c>
      <c r="J351" s="2">
        <v>0</v>
      </c>
      <c r="K351" s="2">
        <v>26</v>
      </c>
    </row>
    <row r="352" spans="2:11">
      <c r="B352" s="2">
        <v>25500</v>
      </c>
      <c r="C352" s="5">
        <v>0</v>
      </c>
      <c r="D352" s="2">
        <v>1</v>
      </c>
      <c r="E352" s="2">
        <v>0</v>
      </c>
      <c r="F352" s="2">
        <v>0</v>
      </c>
      <c r="G352" s="2">
        <v>0</v>
      </c>
      <c r="H352" s="2">
        <v>0</v>
      </c>
      <c r="I352" s="2">
        <v>0</v>
      </c>
      <c r="J352" s="2">
        <v>0</v>
      </c>
      <c r="K352" s="2">
        <v>1</v>
      </c>
    </row>
    <row r="353" spans="2:11">
      <c r="B353" s="2">
        <v>28000</v>
      </c>
      <c r="C353" s="5">
        <v>0</v>
      </c>
      <c r="D353" s="2">
        <v>1</v>
      </c>
      <c r="E353" s="2">
        <v>0</v>
      </c>
      <c r="F353" s="2">
        <v>0</v>
      </c>
      <c r="G353" s="2">
        <v>0</v>
      </c>
      <c r="H353" s="2">
        <v>0</v>
      </c>
      <c r="I353" s="2">
        <v>0</v>
      </c>
      <c r="J353" s="2">
        <v>0</v>
      </c>
      <c r="K353" s="2">
        <v>1</v>
      </c>
    </row>
    <row r="354" spans="2:11">
      <c r="B354" s="2">
        <v>30000</v>
      </c>
      <c r="C354" s="5">
        <v>0</v>
      </c>
      <c r="D354" s="2">
        <v>27</v>
      </c>
      <c r="E354" s="2">
        <v>0</v>
      </c>
      <c r="F354" s="2">
        <v>0</v>
      </c>
      <c r="G354" s="2">
        <v>0</v>
      </c>
      <c r="H354" s="2">
        <v>0</v>
      </c>
      <c r="I354" s="2">
        <v>0</v>
      </c>
      <c r="J354" s="2">
        <v>0</v>
      </c>
      <c r="K354" s="2">
        <v>27</v>
      </c>
    </row>
    <row r="355" spans="2:11">
      <c r="B355" s="2">
        <v>35000</v>
      </c>
      <c r="C355" s="5">
        <v>0</v>
      </c>
      <c r="D355" s="2">
        <v>24</v>
      </c>
      <c r="E355" s="2">
        <v>0</v>
      </c>
      <c r="F355" s="2">
        <v>0</v>
      </c>
      <c r="G355" s="2">
        <v>0</v>
      </c>
      <c r="H355" s="2">
        <v>0</v>
      </c>
      <c r="I355" s="2">
        <v>0</v>
      </c>
      <c r="J355" s="2">
        <v>0</v>
      </c>
      <c r="K355" s="2">
        <v>24</v>
      </c>
    </row>
    <row r="356" spans="2:11">
      <c r="B356" s="2">
        <v>37000</v>
      </c>
      <c r="C356" s="5">
        <v>0</v>
      </c>
      <c r="D356" s="2">
        <v>1</v>
      </c>
      <c r="E356" s="2">
        <v>0</v>
      </c>
      <c r="F356" s="2">
        <v>0</v>
      </c>
      <c r="G356" s="2">
        <v>0</v>
      </c>
      <c r="H356" s="2">
        <v>0</v>
      </c>
      <c r="I356" s="2">
        <v>0</v>
      </c>
      <c r="J356" s="2">
        <v>0</v>
      </c>
      <c r="K356" s="2">
        <v>1</v>
      </c>
    </row>
    <row r="357" spans="2:11">
      <c r="B357" s="2">
        <v>38000</v>
      </c>
      <c r="C357" s="5">
        <v>0</v>
      </c>
      <c r="D357" s="2">
        <v>1</v>
      </c>
      <c r="E357" s="2">
        <v>0</v>
      </c>
      <c r="F357" s="2">
        <v>0</v>
      </c>
      <c r="G357" s="2">
        <v>0</v>
      </c>
      <c r="H357" s="2">
        <v>0</v>
      </c>
      <c r="I357" s="2">
        <v>0</v>
      </c>
      <c r="J357" s="2">
        <v>0</v>
      </c>
      <c r="K357" s="2">
        <v>1</v>
      </c>
    </row>
    <row r="358" spans="2:11">
      <c r="B358" s="2">
        <v>40000</v>
      </c>
      <c r="C358" s="5">
        <v>0</v>
      </c>
      <c r="D358" s="2">
        <v>35</v>
      </c>
      <c r="E358" s="2">
        <v>0</v>
      </c>
      <c r="F358" s="2">
        <v>0</v>
      </c>
      <c r="G358" s="2">
        <v>0</v>
      </c>
      <c r="H358" s="2">
        <v>0</v>
      </c>
      <c r="I358" s="2">
        <v>0</v>
      </c>
      <c r="J358" s="2">
        <v>0</v>
      </c>
      <c r="K358" s="2">
        <v>35</v>
      </c>
    </row>
    <row r="359" spans="2:11">
      <c r="B359" s="2">
        <v>42000</v>
      </c>
      <c r="C359" s="5">
        <v>0</v>
      </c>
      <c r="D359" s="2">
        <v>1</v>
      </c>
      <c r="E359" s="2">
        <v>0</v>
      </c>
      <c r="F359" s="2">
        <v>0</v>
      </c>
      <c r="G359" s="2">
        <v>0</v>
      </c>
      <c r="H359" s="2">
        <v>0</v>
      </c>
      <c r="I359" s="2">
        <v>0</v>
      </c>
      <c r="J359" s="2">
        <v>0</v>
      </c>
      <c r="K359" s="2">
        <v>1</v>
      </c>
    </row>
    <row r="360" spans="2:11">
      <c r="B360" s="2">
        <v>42500</v>
      </c>
      <c r="C360" s="5">
        <v>0</v>
      </c>
      <c r="D360" s="2">
        <v>1</v>
      </c>
      <c r="E360" s="2">
        <v>0</v>
      </c>
      <c r="F360" s="2">
        <v>0</v>
      </c>
      <c r="G360" s="2">
        <v>0</v>
      </c>
      <c r="H360" s="2">
        <v>0</v>
      </c>
      <c r="I360" s="2">
        <v>0</v>
      </c>
      <c r="J360" s="2">
        <v>0</v>
      </c>
      <c r="K360" s="2">
        <v>1</v>
      </c>
    </row>
    <row r="361" spans="2:11">
      <c r="B361" s="2">
        <v>43000</v>
      </c>
      <c r="C361" s="5">
        <v>0</v>
      </c>
      <c r="D361" s="2">
        <v>1</v>
      </c>
      <c r="E361" s="2">
        <v>0</v>
      </c>
      <c r="F361" s="2">
        <v>0</v>
      </c>
      <c r="G361" s="2">
        <v>0</v>
      </c>
      <c r="H361" s="2">
        <v>0</v>
      </c>
      <c r="I361" s="2">
        <v>0</v>
      </c>
      <c r="J361" s="2">
        <v>0</v>
      </c>
      <c r="K361" s="2">
        <v>1</v>
      </c>
    </row>
    <row r="362" spans="2:11">
      <c r="B362" s="2">
        <v>45000</v>
      </c>
      <c r="C362" s="5">
        <v>0</v>
      </c>
      <c r="D362" s="2">
        <v>29</v>
      </c>
      <c r="E362" s="2">
        <v>0</v>
      </c>
      <c r="F362" s="2">
        <v>0</v>
      </c>
      <c r="G362" s="2">
        <v>0</v>
      </c>
      <c r="H362" s="2">
        <v>0</v>
      </c>
      <c r="I362" s="2">
        <v>0</v>
      </c>
      <c r="J362" s="2">
        <v>0</v>
      </c>
      <c r="K362" s="2">
        <v>29</v>
      </c>
    </row>
    <row r="363" spans="2:11">
      <c r="B363" s="2">
        <v>46000</v>
      </c>
      <c r="C363" s="5">
        <v>0</v>
      </c>
      <c r="D363" s="2">
        <v>3</v>
      </c>
      <c r="E363" s="2">
        <v>0</v>
      </c>
      <c r="F363" s="2">
        <v>0</v>
      </c>
      <c r="G363" s="2">
        <v>0</v>
      </c>
      <c r="H363" s="2">
        <v>0</v>
      </c>
      <c r="I363" s="2">
        <v>0</v>
      </c>
      <c r="J363" s="2">
        <v>0</v>
      </c>
      <c r="K363" s="2">
        <v>3</v>
      </c>
    </row>
    <row r="364" spans="2:11">
      <c r="B364" s="2">
        <v>50000</v>
      </c>
      <c r="C364" s="5">
        <v>0</v>
      </c>
      <c r="D364" s="2">
        <v>76</v>
      </c>
      <c r="E364" s="2">
        <v>0</v>
      </c>
      <c r="F364" s="2">
        <v>0</v>
      </c>
      <c r="G364" s="2">
        <v>0</v>
      </c>
      <c r="H364" s="2">
        <v>0</v>
      </c>
      <c r="I364" s="2">
        <v>0</v>
      </c>
      <c r="J364" s="2">
        <v>0</v>
      </c>
      <c r="K364" s="2">
        <v>76</v>
      </c>
    </row>
    <row r="365" spans="2:11">
      <c r="B365" s="2">
        <v>52000</v>
      </c>
      <c r="C365" s="5">
        <v>0</v>
      </c>
      <c r="D365" s="2">
        <v>2</v>
      </c>
      <c r="E365" s="2">
        <v>0</v>
      </c>
      <c r="F365" s="2">
        <v>0</v>
      </c>
      <c r="G365" s="2">
        <v>0</v>
      </c>
      <c r="H365" s="2">
        <v>0</v>
      </c>
      <c r="I365" s="2">
        <v>0</v>
      </c>
      <c r="J365" s="2">
        <v>0</v>
      </c>
      <c r="K365" s="2">
        <v>2</v>
      </c>
    </row>
    <row r="366" spans="2:11">
      <c r="B366" s="2">
        <v>55000</v>
      </c>
      <c r="C366" s="5">
        <v>0</v>
      </c>
      <c r="D366" s="2">
        <v>25</v>
      </c>
      <c r="E366" s="2">
        <v>0</v>
      </c>
      <c r="F366" s="2">
        <v>0</v>
      </c>
      <c r="G366" s="2">
        <v>0</v>
      </c>
      <c r="H366" s="2">
        <v>0</v>
      </c>
      <c r="I366" s="2">
        <v>0</v>
      </c>
      <c r="J366" s="2">
        <v>0</v>
      </c>
      <c r="K366" s="2">
        <v>25</v>
      </c>
    </row>
    <row r="367" spans="2:11">
      <c r="B367" s="2">
        <v>56000</v>
      </c>
      <c r="C367" s="5">
        <v>0</v>
      </c>
      <c r="D367" s="2">
        <v>1</v>
      </c>
      <c r="E367" s="2">
        <v>0</v>
      </c>
      <c r="F367" s="2">
        <v>0</v>
      </c>
      <c r="G367" s="2">
        <v>0</v>
      </c>
      <c r="H367" s="2">
        <v>0</v>
      </c>
      <c r="I367" s="2">
        <v>0</v>
      </c>
      <c r="J367" s="2">
        <v>0</v>
      </c>
      <c r="K367" s="2">
        <v>1</v>
      </c>
    </row>
    <row r="368" spans="2:11">
      <c r="B368" s="2">
        <v>58000</v>
      </c>
      <c r="C368" s="5">
        <v>0</v>
      </c>
      <c r="D368" s="2">
        <v>1</v>
      </c>
      <c r="E368" s="2">
        <v>0</v>
      </c>
      <c r="F368" s="2">
        <v>0</v>
      </c>
      <c r="G368" s="2">
        <v>0</v>
      </c>
      <c r="H368" s="2">
        <v>0</v>
      </c>
      <c r="I368" s="2">
        <v>0</v>
      </c>
      <c r="J368" s="2">
        <v>0</v>
      </c>
      <c r="K368" s="2">
        <v>1</v>
      </c>
    </row>
    <row r="369" spans="2:11">
      <c r="B369" s="2">
        <v>60000</v>
      </c>
      <c r="C369" s="5">
        <v>0</v>
      </c>
      <c r="D369" s="2">
        <v>57</v>
      </c>
      <c r="E369" s="2">
        <v>0</v>
      </c>
      <c r="F369" s="2">
        <v>0</v>
      </c>
      <c r="G369" s="2">
        <v>0</v>
      </c>
      <c r="H369" s="2">
        <v>0</v>
      </c>
      <c r="I369" s="2">
        <v>0</v>
      </c>
      <c r="J369" s="2">
        <v>0</v>
      </c>
      <c r="K369" s="2">
        <v>57</v>
      </c>
    </row>
    <row r="370" spans="2:11">
      <c r="B370" s="2">
        <v>62000</v>
      </c>
      <c r="C370" s="5">
        <v>0</v>
      </c>
      <c r="D370" s="2">
        <v>2</v>
      </c>
      <c r="E370" s="2">
        <v>0</v>
      </c>
      <c r="F370" s="2">
        <v>0</v>
      </c>
      <c r="G370" s="2">
        <v>0</v>
      </c>
      <c r="H370" s="2">
        <v>0</v>
      </c>
      <c r="I370" s="2">
        <v>0</v>
      </c>
      <c r="J370" s="2">
        <v>0</v>
      </c>
      <c r="K370" s="2">
        <v>2</v>
      </c>
    </row>
    <row r="371" spans="2:11">
      <c r="B371" s="2">
        <v>63000</v>
      </c>
      <c r="C371" s="5">
        <v>0</v>
      </c>
      <c r="D371" s="2">
        <v>1</v>
      </c>
      <c r="E371" s="2">
        <v>0</v>
      </c>
      <c r="F371" s="2">
        <v>0</v>
      </c>
      <c r="G371" s="2">
        <v>0</v>
      </c>
      <c r="H371" s="2">
        <v>0</v>
      </c>
      <c r="I371" s="2">
        <v>0</v>
      </c>
      <c r="J371" s="2">
        <v>0</v>
      </c>
      <c r="K371" s="2">
        <v>1</v>
      </c>
    </row>
    <row r="372" spans="2:11">
      <c r="B372" s="2">
        <v>65000</v>
      </c>
      <c r="C372" s="5">
        <v>0</v>
      </c>
      <c r="D372" s="2">
        <v>11</v>
      </c>
      <c r="E372" s="2">
        <v>0</v>
      </c>
      <c r="F372" s="2">
        <v>0</v>
      </c>
      <c r="G372" s="2">
        <v>0</v>
      </c>
      <c r="H372" s="2">
        <v>0</v>
      </c>
      <c r="I372" s="2">
        <v>0</v>
      </c>
      <c r="J372" s="2">
        <v>0</v>
      </c>
      <c r="K372" s="2">
        <v>11</v>
      </c>
    </row>
    <row r="373" spans="2:11">
      <c r="B373" s="2">
        <v>70000</v>
      </c>
      <c r="C373" s="5">
        <v>0</v>
      </c>
      <c r="D373" s="2">
        <v>46</v>
      </c>
      <c r="E373" s="2">
        <v>0</v>
      </c>
      <c r="F373" s="2">
        <v>0</v>
      </c>
      <c r="G373" s="2">
        <v>0</v>
      </c>
      <c r="H373" s="2">
        <v>0</v>
      </c>
      <c r="I373" s="2">
        <v>0</v>
      </c>
      <c r="J373" s="2">
        <v>0</v>
      </c>
      <c r="K373" s="2">
        <v>46</v>
      </c>
    </row>
    <row r="374" spans="2:11">
      <c r="B374" s="2">
        <v>72000</v>
      </c>
      <c r="C374" s="5">
        <v>0</v>
      </c>
      <c r="D374" s="2">
        <v>1</v>
      </c>
      <c r="E374" s="2">
        <v>0</v>
      </c>
      <c r="F374" s="2">
        <v>0</v>
      </c>
      <c r="G374" s="2">
        <v>0</v>
      </c>
      <c r="H374" s="2">
        <v>0</v>
      </c>
      <c r="I374" s="2">
        <v>0</v>
      </c>
      <c r="J374" s="2">
        <v>0</v>
      </c>
      <c r="K374" s="2">
        <v>1</v>
      </c>
    </row>
    <row r="375" spans="2:11">
      <c r="B375" s="2">
        <v>73000</v>
      </c>
      <c r="C375" s="5">
        <v>0</v>
      </c>
      <c r="D375" s="2">
        <v>1</v>
      </c>
      <c r="E375" s="2">
        <v>0</v>
      </c>
      <c r="F375" s="2">
        <v>0</v>
      </c>
      <c r="G375" s="2">
        <v>0</v>
      </c>
      <c r="H375" s="2">
        <v>0</v>
      </c>
      <c r="I375" s="2">
        <v>0</v>
      </c>
      <c r="J375" s="2">
        <v>0</v>
      </c>
      <c r="K375" s="2">
        <v>1</v>
      </c>
    </row>
    <row r="376" spans="2:11">
      <c r="B376" s="2">
        <v>75000</v>
      </c>
      <c r="C376" s="5">
        <v>0</v>
      </c>
      <c r="D376" s="2">
        <v>59</v>
      </c>
      <c r="E376" s="2">
        <v>0</v>
      </c>
      <c r="F376" s="2">
        <v>0</v>
      </c>
      <c r="G376" s="2">
        <v>0</v>
      </c>
      <c r="H376" s="2">
        <v>0</v>
      </c>
      <c r="I376" s="2">
        <v>0</v>
      </c>
      <c r="J376" s="2">
        <v>0</v>
      </c>
      <c r="K376" s="2">
        <v>59</v>
      </c>
    </row>
    <row r="377" spans="2:11">
      <c r="B377" s="2">
        <v>80000</v>
      </c>
      <c r="C377" s="5">
        <v>0</v>
      </c>
      <c r="D377" s="2">
        <v>56</v>
      </c>
      <c r="E377" s="2">
        <v>0</v>
      </c>
      <c r="F377" s="2">
        <v>0</v>
      </c>
      <c r="G377" s="2">
        <v>0</v>
      </c>
      <c r="H377" s="2">
        <v>0</v>
      </c>
      <c r="I377" s="2">
        <v>0</v>
      </c>
      <c r="J377" s="2">
        <v>0</v>
      </c>
      <c r="K377" s="2">
        <v>56</v>
      </c>
    </row>
    <row r="378" spans="2:11">
      <c r="B378" s="2">
        <v>85000</v>
      </c>
      <c r="C378" s="5">
        <v>0</v>
      </c>
      <c r="D378" s="2">
        <v>13</v>
      </c>
      <c r="E378" s="2">
        <v>0</v>
      </c>
      <c r="F378" s="2">
        <v>0</v>
      </c>
      <c r="G378" s="2">
        <v>0</v>
      </c>
      <c r="H378" s="2">
        <v>0</v>
      </c>
      <c r="I378" s="2">
        <v>0</v>
      </c>
      <c r="J378" s="2">
        <v>0</v>
      </c>
      <c r="K378" s="2">
        <v>13</v>
      </c>
    </row>
    <row r="379" spans="2:11">
      <c r="B379" s="2">
        <v>88000</v>
      </c>
      <c r="C379" s="5">
        <v>0</v>
      </c>
      <c r="D379" s="2">
        <v>1</v>
      </c>
      <c r="E379" s="2">
        <v>0</v>
      </c>
      <c r="F379" s="2">
        <v>0</v>
      </c>
      <c r="G379" s="2">
        <v>0</v>
      </c>
      <c r="H379" s="2">
        <v>0</v>
      </c>
      <c r="I379" s="2">
        <v>0</v>
      </c>
      <c r="J379" s="2">
        <v>0</v>
      </c>
      <c r="K379" s="2">
        <v>1</v>
      </c>
    </row>
    <row r="380" spans="2:11">
      <c r="B380" s="2">
        <v>90000</v>
      </c>
      <c r="C380" s="5">
        <v>0</v>
      </c>
      <c r="D380" s="2">
        <v>34</v>
      </c>
      <c r="E380" s="2">
        <v>0</v>
      </c>
      <c r="F380" s="2">
        <v>0</v>
      </c>
      <c r="G380" s="2">
        <v>0</v>
      </c>
      <c r="H380" s="2">
        <v>0</v>
      </c>
      <c r="I380" s="2">
        <v>0</v>
      </c>
      <c r="J380" s="2">
        <v>0</v>
      </c>
      <c r="K380" s="2">
        <v>34</v>
      </c>
    </row>
    <row r="381" spans="2:11">
      <c r="B381" s="2">
        <v>92000</v>
      </c>
      <c r="C381" s="5">
        <v>0</v>
      </c>
      <c r="D381" s="2">
        <v>1</v>
      </c>
      <c r="E381" s="2">
        <v>0</v>
      </c>
      <c r="F381" s="2">
        <v>0</v>
      </c>
      <c r="G381" s="2">
        <v>0</v>
      </c>
      <c r="H381" s="2">
        <v>0</v>
      </c>
      <c r="I381" s="2">
        <v>0</v>
      </c>
      <c r="J381" s="2">
        <v>0</v>
      </c>
      <c r="K381" s="2">
        <v>1</v>
      </c>
    </row>
    <row r="382" spans="2:11">
      <c r="B382" s="2">
        <v>95000</v>
      </c>
      <c r="C382" s="5">
        <v>0</v>
      </c>
      <c r="D382" s="2">
        <v>7</v>
      </c>
      <c r="E382" s="2">
        <v>0</v>
      </c>
      <c r="F382" s="2">
        <v>0</v>
      </c>
      <c r="G382" s="2">
        <v>0</v>
      </c>
      <c r="H382" s="2">
        <v>0</v>
      </c>
      <c r="I382" s="2">
        <v>0</v>
      </c>
      <c r="J382" s="2">
        <v>0</v>
      </c>
      <c r="K382" s="2">
        <v>7</v>
      </c>
    </row>
    <row r="383" spans="2:11">
      <c r="B383" s="2">
        <v>96000</v>
      </c>
      <c r="C383" s="5">
        <v>0</v>
      </c>
      <c r="D383" s="2">
        <v>1</v>
      </c>
      <c r="E383" s="2">
        <v>0</v>
      </c>
      <c r="F383" s="2">
        <v>0</v>
      </c>
      <c r="G383" s="2">
        <v>0</v>
      </c>
      <c r="H383" s="2">
        <v>0</v>
      </c>
      <c r="I383" s="2">
        <v>0</v>
      </c>
      <c r="J383" s="2">
        <v>0</v>
      </c>
      <c r="K383" s="2">
        <v>1</v>
      </c>
    </row>
    <row r="384" spans="2:11">
      <c r="B384" s="2">
        <v>97000</v>
      </c>
      <c r="C384" s="5">
        <v>0</v>
      </c>
      <c r="D384" s="2">
        <v>1</v>
      </c>
      <c r="E384" s="2">
        <v>0</v>
      </c>
      <c r="F384" s="2">
        <v>0</v>
      </c>
      <c r="G384" s="2">
        <v>0</v>
      </c>
      <c r="H384" s="2">
        <v>0</v>
      </c>
      <c r="I384" s="2">
        <v>0</v>
      </c>
      <c r="J384" s="2">
        <v>0</v>
      </c>
      <c r="K384" s="2">
        <v>1</v>
      </c>
    </row>
    <row r="385" spans="2:11">
      <c r="B385" s="2">
        <v>100000</v>
      </c>
      <c r="C385" s="5">
        <v>0</v>
      </c>
      <c r="D385" s="2">
        <v>104</v>
      </c>
      <c r="E385" s="2">
        <v>0</v>
      </c>
      <c r="F385" s="2">
        <v>0</v>
      </c>
      <c r="G385" s="2">
        <v>0</v>
      </c>
      <c r="H385" s="2">
        <v>0</v>
      </c>
      <c r="I385" s="2">
        <v>0</v>
      </c>
      <c r="J385" s="2">
        <v>0</v>
      </c>
      <c r="K385" s="2">
        <v>104</v>
      </c>
    </row>
    <row r="386" spans="2:11">
      <c r="B386" s="2">
        <v>105000</v>
      </c>
      <c r="C386" s="5">
        <v>0</v>
      </c>
      <c r="D386" s="2">
        <v>5</v>
      </c>
      <c r="E386" s="2">
        <v>0</v>
      </c>
      <c r="F386" s="2">
        <v>0</v>
      </c>
      <c r="G386" s="2">
        <v>0</v>
      </c>
      <c r="H386" s="2">
        <v>0</v>
      </c>
      <c r="I386" s="2">
        <v>0</v>
      </c>
      <c r="J386" s="2">
        <v>0</v>
      </c>
      <c r="K386" s="2">
        <v>5</v>
      </c>
    </row>
    <row r="387" spans="2:11">
      <c r="B387" s="2">
        <v>109000</v>
      </c>
      <c r="C387" s="5">
        <v>0</v>
      </c>
      <c r="D387" s="2">
        <v>1</v>
      </c>
      <c r="E387" s="2">
        <v>0</v>
      </c>
      <c r="F387" s="2">
        <v>0</v>
      </c>
      <c r="G387" s="2">
        <v>0</v>
      </c>
      <c r="H387" s="2">
        <v>0</v>
      </c>
      <c r="I387" s="2">
        <v>0</v>
      </c>
      <c r="J387" s="2">
        <v>0</v>
      </c>
      <c r="K387" s="2">
        <v>1</v>
      </c>
    </row>
    <row r="388" spans="2:11">
      <c r="B388" s="2">
        <v>110000</v>
      </c>
      <c r="C388" s="5">
        <v>0</v>
      </c>
      <c r="D388" s="2">
        <v>26</v>
      </c>
      <c r="E388" s="2">
        <v>0</v>
      </c>
      <c r="F388" s="2">
        <v>0</v>
      </c>
      <c r="G388" s="2">
        <v>0</v>
      </c>
      <c r="H388" s="2">
        <v>0</v>
      </c>
      <c r="I388" s="2">
        <v>0</v>
      </c>
      <c r="J388" s="2">
        <v>0</v>
      </c>
      <c r="K388" s="2">
        <v>26</v>
      </c>
    </row>
    <row r="389" spans="2:11">
      <c r="B389" s="2">
        <v>115000</v>
      </c>
      <c r="C389" s="5">
        <v>0</v>
      </c>
      <c r="D389" s="2">
        <v>2</v>
      </c>
      <c r="E389" s="2">
        <v>0</v>
      </c>
      <c r="F389" s="2">
        <v>0</v>
      </c>
      <c r="G389" s="2">
        <v>0</v>
      </c>
      <c r="H389" s="2">
        <v>0</v>
      </c>
      <c r="I389" s="2">
        <v>0</v>
      </c>
      <c r="J389" s="2">
        <v>0</v>
      </c>
      <c r="K389" s="2">
        <v>2</v>
      </c>
    </row>
    <row r="390" spans="2:11">
      <c r="B390" s="2">
        <v>120000</v>
      </c>
      <c r="C390" s="5">
        <v>0</v>
      </c>
      <c r="D390" s="2">
        <v>37</v>
      </c>
      <c r="E390" s="2">
        <v>0</v>
      </c>
      <c r="F390" s="2">
        <v>0</v>
      </c>
      <c r="G390" s="2">
        <v>0</v>
      </c>
      <c r="H390" s="2">
        <v>0</v>
      </c>
      <c r="I390" s="2">
        <v>0</v>
      </c>
      <c r="J390" s="2">
        <v>0</v>
      </c>
      <c r="K390" s="2">
        <v>37</v>
      </c>
    </row>
    <row r="391" spans="2:11">
      <c r="B391" s="2">
        <v>125000</v>
      </c>
      <c r="C391" s="5">
        <v>0</v>
      </c>
      <c r="D391" s="2">
        <v>9</v>
      </c>
      <c r="E391" s="2">
        <v>0</v>
      </c>
      <c r="F391" s="2">
        <v>0</v>
      </c>
      <c r="G391" s="2">
        <v>0</v>
      </c>
      <c r="H391" s="2">
        <v>0</v>
      </c>
      <c r="I391" s="2">
        <v>0</v>
      </c>
      <c r="J391" s="2">
        <v>0</v>
      </c>
      <c r="K391" s="2">
        <v>9</v>
      </c>
    </row>
    <row r="392" spans="2:11">
      <c r="B392" s="2">
        <v>130000</v>
      </c>
      <c r="C392" s="5">
        <v>0</v>
      </c>
      <c r="D392" s="2">
        <v>5</v>
      </c>
      <c r="E392" s="2">
        <v>0</v>
      </c>
      <c r="F392" s="2">
        <v>0</v>
      </c>
      <c r="G392" s="2">
        <v>0</v>
      </c>
      <c r="H392" s="2">
        <v>0</v>
      </c>
      <c r="I392" s="2">
        <v>0</v>
      </c>
      <c r="J392" s="2">
        <v>0</v>
      </c>
      <c r="K392" s="2">
        <v>5</v>
      </c>
    </row>
    <row r="393" spans="2:11">
      <c r="B393" s="2">
        <v>132000</v>
      </c>
      <c r="C393" s="5">
        <v>0</v>
      </c>
      <c r="D393" s="2">
        <v>1</v>
      </c>
      <c r="E393" s="2">
        <v>0</v>
      </c>
      <c r="F393" s="2">
        <v>0</v>
      </c>
      <c r="G393" s="2">
        <v>0</v>
      </c>
      <c r="H393" s="2">
        <v>0</v>
      </c>
      <c r="I393" s="2">
        <v>0</v>
      </c>
      <c r="J393" s="2">
        <v>0</v>
      </c>
      <c r="K393" s="2">
        <v>1</v>
      </c>
    </row>
    <row r="394" spans="2:11">
      <c r="B394" s="2">
        <v>140000</v>
      </c>
      <c r="C394" s="5">
        <v>0</v>
      </c>
      <c r="D394" s="2">
        <v>4</v>
      </c>
      <c r="E394" s="2">
        <v>0</v>
      </c>
      <c r="F394" s="2">
        <v>0</v>
      </c>
      <c r="G394" s="2">
        <v>0</v>
      </c>
      <c r="H394" s="2">
        <v>0</v>
      </c>
      <c r="I394" s="2">
        <v>0</v>
      </c>
      <c r="J394" s="2">
        <v>0</v>
      </c>
      <c r="K394" s="2">
        <v>4</v>
      </c>
    </row>
    <row r="395" spans="2:11">
      <c r="B395" s="2">
        <v>150000</v>
      </c>
      <c r="C395" s="5">
        <v>0</v>
      </c>
      <c r="D395" s="2">
        <v>93</v>
      </c>
      <c r="E395" s="2">
        <v>0</v>
      </c>
      <c r="F395" s="2">
        <v>0</v>
      </c>
      <c r="G395" s="2">
        <v>0</v>
      </c>
      <c r="H395" s="2">
        <v>0</v>
      </c>
      <c r="I395" s="2">
        <v>0</v>
      </c>
      <c r="J395" s="2">
        <v>0</v>
      </c>
      <c r="K395" s="2">
        <v>93</v>
      </c>
    </row>
    <row r="396" spans="2:11">
      <c r="B396" s="2">
        <v>155000</v>
      </c>
      <c r="C396" s="5">
        <v>0</v>
      </c>
      <c r="D396" s="2">
        <v>1</v>
      </c>
      <c r="E396" s="2">
        <v>0</v>
      </c>
      <c r="F396" s="2">
        <v>0</v>
      </c>
      <c r="G396" s="2">
        <v>0</v>
      </c>
      <c r="H396" s="2">
        <v>0</v>
      </c>
      <c r="I396" s="2">
        <v>0</v>
      </c>
      <c r="J396" s="2">
        <v>0</v>
      </c>
      <c r="K396" s="2">
        <v>1</v>
      </c>
    </row>
    <row r="397" spans="2:11">
      <c r="B397" s="2">
        <v>160000</v>
      </c>
      <c r="C397" s="5">
        <v>0</v>
      </c>
      <c r="D397" s="2">
        <v>10</v>
      </c>
      <c r="E397" s="2">
        <v>0</v>
      </c>
      <c r="F397" s="2">
        <v>0</v>
      </c>
      <c r="G397" s="2">
        <v>0</v>
      </c>
      <c r="H397" s="2">
        <v>0</v>
      </c>
      <c r="I397" s="2">
        <v>0</v>
      </c>
      <c r="J397" s="2">
        <v>0</v>
      </c>
      <c r="K397" s="2">
        <v>10</v>
      </c>
    </row>
    <row r="398" spans="2:11">
      <c r="B398" s="2">
        <v>165000</v>
      </c>
      <c r="C398" s="5">
        <v>0</v>
      </c>
      <c r="D398" s="2">
        <v>1</v>
      </c>
      <c r="E398" s="2">
        <v>0</v>
      </c>
      <c r="F398" s="2">
        <v>0</v>
      </c>
      <c r="G398" s="2">
        <v>0</v>
      </c>
      <c r="H398" s="2">
        <v>0</v>
      </c>
      <c r="I398" s="2">
        <v>0</v>
      </c>
      <c r="J398" s="2">
        <v>0</v>
      </c>
      <c r="K398" s="2">
        <v>1</v>
      </c>
    </row>
    <row r="399" spans="2:11">
      <c r="B399" s="2">
        <v>170000</v>
      </c>
      <c r="C399" s="5">
        <v>0</v>
      </c>
      <c r="D399" s="2">
        <v>1</v>
      </c>
      <c r="E399" s="2">
        <v>0</v>
      </c>
      <c r="F399" s="2">
        <v>0</v>
      </c>
      <c r="G399" s="2">
        <v>0</v>
      </c>
      <c r="H399" s="2">
        <v>0</v>
      </c>
      <c r="I399" s="2">
        <v>0</v>
      </c>
      <c r="J399" s="2">
        <v>0</v>
      </c>
      <c r="K399" s="2">
        <v>1</v>
      </c>
    </row>
    <row r="400" spans="2:11">
      <c r="B400" s="2">
        <v>175000</v>
      </c>
      <c r="C400" s="5">
        <v>0</v>
      </c>
      <c r="D400" s="2">
        <v>12</v>
      </c>
      <c r="E400" s="2">
        <v>0</v>
      </c>
      <c r="F400" s="2">
        <v>0</v>
      </c>
      <c r="G400" s="2">
        <v>0</v>
      </c>
      <c r="H400" s="2">
        <v>0</v>
      </c>
      <c r="I400" s="2">
        <v>0</v>
      </c>
      <c r="J400" s="2">
        <v>0</v>
      </c>
      <c r="K400" s="2">
        <v>12</v>
      </c>
    </row>
    <row r="401" spans="2:11">
      <c r="B401" s="2">
        <v>180000</v>
      </c>
      <c r="C401" s="5">
        <v>0</v>
      </c>
      <c r="D401" s="2">
        <v>4</v>
      </c>
      <c r="E401" s="2">
        <v>0</v>
      </c>
      <c r="F401" s="2">
        <v>0</v>
      </c>
      <c r="G401" s="2">
        <v>0</v>
      </c>
      <c r="H401" s="2">
        <v>0</v>
      </c>
      <c r="I401" s="2">
        <v>0</v>
      </c>
      <c r="J401" s="2">
        <v>0</v>
      </c>
      <c r="K401" s="2">
        <v>4</v>
      </c>
    </row>
    <row r="402" spans="2:11">
      <c r="B402" s="2">
        <v>189000</v>
      </c>
      <c r="C402" s="5">
        <v>0</v>
      </c>
      <c r="D402" s="2">
        <v>1</v>
      </c>
      <c r="E402" s="2">
        <v>0</v>
      </c>
      <c r="F402" s="2">
        <v>0</v>
      </c>
      <c r="G402" s="2">
        <v>0</v>
      </c>
      <c r="H402" s="2">
        <v>0</v>
      </c>
      <c r="I402" s="2">
        <v>0</v>
      </c>
      <c r="J402" s="2">
        <v>0</v>
      </c>
      <c r="K402" s="2">
        <v>1</v>
      </c>
    </row>
    <row r="403" spans="2:11">
      <c r="B403" s="2">
        <v>190000</v>
      </c>
      <c r="C403" s="5">
        <v>0</v>
      </c>
      <c r="D403" s="2">
        <v>4</v>
      </c>
      <c r="E403" s="2">
        <v>0</v>
      </c>
      <c r="F403" s="2">
        <v>0</v>
      </c>
      <c r="G403" s="2">
        <v>0</v>
      </c>
      <c r="H403" s="2">
        <v>0</v>
      </c>
      <c r="I403" s="2">
        <v>0</v>
      </c>
      <c r="J403" s="2">
        <v>0</v>
      </c>
      <c r="K403" s="2">
        <v>4</v>
      </c>
    </row>
    <row r="404" spans="2:11">
      <c r="B404" s="2">
        <v>195000</v>
      </c>
      <c r="C404" s="5">
        <v>0</v>
      </c>
      <c r="D404" s="2">
        <v>3</v>
      </c>
      <c r="E404" s="2">
        <v>0</v>
      </c>
      <c r="F404" s="2">
        <v>0</v>
      </c>
      <c r="G404" s="2">
        <v>0</v>
      </c>
      <c r="H404" s="2">
        <v>0</v>
      </c>
      <c r="I404" s="2">
        <v>0</v>
      </c>
      <c r="J404" s="2">
        <v>0</v>
      </c>
      <c r="K404" s="2">
        <v>3</v>
      </c>
    </row>
    <row r="405" spans="2:11">
      <c r="B405" s="2">
        <v>200000</v>
      </c>
      <c r="C405" s="5">
        <v>0</v>
      </c>
      <c r="D405" s="2">
        <v>45</v>
      </c>
      <c r="E405" s="2">
        <v>0</v>
      </c>
      <c r="F405" s="2">
        <v>0</v>
      </c>
      <c r="G405" s="2">
        <v>0</v>
      </c>
      <c r="H405" s="2">
        <v>0</v>
      </c>
      <c r="I405" s="2">
        <v>0</v>
      </c>
      <c r="J405" s="2">
        <v>0</v>
      </c>
      <c r="K405" s="2">
        <v>45</v>
      </c>
    </row>
    <row r="406" spans="2:11">
      <c r="B406" s="2">
        <v>205000</v>
      </c>
      <c r="C406" s="5">
        <v>0</v>
      </c>
      <c r="D406" s="2">
        <v>1</v>
      </c>
      <c r="E406" s="2">
        <v>0</v>
      </c>
      <c r="F406" s="2">
        <v>0</v>
      </c>
      <c r="G406" s="2">
        <v>0</v>
      </c>
      <c r="H406" s="2">
        <v>0</v>
      </c>
      <c r="I406" s="2">
        <v>0</v>
      </c>
      <c r="J406" s="2">
        <v>0</v>
      </c>
      <c r="K406" s="2">
        <v>1</v>
      </c>
    </row>
    <row r="407" spans="2:11">
      <c r="B407" s="2">
        <v>210000</v>
      </c>
      <c r="C407" s="5">
        <v>0</v>
      </c>
      <c r="D407" s="2">
        <v>1</v>
      </c>
      <c r="E407" s="2">
        <v>0</v>
      </c>
      <c r="F407" s="2">
        <v>0</v>
      </c>
      <c r="G407" s="2">
        <v>0</v>
      </c>
      <c r="H407" s="2">
        <v>0</v>
      </c>
      <c r="I407" s="2">
        <v>0</v>
      </c>
      <c r="J407" s="2">
        <v>0</v>
      </c>
      <c r="K407" s="2">
        <v>1</v>
      </c>
    </row>
    <row r="408" spans="2:11">
      <c r="B408" s="2">
        <v>215000</v>
      </c>
      <c r="C408" s="5">
        <v>0</v>
      </c>
      <c r="D408" s="2">
        <v>1</v>
      </c>
      <c r="E408" s="2">
        <v>0</v>
      </c>
      <c r="F408" s="2">
        <v>0</v>
      </c>
      <c r="G408" s="2">
        <v>0</v>
      </c>
      <c r="H408" s="2">
        <v>0</v>
      </c>
      <c r="I408" s="2">
        <v>0</v>
      </c>
      <c r="J408" s="2">
        <v>0</v>
      </c>
      <c r="K408" s="2">
        <v>1</v>
      </c>
    </row>
    <row r="409" spans="2:11">
      <c r="B409" s="2">
        <v>216000</v>
      </c>
      <c r="C409" s="5">
        <v>0</v>
      </c>
      <c r="D409" s="2">
        <v>1</v>
      </c>
      <c r="E409" s="2">
        <v>0</v>
      </c>
      <c r="F409" s="2">
        <v>0</v>
      </c>
      <c r="G409" s="2">
        <v>0</v>
      </c>
      <c r="H409" s="2">
        <v>0</v>
      </c>
      <c r="I409" s="2">
        <v>0</v>
      </c>
      <c r="J409" s="2">
        <v>0</v>
      </c>
      <c r="K409" s="2">
        <v>1</v>
      </c>
    </row>
    <row r="410" spans="2:11">
      <c r="B410" s="2">
        <v>220000</v>
      </c>
      <c r="C410" s="5">
        <v>0</v>
      </c>
      <c r="D410" s="2">
        <v>1</v>
      </c>
      <c r="E410" s="2">
        <v>0</v>
      </c>
      <c r="F410" s="2">
        <v>0</v>
      </c>
      <c r="G410" s="2">
        <v>0</v>
      </c>
      <c r="H410" s="2">
        <v>0</v>
      </c>
      <c r="I410" s="2">
        <v>0</v>
      </c>
      <c r="J410" s="2">
        <v>0</v>
      </c>
      <c r="K410" s="2">
        <v>1</v>
      </c>
    </row>
    <row r="411" spans="2:11">
      <c r="B411" s="2">
        <v>225000</v>
      </c>
      <c r="C411" s="5">
        <v>0</v>
      </c>
      <c r="D411" s="2">
        <v>4</v>
      </c>
      <c r="E411" s="2">
        <v>0</v>
      </c>
      <c r="F411" s="2">
        <v>0</v>
      </c>
      <c r="G411" s="2">
        <v>0</v>
      </c>
      <c r="H411" s="2">
        <v>0</v>
      </c>
      <c r="I411" s="2">
        <v>0</v>
      </c>
      <c r="J411" s="2">
        <v>0</v>
      </c>
      <c r="K411" s="2">
        <v>4</v>
      </c>
    </row>
    <row r="412" spans="2:11">
      <c r="B412" s="2">
        <v>230000</v>
      </c>
      <c r="C412" s="5">
        <v>0</v>
      </c>
      <c r="D412" s="2">
        <v>2</v>
      </c>
      <c r="E412" s="2">
        <v>0</v>
      </c>
      <c r="F412" s="2">
        <v>0</v>
      </c>
      <c r="G412" s="2">
        <v>0</v>
      </c>
      <c r="H412" s="2">
        <v>0</v>
      </c>
      <c r="I412" s="2">
        <v>0</v>
      </c>
      <c r="J412" s="2">
        <v>0</v>
      </c>
      <c r="K412" s="2">
        <v>2</v>
      </c>
    </row>
    <row r="413" spans="2:11">
      <c r="B413" s="2">
        <v>250000</v>
      </c>
      <c r="C413" s="5">
        <v>0</v>
      </c>
      <c r="D413" s="2">
        <v>40</v>
      </c>
      <c r="E413" s="2">
        <v>0</v>
      </c>
      <c r="F413" s="2">
        <v>0</v>
      </c>
      <c r="G413" s="2">
        <v>0</v>
      </c>
      <c r="H413" s="2">
        <v>0</v>
      </c>
      <c r="I413" s="2">
        <v>0</v>
      </c>
      <c r="J413" s="2">
        <v>0</v>
      </c>
      <c r="K413" s="2">
        <v>40</v>
      </c>
    </row>
    <row r="414" spans="2:11">
      <c r="B414" s="2">
        <v>260000</v>
      </c>
      <c r="C414" s="5">
        <v>0</v>
      </c>
      <c r="D414" s="2">
        <v>2</v>
      </c>
      <c r="E414" s="2">
        <v>0</v>
      </c>
      <c r="F414" s="2">
        <v>0</v>
      </c>
      <c r="G414" s="2">
        <v>0</v>
      </c>
      <c r="H414" s="2">
        <v>0</v>
      </c>
      <c r="I414" s="2">
        <v>0</v>
      </c>
      <c r="J414" s="2">
        <v>0</v>
      </c>
      <c r="K414" s="2">
        <v>2</v>
      </c>
    </row>
    <row r="415" spans="2:11">
      <c r="B415" s="2">
        <v>275000</v>
      </c>
      <c r="C415" s="5">
        <v>0</v>
      </c>
      <c r="D415" s="2">
        <v>3</v>
      </c>
      <c r="E415" s="2">
        <v>0</v>
      </c>
      <c r="F415" s="2">
        <v>0</v>
      </c>
      <c r="G415" s="2">
        <v>0</v>
      </c>
      <c r="H415" s="2">
        <v>0</v>
      </c>
      <c r="I415" s="2">
        <v>0</v>
      </c>
      <c r="J415" s="2">
        <v>0</v>
      </c>
      <c r="K415" s="2">
        <v>3</v>
      </c>
    </row>
    <row r="416" spans="2:11">
      <c r="B416" s="2">
        <v>280000</v>
      </c>
      <c r="C416" s="5">
        <v>0</v>
      </c>
      <c r="D416" s="2">
        <v>1</v>
      </c>
      <c r="E416" s="2">
        <v>0</v>
      </c>
      <c r="F416" s="2">
        <v>0</v>
      </c>
      <c r="G416" s="2">
        <v>0</v>
      </c>
      <c r="H416" s="2">
        <v>0</v>
      </c>
      <c r="I416" s="2">
        <v>0</v>
      </c>
      <c r="J416" s="2">
        <v>0</v>
      </c>
      <c r="K416" s="2">
        <v>1</v>
      </c>
    </row>
    <row r="417" spans="2:11">
      <c r="B417" s="2">
        <v>300000</v>
      </c>
      <c r="C417" s="5">
        <v>0</v>
      </c>
      <c r="D417" s="2">
        <v>40</v>
      </c>
      <c r="E417" s="2">
        <v>0</v>
      </c>
      <c r="F417" s="2">
        <v>0</v>
      </c>
      <c r="G417" s="2">
        <v>0</v>
      </c>
      <c r="H417" s="2">
        <v>0</v>
      </c>
      <c r="I417" s="2">
        <v>0</v>
      </c>
      <c r="J417" s="2">
        <v>0</v>
      </c>
      <c r="K417" s="2">
        <v>40</v>
      </c>
    </row>
    <row r="418" spans="2:11">
      <c r="B418" s="2">
        <v>325000</v>
      </c>
      <c r="C418" s="5">
        <v>0</v>
      </c>
      <c r="D418" s="2">
        <v>1</v>
      </c>
      <c r="E418" s="2">
        <v>0</v>
      </c>
      <c r="F418" s="2">
        <v>0</v>
      </c>
      <c r="G418" s="2">
        <v>0</v>
      </c>
      <c r="H418" s="2">
        <v>0</v>
      </c>
      <c r="I418" s="2">
        <v>0</v>
      </c>
      <c r="J418" s="2">
        <v>0</v>
      </c>
      <c r="K418" s="2">
        <v>1</v>
      </c>
    </row>
    <row r="419" spans="2:11">
      <c r="B419" s="2">
        <v>350000</v>
      </c>
      <c r="C419" s="5">
        <v>0</v>
      </c>
      <c r="D419" s="2">
        <v>14</v>
      </c>
      <c r="E419" s="2">
        <v>0</v>
      </c>
      <c r="F419" s="2">
        <v>0</v>
      </c>
      <c r="G419" s="2">
        <v>0</v>
      </c>
      <c r="H419" s="2">
        <v>0</v>
      </c>
      <c r="I419" s="2">
        <v>0</v>
      </c>
      <c r="J419" s="2">
        <v>0</v>
      </c>
      <c r="K419" s="2">
        <v>14</v>
      </c>
    </row>
    <row r="420" spans="2:11">
      <c r="B420" s="2">
        <v>365000</v>
      </c>
      <c r="C420" s="5">
        <v>0</v>
      </c>
      <c r="D420" s="2">
        <v>1</v>
      </c>
      <c r="E420" s="2">
        <v>0</v>
      </c>
      <c r="F420" s="2">
        <v>0</v>
      </c>
      <c r="G420" s="2">
        <v>0</v>
      </c>
      <c r="H420" s="2">
        <v>0</v>
      </c>
      <c r="I420" s="2">
        <v>0</v>
      </c>
      <c r="J420" s="2">
        <v>0</v>
      </c>
      <c r="K420" s="2">
        <v>1</v>
      </c>
    </row>
    <row r="421" spans="2:11">
      <c r="B421" s="2">
        <v>375000</v>
      </c>
      <c r="C421" s="5">
        <v>0</v>
      </c>
      <c r="D421" s="2">
        <v>2</v>
      </c>
      <c r="E421" s="2">
        <v>0</v>
      </c>
      <c r="F421" s="2">
        <v>0</v>
      </c>
      <c r="G421" s="2">
        <v>0</v>
      </c>
      <c r="H421" s="2">
        <v>0</v>
      </c>
      <c r="I421" s="2">
        <v>0</v>
      </c>
      <c r="J421" s="2">
        <v>0</v>
      </c>
      <c r="K421" s="2">
        <v>2</v>
      </c>
    </row>
    <row r="422" spans="2:11">
      <c r="B422" s="2">
        <v>380000</v>
      </c>
      <c r="C422" s="5">
        <v>0</v>
      </c>
      <c r="D422" s="2">
        <v>1</v>
      </c>
      <c r="E422" s="2">
        <v>0</v>
      </c>
      <c r="F422" s="2">
        <v>0</v>
      </c>
      <c r="G422" s="2">
        <v>0</v>
      </c>
      <c r="H422" s="2">
        <v>0</v>
      </c>
      <c r="I422" s="2">
        <v>0</v>
      </c>
      <c r="J422" s="2">
        <v>0</v>
      </c>
      <c r="K422" s="2">
        <v>1</v>
      </c>
    </row>
    <row r="423" spans="2:11">
      <c r="B423" s="2">
        <v>395000</v>
      </c>
      <c r="C423" s="5">
        <v>0</v>
      </c>
      <c r="D423" s="2">
        <v>1</v>
      </c>
      <c r="E423" s="2">
        <v>0</v>
      </c>
      <c r="F423" s="2">
        <v>0</v>
      </c>
      <c r="G423" s="2">
        <v>0</v>
      </c>
      <c r="H423" s="2">
        <v>0</v>
      </c>
      <c r="I423" s="2">
        <v>0</v>
      </c>
      <c r="J423" s="2">
        <v>0</v>
      </c>
      <c r="K423" s="2">
        <v>1</v>
      </c>
    </row>
    <row r="424" spans="2:11">
      <c r="B424" s="2">
        <v>400000</v>
      </c>
      <c r="C424" s="5">
        <v>0</v>
      </c>
      <c r="D424" s="2">
        <v>5</v>
      </c>
      <c r="E424" s="2">
        <v>0</v>
      </c>
      <c r="F424" s="2">
        <v>0</v>
      </c>
      <c r="G424" s="2">
        <v>0</v>
      </c>
      <c r="H424" s="2">
        <v>0</v>
      </c>
      <c r="I424" s="2">
        <v>0</v>
      </c>
      <c r="J424" s="2">
        <v>0</v>
      </c>
      <c r="K424" s="2">
        <v>5</v>
      </c>
    </row>
    <row r="425" spans="2:11">
      <c r="B425" s="2">
        <v>450000</v>
      </c>
      <c r="C425" s="5">
        <v>0</v>
      </c>
      <c r="D425" s="2">
        <v>4</v>
      </c>
      <c r="E425" s="2">
        <v>0</v>
      </c>
      <c r="F425" s="2">
        <v>0</v>
      </c>
      <c r="G425" s="2">
        <v>0</v>
      </c>
      <c r="H425" s="2">
        <v>0</v>
      </c>
      <c r="I425" s="2">
        <v>0</v>
      </c>
      <c r="J425" s="2">
        <v>0</v>
      </c>
      <c r="K425" s="2">
        <v>4</v>
      </c>
    </row>
    <row r="426" spans="2:11">
      <c r="B426" s="2">
        <v>460000</v>
      </c>
      <c r="C426" s="5">
        <v>0</v>
      </c>
      <c r="D426" s="2">
        <v>1</v>
      </c>
      <c r="E426" s="2">
        <v>0</v>
      </c>
      <c r="F426" s="2">
        <v>0</v>
      </c>
      <c r="G426" s="2">
        <v>0</v>
      </c>
      <c r="H426" s="2">
        <v>0</v>
      </c>
      <c r="I426" s="2">
        <v>0</v>
      </c>
      <c r="J426" s="2">
        <v>0</v>
      </c>
      <c r="K426" s="2">
        <v>1</v>
      </c>
    </row>
    <row r="427" spans="2:11">
      <c r="B427" s="2">
        <v>500000</v>
      </c>
      <c r="C427" s="5">
        <v>0</v>
      </c>
      <c r="D427" s="2">
        <v>6</v>
      </c>
      <c r="E427" s="2">
        <v>0</v>
      </c>
      <c r="F427" s="2">
        <v>0</v>
      </c>
      <c r="G427" s="2">
        <v>0</v>
      </c>
      <c r="H427" s="2">
        <v>0</v>
      </c>
      <c r="I427" s="2">
        <v>0</v>
      </c>
      <c r="J427" s="2">
        <v>0</v>
      </c>
      <c r="K427" s="2">
        <v>6</v>
      </c>
    </row>
    <row r="428" spans="2:11">
      <c r="B428" s="2">
        <v>600000</v>
      </c>
      <c r="C428" s="5">
        <v>0</v>
      </c>
      <c r="D428" s="2">
        <v>1</v>
      </c>
      <c r="E428" s="2">
        <v>0</v>
      </c>
      <c r="F428" s="2">
        <v>0</v>
      </c>
      <c r="G428" s="2">
        <v>0</v>
      </c>
      <c r="H428" s="2">
        <v>0</v>
      </c>
      <c r="I428" s="2">
        <v>0</v>
      </c>
      <c r="J428" s="2">
        <v>0</v>
      </c>
      <c r="K428" s="2">
        <v>1</v>
      </c>
    </row>
    <row r="429" spans="2:11">
      <c r="B429" s="2">
        <v>650000</v>
      </c>
      <c r="C429" s="5">
        <v>0</v>
      </c>
      <c r="D429" s="2">
        <v>1</v>
      </c>
      <c r="E429" s="2">
        <v>0</v>
      </c>
      <c r="F429" s="2">
        <v>0</v>
      </c>
      <c r="G429" s="2">
        <v>0</v>
      </c>
      <c r="H429" s="2">
        <v>0</v>
      </c>
      <c r="I429" s="2">
        <v>0</v>
      </c>
      <c r="J429" s="2">
        <v>0</v>
      </c>
      <c r="K429" s="2">
        <v>1</v>
      </c>
    </row>
    <row r="430" spans="2:11">
      <c r="B430" s="2">
        <v>750000</v>
      </c>
      <c r="C430" s="5">
        <v>0</v>
      </c>
      <c r="D430" s="2">
        <v>5</v>
      </c>
      <c r="E430" s="2">
        <v>0</v>
      </c>
      <c r="F430" s="2">
        <v>0</v>
      </c>
      <c r="G430" s="2">
        <v>0</v>
      </c>
      <c r="H430" s="2">
        <v>0</v>
      </c>
      <c r="I430" s="2">
        <v>0</v>
      </c>
      <c r="J430" s="2">
        <v>0</v>
      </c>
      <c r="K430" s="2">
        <v>5</v>
      </c>
    </row>
    <row r="431" spans="2:11">
      <c r="B431" s="2">
        <v>850000</v>
      </c>
      <c r="C431" s="5">
        <v>0</v>
      </c>
      <c r="D431" s="2">
        <v>1</v>
      </c>
      <c r="E431" s="2">
        <v>0</v>
      </c>
      <c r="F431" s="2">
        <v>0</v>
      </c>
      <c r="G431" s="2">
        <v>0</v>
      </c>
      <c r="H431" s="2">
        <v>0</v>
      </c>
      <c r="I431" s="2">
        <v>0</v>
      </c>
      <c r="J431" s="2">
        <v>0</v>
      </c>
      <c r="K431" s="2">
        <v>1</v>
      </c>
    </row>
    <row r="432" spans="2:11">
      <c r="B432" s="2">
        <v>900000</v>
      </c>
      <c r="C432" s="5">
        <v>0</v>
      </c>
      <c r="D432" s="2">
        <v>1</v>
      </c>
      <c r="E432" s="2">
        <v>0</v>
      </c>
      <c r="F432" s="2">
        <v>0</v>
      </c>
      <c r="G432" s="2">
        <v>0</v>
      </c>
      <c r="H432" s="2">
        <v>0</v>
      </c>
      <c r="I432" s="2">
        <v>0</v>
      </c>
      <c r="J432" s="2">
        <v>0</v>
      </c>
      <c r="K432" s="2">
        <v>1</v>
      </c>
    </row>
    <row r="433" spans="2:11">
      <c r="B433" s="2">
        <v>1250000</v>
      </c>
      <c r="C433" s="5">
        <v>0</v>
      </c>
      <c r="D433" s="2">
        <v>1</v>
      </c>
      <c r="E433" s="2">
        <v>0</v>
      </c>
      <c r="F433" s="2">
        <v>0</v>
      </c>
      <c r="G433" s="2">
        <v>0</v>
      </c>
      <c r="H433" s="2">
        <v>0</v>
      </c>
      <c r="I433" s="2">
        <v>0</v>
      </c>
      <c r="J433" s="2">
        <v>0</v>
      </c>
      <c r="K433" s="2">
        <v>1</v>
      </c>
    </row>
    <row r="434" spans="2:11" ht="15" thickBot="1">
      <c r="B434" s="48" t="s">
        <v>13</v>
      </c>
      <c r="C434" s="43">
        <f t="shared" ref="C434:K434" si="24">C436-C435</f>
        <v>0</v>
      </c>
      <c r="D434" s="43">
        <f t="shared" si="24"/>
        <v>1105</v>
      </c>
      <c r="E434" s="43">
        <f t="shared" si="24"/>
        <v>0</v>
      </c>
      <c r="F434" s="43">
        <f t="shared" si="24"/>
        <v>0</v>
      </c>
      <c r="G434" s="43">
        <f t="shared" si="24"/>
        <v>0</v>
      </c>
      <c r="H434" s="43">
        <f t="shared" si="24"/>
        <v>0</v>
      </c>
      <c r="I434" s="43">
        <f t="shared" si="24"/>
        <v>0</v>
      </c>
      <c r="J434" s="43">
        <f t="shared" si="24"/>
        <v>0</v>
      </c>
      <c r="K434" s="43">
        <f t="shared" si="24"/>
        <v>1105</v>
      </c>
    </row>
    <row r="435" spans="2:11">
      <c r="B435" s="2" t="s">
        <v>3854</v>
      </c>
      <c r="C435" s="5">
        <v>1193</v>
      </c>
      <c r="D435" s="2">
        <v>92</v>
      </c>
      <c r="E435" s="2">
        <v>1195</v>
      </c>
      <c r="F435" s="2">
        <v>1188</v>
      </c>
      <c r="G435" s="2">
        <v>2332</v>
      </c>
      <c r="H435" s="2">
        <v>1192</v>
      </c>
      <c r="I435" s="2">
        <v>1200</v>
      </c>
      <c r="J435" s="2">
        <v>2332</v>
      </c>
      <c r="K435" s="2">
        <v>10724</v>
      </c>
    </row>
    <row r="436" spans="2:11">
      <c r="B436" s="2" t="s">
        <v>3855</v>
      </c>
      <c r="C436" s="5">
        <v>1193</v>
      </c>
      <c r="D436" s="2">
        <v>1197</v>
      </c>
      <c r="E436" s="2">
        <v>1195</v>
      </c>
      <c r="F436" s="2">
        <v>1188</v>
      </c>
      <c r="G436" s="2">
        <v>2332</v>
      </c>
      <c r="H436" s="2">
        <v>1192</v>
      </c>
      <c r="I436" s="2">
        <v>1200</v>
      </c>
      <c r="J436" s="2">
        <v>2332</v>
      </c>
      <c r="K436" s="2">
        <v>11829</v>
      </c>
    </row>
    <row r="437" spans="2:11">
      <c r="B437" s="12" t="s">
        <v>5</v>
      </c>
      <c r="C437" s="12"/>
      <c r="D437" s="12"/>
      <c r="E437" s="12"/>
      <c r="F437" s="12"/>
      <c r="G437" s="12"/>
      <c r="H437" s="12"/>
      <c r="I437" s="12"/>
      <c r="J437" s="12"/>
      <c r="K437" s="12"/>
    </row>
    <row r="438" spans="2:11">
      <c r="B438" s="2"/>
      <c r="C438" s="2"/>
      <c r="D438" s="2"/>
      <c r="E438" s="2"/>
      <c r="F438" s="2"/>
      <c r="G438" s="2"/>
      <c r="H438" s="2"/>
      <c r="I438" s="2"/>
      <c r="J438" s="2"/>
      <c r="K438" s="2"/>
    </row>
    <row r="439" spans="2:11">
      <c r="B439" s="7" t="s">
        <v>844</v>
      </c>
      <c r="C439" s="7" t="s">
        <v>845</v>
      </c>
      <c r="D439" s="8"/>
      <c r="E439" s="8"/>
      <c r="F439" s="8"/>
      <c r="G439" s="8"/>
      <c r="H439" s="8"/>
      <c r="I439" s="8"/>
      <c r="J439" s="8"/>
      <c r="K439" s="8"/>
    </row>
    <row r="440" spans="2:11">
      <c r="B440" s="6" t="s">
        <v>690</v>
      </c>
      <c r="C440" s="61" t="s">
        <v>4</v>
      </c>
      <c r="D440" s="62"/>
      <c r="E440" s="62"/>
      <c r="F440" s="62"/>
      <c r="G440" s="62"/>
      <c r="H440" s="62"/>
      <c r="I440" s="62"/>
      <c r="J440" s="62"/>
      <c r="K440" s="62"/>
    </row>
    <row r="441" spans="2:11">
      <c r="B441" s="2" t="s">
        <v>5</v>
      </c>
      <c r="C441" s="5" t="s">
        <v>3860</v>
      </c>
      <c r="D441" s="2" t="s">
        <v>3864</v>
      </c>
      <c r="E441" s="2" t="s">
        <v>7</v>
      </c>
      <c r="F441" s="2" t="s">
        <v>3873</v>
      </c>
      <c r="G441" s="2" t="s">
        <v>3874</v>
      </c>
      <c r="H441" s="2" t="s">
        <v>10</v>
      </c>
      <c r="I441" s="2" t="s">
        <v>11</v>
      </c>
      <c r="J441" s="2" t="s">
        <v>12</v>
      </c>
      <c r="K441" s="2" t="s">
        <v>13</v>
      </c>
    </row>
    <row r="442" spans="2:11">
      <c r="B442" s="2">
        <v>0</v>
      </c>
      <c r="C442" s="5">
        <v>0</v>
      </c>
      <c r="D442" s="2">
        <v>0</v>
      </c>
      <c r="E442" s="2">
        <v>0</v>
      </c>
      <c r="F442" s="2">
        <v>0</v>
      </c>
      <c r="G442" s="2">
        <v>27</v>
      </c>
      <c r="H442" s="2">
        <v>0</v>
      </c>
      <c r="I442" s="2">
        <v>0</v>
      </c>
      <c r="J442" s="2">
        <v>0</v>
      </c>
      <c r="K442" s="2">
        <v>27</v>
      </c>
    </row>
    <row r="443" spans="2:11">
      <c r="B443" s="2">
        <v>150</v>
      </c>
      <c r="C443" s="5">
        <v>0</v>
      </c>
      <c r="D443" s="2">
        <v>0</v>
      </c>
      <c r="E443" s="2">
        <v>0</v>
      </c>
      <c r="F443" s="2">
        <v>0</v>
      </c>
      <c r="G443" s="2">
        <v>2</v>
      </c>
      <c r="H443" s="2">
        <v>0</v>
      </c>
      <c r="I443" s="2">
        <v>0</v>
      </c>
      <c r="J443" s="2">
        <v>0</v>
      </c>
      <c r="K443" s="2">
        <v>2</v>
      </c>
    </row>
    <row r="444" spans="2:11">
      <c r="B444" s="2">
        <v>200</v>
      </c>
      <c r="C444" s="5">
        <v>0</v>
      </c>
      <c r="D444" s="2">
        <v>0</v>
      </c>
      <c r="E444" s="2">
        <v>0</v>
      </c>
      <c r="F444" s="2">
        <v>0</v>
      </c>
      <c r="G444" s="2">
        <v>9</v>
      </c>
      <c r="H444" s="2">
        <v>0</v>
      </c>
      <c r="I444" s="2">
        <v>0</v>
      </c>
      <c r="J444" s="2">
        <v>0</v>
      </c>
      <c r="K444" s="2">
        <v>9</v>
      </c>
    </row>
    <row r="445" spans="2:11">
      <c r="B445" s="2">
        <v>250</v>
      </c>
      <c r="C445" s="5">
        <v>0</v>
      </c>
      <c r="D445" s="2">
        <v>0</v>
      </c>
      <c r="E445" s="2">
        <v>0</v>
      </c>
      <c r="F445" s="2">
        <v>0</v>
      </c>
      <c r="G445" s="2">
        <v>1</v>
      </c>
      <c r="H445" s="2">
        <v>0</v>
      </c>
      <c r="I445" s="2">
        <v>0</v>
      </c>
      <c r="J445" s="2">
        <v>0</v>
      </c>
      <c r="K445" s="2">
        <v>1</v>
      </c>
    </row>
    <row r="446" spans="2:11">
      <c r="B446" s="2">
        <v>300</v>
      </c>
      <c r="C446" s="5">
        <v>0</v>
      </c>
      <c r="D446" s="2">
        <v>0</v>
      </c>
      <c r="E446" s="2">
        <v>0</v>
      </c>
      <c r="F446" s="2">
        <v>0</v>
      </c>
      <c r="G446" s="2">
        <v>4</v>
      </c>
      <c r="H446" s="2">
        <v>0</v>
      </c>
      <c r="I446" s="2">
        <v>0</v>
      </c>
      <c r="J446" s="2">
        <v>0</v>
      </c>
      <c r="K446" s="2">
        <v>4</v>
      </c>
    </row>
    <row r="447" spans="2:11">
      <c r="B447" s="2">
        <v>400</v>
      </c>
      <c r="C447" s="5">
        <v>0</v>
      </c>
      <c r="D447" s="2">
        <v>0</v>
      </c>
      <c r="E447" s="2">
        <v>0</v>
      </c>
      <c r="F447" s="2">
        <v>0</v>
      </c>
      <c r="G447" s="2">
        <v>8</v>
      </c>
      <c r="H447" s="2">
        <v>0</v>
      </c>
      <c r="I447" s="2">
        <v>0</v>
      </c>
      <c r="J447" s="2">
        <v>0</v>
      </c>
      <c r="K447" s="2">
        <v>8</v>
      </c>
    </row>
    <row r="448" spans="2:11">
      <c r="B448" s="2">
        <v>500</v>
      </c>
      <c r="C448" s="5">
        <v>0</v>
      </c>
      <c r="D448" s="2">
        <v>0</v>
      </c>
      <c r="E448" s="2">
        <v>0</v>
      </c>
      <c r="F448" s="2">
        <v>0</v>
      </c>
      <c r="G448" s="2">
        <v>34</v>
      </c>
      <c r="H448" s="2">
        <v>0</v>
      </c>
      <c r="I448" s="2">
        <v>0</v>
      </c>
      <c r="J448" s="2">
        <v>0</v>
      </c>
      <c r="K448" s="2">
        <v>34</v>
      </c>
    </row>
    <row r="449" spans="2:11">
      <c r="B449" s="2">
        <v>600</v>
      </c>
      <c r="C449" s="5">
        <v>0</v>
      </c>
      <c r="D449" s="2">
        <v>0</v>
      </c>
      <c r="E449" s="2">
        <v>0</v>
      </c>
      <c r="F449" s="2">
        <v>0</v>
      </c>
      <c r="G449" s="2">
        <v>6</v>
      </c>
      <c r="H449" s="2">
        <v>0</v>
      </c>
      <c r="I449" s="2">
        <v>0</v>
      </c>
      <c r="J449" s="2">
        <v>0</v>
      </c>
      <c r="K449" s="2">
        <v>6</v>
      </c>
    </row>
    <row r="450" spans="2:11">
      <c r="B450" s="2">
        <v>700</v>
      </c>
      <c r="C450" s="5">
        <v>0</v>
      </c>
      <c r="D450" s="2">
        <v>0</v>
      </c>
      <c r="E450" s="2">
        <v>0</v>
      </c>
      <c r="F450" s="2">
        <v>0</v>
      </c>
      <c r="G450" s="2">
        <v>6</v>
      </c>
      <c r="H450" s="2">
        <v>0</v>
      </c>
      <c r="I450" s="2">
        <v>0</v>
      </c>
      <c r="J450" s="2">
        <v>0</v>
      </c>
      <c r="K450" s="2">
        <v>6</v>
      </c>
    </row>
    <row r="451" spans="2:11">
      <c r="B451" s="2">
        <v>720</v>
      </c>
      <c r="C451" s="5">
        <v>0</v>
      </c>
      <c r="D451" s="2">
        <v>0</v>
      </c>
      <c r="E451" s="2">
        <v>0</v>
      </c>
      <c r="F451" s="2">
        <v>0</v>
      </c>
      <c r="G451" s="2">
        <v>1</v>
      </c>
      <c r="H451" s="2">
        <v>0</v>
      </c>
      <c r="I451" s="2">
        <v>0</v>
      </c>
      <c r="J451" s="2">
        <v>0</v>
      </c>
      <c r="K451" s="2">
        <v>1</v>
      </c>
    </row>
    <row r="452" spans="2:11">
      <c r="B452" s="2">
        <v>800</v>
      </c>
      <c r="C452" s="5">
        <v>0</v>
      </c>
      <c r="D452" s="2">
        <v>0</v>
      </c>
      <c r="E452" s="2">
        <v>0</v>
      </c>
      <c r="F452" s="2">
        <v>0</v>
      </c>
      <c r="G452" s="2">
        <v>6</v>
      </c>
      <c r="H452" s="2">
        <v>0</v>
      </c>
      <c r="I452" s="2">
        <v>0</v>
      </c>
      <c r="J452" s="2">
        <v>0</v>
      </c>
      <c r="K452" s="2">
        <v>6</v>
      </c>
    </row>
    <row r="453" spans="2:11">
      <c r="B453" s="2">
        <v>900</v>
      </c>
      <c r="C453" s="5">
        <v>0</v>
      </c>
      <c r="D453" s="2">
        <v>0</v>
      </c>
      <c r="E453" s="2">
        <v>0</v>
      </c>
      <c r="F453" s="2">
        <v>0</v>
      </c>
      <c r="G453" s="2">
        <v>1</v>
      </c>
      <c r="H453" s="2">
        <v>0</v>
      </c>
      <c r="I453" s="2">
        <v>0</v>
      </c>
      <c r="J453" s="2">
        <v>0</v>
      </c>
      <c r="K453" s="2">
        <v>1</v>
      </c>
    </row>
    <row r="454" spans="2:11">
      <c r="B454" s="2">
        <v>1000</v>
      </c>
      <c r="C454" s="5">
        <v>0</v>
      </c>
      <c r="D454" s="2">
        <v>0</v>
      </c>
      <c r="E454" s="2">
        <v>0</v>
      </c>
      <c r="F454" s="2">
        <v>0</v>
      </c>
      <c r="G454" s="2">
        <v>86</v>
      </c>
      <c r="H454" s="2">
        <v>0</v>
      </c>
      <c r="I454" s="2">
        <v>0</v>
      </c>
      <c r="J454" s="2">
        <v>0</v>
      </c>
      <c r="K454" s="2">
        <v>86</v>
      </c>
    </row>
    <row r="455" spans="2:11">
      <c r="B455" s="2">
        <v>1200</v>
      </c>
      <c r="C455" s="5">
        <v>0</v>
      </c>
      <c r="D455" s="2">
        <v>0</v>
      </c>
      <c r="E455" s="2">
        <v>0</v>
      </c>
      <c r="F455" s="2">
        <v>0</v>
      </c>
      <c r="G455" s="2">
        <v>10</v>
      </c>
      <c r="H455" s="2">
        <v>0</v>
      </c>
      <c r="I455" s="2">
        <v>0</v>
      </c>
      <c r="J455" s="2">
        <v>0</v>
      </c>
      <c r="K455" s="2">
        <v>10</v>
      </c>
    </row>
    <row r="456" spans="2:11">
      <c r="B456" s="2">
        <v>1400</v>
      </c>
      <c r="C456" s="5">
        <v>0</v>
      </c>
      <c r="D456" s="2">
        <v>0</v>
      </c>
      <c r="E456" s="2">
        <v>0</v>
      </c>
      <c r="F456" s="2">
        <v>0</v>
      </c>
      <c r="G456" s="2">
        <v>1</v>
      </c>
      <c r="H456" s="2">
        <v>0</v>
      </c>
      <c r="I456" s="2">
        <v>0</v>
      </c>
      <c r="J456" s="2">
        <v>0</v>
      </c>
      <c r="K456" s="2">
        <v>1</v>
      </c>
    </row>
    <row r="457" spans="2:11">
      <c r="B457" s="2">
        <v>1500</v>
      </c>
      <c r="C457" s="5">
        <v>0</v>
      </c>
      <c r="D457" s="2">
        <v>0</v>
      </c>
      <c r="E457" s="2">
        <v>0</v>
      </c>
      <c r="F457" s="2">
        <v>0</v>
      </c>
      <c r="G457" s="2">
        <v>40</v>
      </c>
      <c r="H457" s="2">
        <v>0</v>
      </c>
      <c r="I457" s="2">
        <v>0</v>
      </c>
      <c r="J457" s="2">
        <v>0</v>
      </c>
      <c r="K457" s="2">
        <v>40</v>
      </c>
    </row>
    <row r="458" spans="2:11">
      <c r="B458" s="2">
        <v>1600</v>
      </c>
      <c r="C458" s="5">
        <v>0</v>
      </c>
      <c r="D458" s="2">
        <v>0</v>
      </c>
      <c r="E458" s="2">
        <v>0</v>
      </c>
      <c r="F458" s="2">
        <v>0</v>
      </c>
      <c r="G458" s="2">
        <v>3</v>
      </c>
      <c r="H458" s="2">
        <v>0</v>
      </c>
      <c r="I458" s="2">
        <v>0</v>
      </c>
      <c r="J458" s="2">
        <v>0</v>
      </c>
      <c r="K458" s="2">
        <v>3</v>
      </c>
    </row>
    <row r="459" spans="2:11">
      <c r="B459" s="2">
        <v>1700</v>
      </c>
      <c r="C459" s="5">
        <v>0</v>
      </c>
      <c r="D459" s="2">
        <v>0</v>
      </c>
      <c r="E459" s="2">
        <v>0</v>
      </c>
      <c r="F459" s="2">
        <v>0</v>
      </c>
      <c r="G459" s="2">
        <v>1</v>
      </c>
      <c r="H459" s="2">
        <v>0</v>
      </c>
      <c r="I459" s="2">
        <v>0</v>
      </c>
      <c r="J459" s="2">
        <v>0</v>
      </c>
      <c r="K459" s="2">
        <v>1</v>
      </c>
    </row>
    <row r="460" spans="2:11">
      <c r="B460" s="2">
        <v>2000</v>
      </c>
      <c r="C460" s="5">
        <v>0</v>
      </c>
      <c r="D460" s="2">
        <v>0</v>
      </c>
      <c r="E460" s="2">
        <v>0</v>
      </c>
      <c r="F460" s="2">
        <v>0</v>
      </c>
      <c r="G460" s="2">
        <v>164</v>
      </c>
      <c r="H460" s="2">
        <v>0</v>
      </c>
      <c r="I460" s="2">
        <v>0</v>
      </c>
      <c r="J460" s="2">
        <v>0</v>
      </c>
      <c r="K460" s="2">
        <v>164</v>
      </c>
    </row>
    <row r="461" spans="2:11">
      <c r="B461" s="2">
        <v>2200</v>
      </c>
      <c r="C461" s="5">
        <v>0</v>
      </c>
      <c r="D461" s="2">
        <v>0</v>
      </c>
      <c r="E461" s="2">
        <v>0</v>
      </c>
      <c r="F461" s="2">
        <v>0</v>
      </c>
      <c r="G461" s="2">
        <v>1</v>
      </c>
      <c r="H461" s="2">
        <v>0</v>
      </c>
      <c r="I461" s="2">
        <v>0</v>
      </c>
      <c r="J461" s="2">
        <v>0</v>
      </c>
      <c r="K461" s="2">
        <v>1</v>
      </c>
    </row>
    <row r="462" spans="2:11">
      <c r="B462" s="2">
        <v>2400</v>
      </c>
      <c r="C462" s="5">
        <v>0</v>
      </c>
      <c r="D462" s="2">
        <v>0</v>
      </c>
      <c r="E462" s="2">
        <v>0</v>
      </c>
      <c r="F462" s="2">
        <v>0</v>
      </c>
      <c r="G462" s="2">
        <v>3</v>
      </c>
      <c r="H462" s="2">
        <v>0</v>
      </c>
      <c r="I462" s="2">
        <v>0</v>
      </c>
      <c r="J462" s="2">
        <v>0</v>
      </c>
      <c r="K462" s="2">
        <v>3</v>
      </c>
    </row>
    <row r="463" spans="2:11">
      <c r="B463" s="2">
        <v>2500</v>
      </c>
      <c r="C463" s="5">
        <v>0</v>
      </c>
      <c r="D463" s="2">
        <v>0</v>
      </c>
      <c r="E463" s="2">
        <v>0</v>
      </c>
      <c r="F463" s="2">
        <v>0</v>
      </c>
      <c r="G463" s="2">
        <v>24</v>
      </c>
      <c r="H463" s="2">
        <v>0</v>
      </c>
      <c r="I463" s="2">
        <v>0</v>
      </c>
      <c r="J463" s="2">
        <v>0</v>
      </c>
      <c r="K463" s="2">
        <v>24</v>
      </c>
    </row>
    <row r="464" spans="2:11">
      <c r="B464" s="2">
        <v>2600</v>
      </c>
      <c r="C464" s="5">
        <v>0</v>
      </c>
      <c r="D464" s="2">
        <v>0</v>
      </c>
      <c r="E464" s="2">
        <v>0</v>
      </c>
      <c r="F464" s="2">
        <v>0</v>
      </c>
      <c r="G464" s="2">
        <v>1</v>
      </c>
      <c r="H464" s="2">
        <v>0</v>
      </c>
      <c r="I464" s="2">
        <v>0</v>
      </c>
      <c r="J464" s="2">
        <v>0</v>
      </c>
      <c r="K464" s="2">
        <v>1</v>
      </c>
    </row>
    <row r="465" spans="2:11">
      <c r="B465" s="2">
        <v>2800</v>
      </c>
      <c r="C465" s="5">
        <v>0</v>
      </c>
      <c r="D465" s="2">
        <v>0</v>
      </c>
      <c r="E465" s="2">
        <v>0</v>
      </c>
      <c r="F465" s="2">
        <v>0</v>
      </c>
      <c r="G465" s="2">
        <v>4</v>
      </c>
      <c r="H465" s="2">
        <v>0</v>
      </c>
      <c r="I465" s="2">
        <v>0</v>
      </c>
      <c r="J465" s="2">
        <v>0</v>
      </c>
      <c r="K465" s="2">
        <v>4</v>
      </c>
    </row>
    <row r="466" spans="2:11">
      <c r="B466" s="2">
        <v>3000</v>
      </c>
      <c r="C466" s="5">
        <v>0</v>
      </c>
      <c r="D466" s="2">
        <v>0</v>
      </c>
      <c r="E466" s="2">
        <v>0</v>
      </c>
      <c r="F466" s="2">
        <v>0</v>
      </c>
      <c r="G466" s="2">
        <v>175</v>
      </c>
      <c r="H466" s="2">
        <v>0</v>
      </c>
      <c r="I466" s="2">
        <v>0</v>
      </c>
      <c r="J466" s="2">
        <v>0</v>
      </c>
      <c r="K466" s="2">
        <v>175</v>
      </c>
    </row>
    <row r="467" spans="2:11">
      <c r="B467" s="2">
        <v>3500</v>
      </c>
      <c r="C467" s="5">
        <v>0</v>
      </c>
      <c r="D467" s="2">
        <v>0</v>
      </c>
      <c r="E467" s="2">
        <v>0</v>
      </c>
      <c r="F467" s="2">
        <v>0</v>
      </c>
      <c r="G467" s="2">
        <v>9</v>
      </c>
      <c r="H467" s="2">
        <v>0</v>
      </c>
      <c r="I467" s="2">
        <v>0</v>
      </c>
      <c r="J467" s="2">
        <v>0</v>
      </c>
      <c r="K467" s="2">
        <v>9</v>
      </c>
    </row>
    <row r="468" spans="2:11">
      <c r="B468" s="2">
        <v>3600</v>
      </c>
      <c r="C468" s="5">
        <v>0</v>
      </c>
      <c r="D468" s="2">
        <v>0</v>
      </c>
      <c r="E468" s="2">
        <v>0</v>
      </c>
      <c r="F468" s="2">
        <v>0</v>
      </c>
      <c r="G468" s="2">
        <v>1</v>
      </c>
      <c r="H468" s="2">
        <v>0</v>
      </c>
      <c r="I468" s="2">
        <v>0</v>
      </c>
      <c r="J468" s="2">
        <v>0</v>
      </c>
      <c r="K468" s="2">
        <v>1</v>
      </c>
    </row>
    <row r="469" spans="2:11">
      <c r="B469" s="2">
        <v>4000</v>
      </c>
      <c r="C469" s="5">
        <v>0</v>
      </c>
      <c r="D469" s="2">
        <v>0</v>
      </c>
      <c r="E469" s="2">
        <v>0</v>
      </c>
      <c r="F469" s="2">
        <v>0</v>
      </c>
      <c r="G469" s="2">
        <v>98</v>
      </c>
      <c r="H469" s="2">
        <v>0</v>
      </c>
      <c r="I469" s="2">
        <v>0</v>
      </c>
      <c r="J469" s="2">
        <v>0</v>
      </c>
      <c r="K469" s="2">
        <v>98</v>
      </c>
    </row>
    <row r="470" spans="2:11">
      <c r="B470" s="2">
        <v>4500</v>
      </c>
      <c r="C470" s="5">
        <v>0</v>
      </c>
      <c r="D470" s="2">
        <v>0</v>
      </c>
      <c r="E470" s="2">
        <v>0</v>
      </c>
      <c r="F470" s="2">
        <v>0</v>
      </c>
      <c r="G470" s="2">
        <v>13</v>
      </c>
      <c r="H470" s="2">
        <v>0</v>
      </c>
      <c r="I470" s="2">
        <v>0</v>
      </c>
      <c r="J470" s="2">
        <v>0</v>
      </c>
      <c r="K470" s="2">
        <v>13</v>
      </c>
    </row>
    <row r="471" spans="2:11">
      <c r="B471" s="2">
        <v>4800</v>
      </c>
      <c r="C471" s="5">
        <v>0</v>
      </c>
      <c r="D471" s="2">
        <v>0</v>
      </c>
      <c r="E471" s="2">
        <v>0</v>
      </c>
      <c r="F471" s="2">
        <v>0</v>
      </c>
      <c r="G471" s="2">
        <v>4</v>
      </c>
      <c r="H471" s="2">
        <v>0</v>
      </c>
      <c r="I471" s="2">
        <v>0</v>
      </c>
      <c r="J471" s="2">
        <v>0</v>
      </c>
      <c r="K471" s="2">
        <v>4</v>
      </c>
    </row>
    <row r="472" spans="2:11">
      <c r="B472" s="2">
        <v>5000</v>
      </c>
      <c r="C472" s="5">
        <v>0</v>
      </c>
      <c r="D472" s="2">
        <v>0</v>
      </c>
      <c r="E472" s="2">
        <v>0</v>
      </c>
      <c r="F472" s="2">
        <v>0</v>
      </c>
      <c r="G472" s="2">
        <v>258</v>
      </c>
      <c r="H472" s="2">
        <v>0</v>
      </c>
      <c r="I472" s="2">
        <v>0</v>
      </c>
      <c r="J472" s="2">
        <v>0</v>
      </c>
      <c r="K472" s="2">
        <v>258</v>
      </c>
    </row>
    <row r="473" spans="2:11">
      <c r="B473" s="2">
        <v>5400</v>
      </c>
      <c r="C473" s="5">
        <v>0</v>
      </c>
      <c r="D473" s="2">
        <v>0</v>
      </c>
      <c r="E473" s="2">
        <v>0</v>
      </c>
      <c r="F473" s="2">
        <v>0</v>
      </c>
      <c r="G473" s="2">
        <v>1</v>
      </c>
      <c r="H473" s="2">
        <v>0</v>
      </c>
      <c r="I473" s="2">
        <v>0</v>
      </c>
      <c r="J473" s="2">
        <v>0</v>
      </c>
      <c r="K473" s="2">
        <v>1</v>
      </c>
    </row>
    <row r="474" spans="2:11">
      <c r="B474" s="2">
        <v>5500</v>
      </c>
      <c r="C474" s="5">
        <v>0</v>
      </c>
      <c r="D474" s="2">
        <v>0</v>
      </c>
      <c r="E474" s="2">
        <v>0</v>
      </c>
      <c r="F474" s="2">
        <v>0</v>
      </c>
      <c r="G474" s="2">
        <v>7</v>
      </c>
      <c r="H474" s="2">
        <v>0</v>
      </c>
      <c r="I474" s="2">
        <v>0</v>
      </c>
      <c r="J474" s="2">
        <v>0</v>
      </c>
      <c r="K474" s="2">
        <v>7</v>
      </c>
    </row>
    <row r="475" spans="2:11">
      <c r="B475" s="2">
        <v>5600</v>
      </c>
      <c r="C475" s="5">
        <v>0</v>
      </c>
      <c r="D475" s="2">
        <v>0</v>
      </c>
      <c r="E475" s="2">
        <v>0</v>
      </c>
      <c r="F475" s="2">
        <v>0</v>
      </c>
      <c r="G475" s="2">
        <v>4</v>
      </c>
      <c r="H475" s="2">
        <v>0</v>
      </c>
      <c r="I475" s="2">
        <v>0</v>
      </c>
      <c r="J475" s="2">
        <v>0</v>
      </c>
      <c r="K475" s="2">
        <v>4</v>
      </c>
    </row>
    <row r="476" spans="2:11">
      <c r="B476" s="2">
        <v>6000</v>
      </c>
      <c r="C476" s="5">
        <v>0</v>
      </c>
      <c r="D476" s="2">
        <v>0</v>
      </c>
      <c r="E476" s="2">
        <v>0</v>
      </c>
      <c r="F476" s="2">
        <v>0</v>
      </c>
      <c r="G476" s="2">
        <v>113</v>
      </c>
      <c r="H476" s="2">
        <v>0</v>
      </c>
      <c r="I476" s="2">
        <v>0</v>
      </c>
      <c r="J476" s="2">
        <v>0</v>
      </c>
      <c r="K476" s="2">
        <v>113</v>
      </c>
    </row>
    <row r="477" spans="2:11">
      <c r="B477" s="2">
        <v>6300</v>
      </c>
      <c r="C477" s="5">
        <v>0</v>
      </c>
      <c r="D477" s="2">
        <v>0</v>
      </c>
      <c r="E477" s="2">
        <v>0</v>
      </c>
      <c r="F477" s="2">
        <v>0</v>
      </c>
      <c r="G477" s="2">
        <v>1</v>
      </c>
      <c r="H477" s="2">
        <v>0</v>
      </c>
      <c r="I477" s="2">
        <v>0</v>
      </c>
      <c r="J477" s="2">
        <v>0</v>
      </c>
      <c r="K477" s="2">
        <v>1</v>
      </c>
    </row>
    <row r="478" spans="2:11">
      <c r="B478" s="2">
        <v>6400</v>
      </c>
      <c r="C478" s="5">
        <v>0</v>
      </c>
      <c r="D478" s="2">
        <v>0</v>
      </c>
      <c r="E478" s="2">
        <v>0</v>
      </c>
      <c r="F478" s="2">
        <v>0</v>
      </c>
      <c r="G478" s="2">
        <v>1</v>
      </c>
      <c r="H478" s="2">
        <v>0</v>
      </c>
      <c r="I478" s="2">
        <v>0</v>
      </c>
      <c r="J478" s="2">
        <v>0</v>
      </c>
      <c r="K478" s="2">
        <v>1</v>
      </c>
    </row>
    <row r="479" spans="2:11">
      <c r="B479" s="2">
        <v>6500</v>
      </c>
      <c r="C479" s="5">
        <v>0</v>
      </c>
      <c r="D479" s="2">
        <v>0</v>
      </c>
      <c r="E479" s="2">
        <v>0</v>
      </c>
      <c r="F479" s="2">
        <v>0</v>
      </c>
      <c r="G479" s="2">
        <v>11</v>
      </c>
      <c r="H479" s="2">
        <v>0</v>
      </c>
      <c r="I479" s="2">
        <v>0</v>
      </c>
      <c r="J479" s="2">
        <v>0</v>
      </c>
      <c r="K479" s="2">
        <v>11</v>
      </c>
    </row>
    <row r="480" spans="2:11">
      <c r="B480" s="2">
        <v>6700</v>
      </c>
      <c r="C480" s="5">
        <v>0</v>
      </c>
      <c r="D480" s="2">
        <v>0</v>
      </c>
      <c r="E480" s="2">
        <v>0</v>
      </c>
      <c r="F480" s="2">
        <v>0</v>
      </c>
      <c r="G480" s="2">
        <v>1</v>
      </c>
      <c r="H480" s="2">
        <v>0</v>
      </c>
      <c r="I480" s="2">
        <v>0</v>
      </c>
      <c r="J480" s="2">
        <v>0</v>
      </c>
      <c r="K480" s="2">
        <v>1</v>
      </c>
    </row>
    <row r="481" spans="2:11">
      <c r="B481" s="2">
        <v>7000</v>
      </c>
      <c r="C481" s="5">
        <v>0</v>
      </c>
      <c r="D481" s="2">
        <v>0</v>
      </c>
      <c r="E481" s="2">
        <v>0</v>
      </c>
      <c r="F481" s="2">
        <v>0</v>
      </c>
      <c r="G481" s="2">
        <v>119</v>
      </c>
      <c r="H481" s="2">
        <v>0</v>
      </c>
      <c r="I481" s="2">
        <v>0</v>
      </c>
      <c r="J481" s="2">
        <v>0</v>
      </c>
      <c r="K481" s="2">
        <v>119</v>
      </c>
    </row>
    <row r="482" spans="2:11">
      <c r="B482" s="2">
        <v>7200</v>
      </c>
      <c r="C482" s="5">
        <v>0</v>
      </c>
      <c r="D482" s="2">
        <v>0</v>
      </c>
      <c r="E482" s="2">
        <v>0</v>
      </c>
      <c r="F482" s="2">
        <v>0</v>
      </c>
      <c r="G482" s="2">
        <v>2</v>
      </c>
      <c r="H482" s="2">
        <v>0</v>
      </c>
      <c r="I482" s="2">
        <v>0</v>
      </c>
      <c r="J482" s="2">
        <v>0</v>
      </c>
      <c r="K482" s="2">
        <v>2</v>
      </c>
    </row>
    <row r="483" spans="2:11">
      <c r="B483" s="2">
        <v>7400</v>
      </c>
      <c r="C483" s="5">
        <v>0</v>
      </c>
      <c r="D483" s="2">
        <v>0</v>
      </c>
      <c r="E483" s="2">
        <v>0</v>
      </c>
      <c r="F483" s="2">
        <v>0</v>
      </c>
      <c r="G483" s="2">
        <v>1</v>
      </c>
      <c r="H483" s="2">
        <v>0</v>
      </c>
      <c r="I483" s="2">
        <v>0</v>
      </c>
      <c r="J483" s="2">
        <v>0</v>
      </c>
      <c r="K483" s="2">
        <v>1</v>
      </c>
    </row>
    <row r="484" spans="2:11">
      <c r="B484" s="2">
        <v>7500</v>
      </c>
      <c r="C484" s="5">
        <v>0</v>
      </c>
      <c r="D484" s="2">
        <v>0</v>
      </c>
      <c r="E484" s="2">
        <v>0</v>
      </c>
      <c r="F484" s="2">
        <v>0</v>
      </c>
      <c r="G484" s="2">
        <v>16</v>
      </c>
      <c r="H484" s="2">
        <v>0</v>
      </c>
      <c r="I484" s="2">
        <v>0</v>
      </c>
      <c r="J484" s="2">
        <v>0</v>
      </c>
      <c r="K484" s="2">
        <v>16</v>
      </c>
    </row>
    <row r="485" spans="2:11">
      <c r="B485" s="2">
        <v>7800</v>
      </c>
      <c r="C485" s="5">
        <v>0</v>
      </c>
      <c r="D485" s="2">
        <v>0</v>
      </c>
      <c r="E485" s="2">
        <v>0</v>
      </c>
      <c r="F485" s="2">
        <v>0</v>
      </c>
      <c r="G485" s="2">
        <v>1</v>
      </c>
      <c r="H485" s="2">
        <v>0</v>
      </c>
      <c r="I485" s="2">
        <v>0</v>
      </c>
      <c r="J485" s="2">
        <v>0</v>
      </c>
      <c r="K485" s="2">
        <v>1</v>
      </c>
    </row>
    <row r="486" spans="2:11">
      <c r="B486" s="2">
        <v>8000</v>
      </c>
      <c r="C486" s="5">
        <v>0</v>
      </c>
      <c r="D486" s="2">
        <v>0</v>
      </c>
      <c r="E486" s="2">
        <v>0</v>
      </c>
      <c r="F486" s="2">
        <v>0</v>
      </c>
      <c r="G486" s="2">
        <v>80</v>
      </c>
      <c r="H486" s="2">
        <v>0</v>
      </c>
      <c r="I486" s="2">
        <v>0</v>
      </c>
      <c r="J486" s="2">
        <v>0</v>
      </c>
      <c r="K486" s="2">
        <v>80</v>
      </c>
    </row>
    <row r="487" spans="2:11">
      <c r="B487" s="2">
        <v>8400</v>
      </c>
      <c r="C487" s="5">
        <v>0</v>
      </c>
      <c r="D487" s="2">
        <v>0</v>
      </c>
      <c r="E487" s="2">
        <v>0</v>
      </c>
      <c r="F487" s="2">
        <v>0</v>
      </c>
      <c r="G487" s="2">
        <v>3</v>
      </c>
      <c r="H487" s="2">
        <v>0</v>
      </c>
      <c r="I487" s="2">
        <v>0</v>
      </c>
      <c r="J487" s="2">
        <v>0</v>
      </c>
      <c r="K487" s="2">
        <v>3</v>
      </c>
    </row>
    <row r="488" spans="2:11">
      <c r="B488" s="2">
        <v>8500</v>
      </c>
      <c r="C488" s="5">
        <v>0</v>
      </c>
      <c r="D488" s="2">
        <v>0</v>
      </c>
      <c r="E488" s="2">
        <v>0</v>
      </c>
      <c r="F488" s="2">
        <v>0</v>
      </c>
      <c r="G488" s="2">
        <v>4</v>
      </c>
      <c r="H488" s="2">
        <v>0</v>
      </c>
      <c r="I488" s="2">
        <v>0</v>
      </c>
      <c r="J488" s="2">
        <v>0</v>
      </c>
      <c r="K488" s="2">
        <v>4</v>
      </c>
    </row>
    <row r="489" spans="2:11">
      <c r="B489" s="2">
        <v>8700</v>
      </c>
      <c r="C489" s="5">
        <v>0</v>
      </c>
      <c r="D489" s="2">
        <v>0</v>
      </c>
      <c r="E489" s="2">
        <v>0</v>
      </c>
      <c r="F489" s="2">
        <v>0</v>
      </c>
      <c r="G489" s="2">
        <v>1</v>
      </c>
      <c r="H489" s="2">
        <v>0</v>
      </c>
      <c r="I489" s="2">
        <v>0</v>
      </c>
      <c r="J489" s="2">
        <v>0</v>
      </c>
      <c r="K489" s="2">
        <v>1</v>
      </c>
    </row>
    <row r="490" spans="2:11">
      <c r="B490" s="2">
        <v>9000</v>
      </c>
      <c r="C490" s="5">
        <v>0</v>
      </c>
      <c r="D490" s="2">
        <v>0</v>
      </c>
      <c r="E490" s="2">
        <v>0</v>
      </c>
      <c r="F490" s="2">
        <v>0</v>
      </c>
      <c r="G490" s="2">
        <v>43</v>
      </c>
      <c r="H490" s="2">
        <v>0</v>
      </c>
      <c r="I490" s="2">
        <v>0</v>
      </c>
      <c r="J490" s="2">
        <v>0</v>
      </c>
      <c r="K490" s="2">
        <v>43</v>
      </c>
    </row>
    <row r="491" spans="2:11">
      <c r="B491" s="2">
        <v>9400</v>
      </c>
      <c r="C491" s="5">
        <v>0</v>
      </c>
      <c r="D491" s="2">
        <v>0</v>
      </c>
      <c r="E491" s="2">
        <v>0</v>
      </c>
      <c r="F491" s="2">
        <v>0</v>
      </c>
      <c r="G491" s="2">
        <v>1</v>
      </c>
      <c r="H491" s="2">
        <v>0</v>
      </c>
      <c r="I491" s="2">
        <v>0</v>
      </c>
      <c r="J491" s="2">
        <v>0</v>
      </c>
      <c r="K491" s="2">
        <v>1</v>
      </c>
    </row>
    <row r="492" spans="2:11">
      <c r="B492" s="2">
        <v>9500</v>
      </c>
      <c r="C492" s="5">
        <v>0</v>
      </c>
      <c r="D492" s="2">
        <v>0</v>
      </c>
      <c r="E492" s="2">
        <v>0</v>
      </c>
      <c r="F492" s="2">
        <v>0</v>
      </c>
      <c r="G492" s="2">
        <v>1</v>
      </c>
      <c r="H492" s="2">
        <v>0</v>
      </c>
      <c r="I492" s="2">
        <v>0</v>
      </c>
      <c r="J492" s="2">
        <v>0</v>
      </c>
      <c r="K492" s="2">
        <v>1</v>
      </c>
    </row>
    <row r="493" spans="2:11">
      <c r="B493" s="2">
        <v>9600</v>
      </c>
      <c r="C493" s="5">
        <v>0</v>
      </c>
      <c r="D493" s="2">
        <v>0</v>
      </c>
      <c r="E493" s="2">
        <v>0</v>
      </c>
      <c r="F493" s="2">
        <v>0</v>
      </c>
      <c r="G493" s="2">
        <v>1</v>
      </c>
      <c r="H493" s="2">
        <v>0</v>
      </c>
      <c r="I493" s="2">
        <v>0</v>
      </c>
      <c r="J493" s="2">
        <v>0</v>
      </c>
      <c r="K493" s="2">
        <v>1</v>
      </c>
    </row>
    <row r="494" spans="2:11">
      <c r="B494" s="2">
        <v>10000</v>
      </c>
      <c r="C494" s="5">
        <v>0</v>
      </c>
      <c r="D494" s="2">
        <v>0</v>
      </c>
      <c r="E494" s="2">
        <v>0</v>
      </c>
      <c r="F494" s="2">
        <v>0</v>
      </c>
      <c r="G494" s="2">
        <v>215</v>
      </c>
      <c r="H494" s="2">
        <v>0</v>
      </c>
      <c r="I494" s="2">
        <v>0</v>
      </c>
      <c r="J494" s="2">
        <v>0</v>
      </c>
      <c r="K494" s="2">
        <v>215</v>
      </c>
    </row>
    <row r="495" spans="2:11">
      <c r="B495" s="2">
        <v>10010</v>
      </c>
      <c r="C495" s="5">
        <v>0</v>
      </c>
      <c r="D495" s="2">
        <v>0</v>
      </c>
      <c r="E495" s="2">
        <v>0</v>
      </c>
      <c r="F495" s="2">
        <v>0</v>
      </c>
      <c r="G495" s="2">
        <v>1</v>
      </c>
      <c r="H495" s="2">
        <v>0</v>
      </c>
      <c r="I495" s="2">
        <v>0</v>
      </c>
      <c r="J495" s="2">
        <v>0</v>
      </c>
      <c r="K495" s="2">
        <v>1</v>
      </c>
    </row>
    <row r="496" spans="2:11">
      <c r="B496" s="2">
        <v>10500</v>
      </c>
      <c r="C496" s="5">
        <v>0</v>
      </c>
      <c r="D496" s="2">
        <v>0</v>
      </c>
      <c r="E496" s="2">
        <v>0</v>
      </c>
      <c r="F496" s="2">
        <v>0</v>
      </c>
      <c r="G496" s="2">
        <v>1</v>
      </c>
      <c r="H496" s="2">
        <v>0</v>
      </c>
      <c r="I496" s="2">
        <v>0</v>
      </c>
      <c r="J496" s="2">
        <v>0</v>
      </c>
      <c r="K496" s="2">
        <v>1</v>
      </c>
    </row>
    <row r="497" spans="2:11">
      <c r="B497" s="2">
        <v>11000</v>
      </c>
      <c r="C497" s="5">
        <v>0</v>
      </c>
      <c r="D497" s="2">
        <v>0</v>
      </c>
      <c r="E497" s="2">
        <v>0</v>
      </c>
      <c r="F497" s="2">
        <v>0</v>
      </c>
      <c r="G497" s="2">
        <v>6</v>
      </c>
      <c r="H497" s="2">
        <v>0</v>
      </c>
      <c r="I497" s="2">
        <v>0</v>
      </c>
      <c r="J497" s="2">
        <v>0</v>
      </c>
      <c r="K497" s="2">
        <v>6</v>
      </c>
    </row>
    <row r="498" spans="2:11">
      <c r="B498" s="2">
        <v>12000</v>
      </c>
      <c r="C498" s="5">
        <v>0</v>
      </c>
      <c r="D498" s="2">
        <v>0</v>
      </c>
      <c r="E498" s="2">
        <v>0</v>
      </c>
      <c r="F498" s="2">
        <v>0</v>
      </c>
      <c r="G498" s="2">
        <v>40</v>
      </c>
      <c r="H498" s="2">
        <v>0</v>
      </c>
      <c r="I498" s="2">
        <v>0</v>
      </c>
      <c r="J498" s="2">
        <v>0</v>
      </c>
      <c r="K498" s="2">
        <v>40</v>
      </c>
    </row>
    <row r="499" spans="2:11">
      <c r="B499" s="2">
        <v>13000</v>
      </c>
      <c r="C499" s="5">
        <v>0</v>
      </c>
      <c r="D499" s="2">
        <v>0</v>
      </c>
      <c r="E499" s="2">
        <v>0</v>
      </c>
      <c r="F499" s="2">
        <v>0</v>
      </c>
      <c r="G499" s="2">
        <v>8</v>
      </c>
      <c r="H499" s="2">
        <v>0</v>
      </c>
      <c r="I499" s="2">
        <v>0</v>
      </c>
      <c r="J499" s="2">
        <v>0</v>
      </c>
      <c r="K499" s="2">
        <v>8</v>
      </c>
    </row>
    <row r="500" spans="2:11">
      <c r="B500" s="2">
        <v>13500</v>
      </c>
      <c r="C500" s="5">
        <v>0</v>
      </c>
      <c r="D500" s="2">
        <v>0</v>
      </c>
      <c r="E500" s="2">
        <v>0</v>
      </c>
      <c r="F500" s="2">
        <v>0</v>
      </c>
      <c r="G500" s="2">
        <v>2</v>
      </c>
      <c r="H500" s="2">
        <v>0</v>
      </c>
      <c r="I500" s="2">
        <v>0</v>
      </c>
      <c r="J500" s="2">
        <v>0</v>
      </c>
      <c r="K500" s="2">
        <v>2</v>
      </c>
    </row>
    <row r="501" spans="2:11">
      <c r="B501" s="2">
        <v>14000</v>
      </c>
      <c r="C501" s="5">
        <v>0</v>
      </c>
      <c r="D501" s="2">
        <v>0</v>
      </c>
      <c r="E501" s="2">
        <v>0</v>
      </c>
      <c r="F501" s="2">
        <v>0</v>
      </c>
      <c r="G501" s="2">
        <v>11</v>
      </c>
      <c r="H501" s="2">
        <v>0</v>
      </c>
      <c r="I501" s="2">
        <v>0</v>
      </c>
      <c r="J501" s="2">
        <v>0</v>
      </c>
      <c r="K501" s="2">
        <v>11</v>
      </c>
    </row>
    <row r="502" spans="2:11">
      <c r="B502" s="2">
        <v>15000</v>
      </c>
      <c r="C502" s="5">
        <v>0</v>
      </c>
      <c r="D502" s="2">
        <v>0</v>
      </c>
      <c r="E502" s="2">
        <v>0</v>
      </c>
      <c r="F502" s="2">
        <v>0</v>
      </c>
      <c r="G502" s="2">
        <v>121</v>
      </c>
      <c r="H502" s="2">
        <v>0</v>
      </c>
      <c r="I502" s="2">
        <v>0</v>
      </c>
      <c r="J502" s="2">
        <v>0</v>
      </c>
      <c r="K502" s="2">
        <v>121</v>
      </c>
    </row>
    <row r="503" spans="2:11">
      <c r="B503" s="2">
        <v>15800</v>
      </c>
      <c r="C503" s="5">
        <v>0</v>
      </c>
      <c r="D503" s="2">
        <v>0</v>
      </c>
      <c r="E503" s="2">
        <v>0</v>
      </c>
      <c r="F503" s="2">
        <v>0</v>
      </c>
      <c r="G503" s="2">
        <v>1</v>
      </c>
      <c r="H503" s="2">
        <v>0</v>
      </c>
      <c r="I503" s="2">
        <v>0</v>
      </c>
      <c r="J503" s="2">
        <v>0</v>
      </c>
      <c r="K503" s="2">
        <v>1</v>
      </c>
    </row>
    <row r="504" spans="2:11">
      <c r="B504" s="2">
        <v>16000</v>
      </c>
      <c r="C504" s="5">
        <v>0</v>
      </c>
      <c r="D504" s="2">
        <v>0</v>
      </c>
      <c r="E504" s="2">
        <v>0</v>
      </c>
      <c r="F504" s="2">
        <v>0</v>
      </c>
      <c r="G504" s="2">
        <v>8</v>
      </c>
      <c r="H504" s="2">
        <v>0</v>
      </c>
      <c r="I504" s="2">
        <v>0</v>
      </c>
      <c r="J504" s="2">
        <v>0</v>
      </c>
      <c r="K504" s="2">
        <v>8</v>
      </c>
    </row>
    <row r="505" spans="2:11">
      <c r="B505" s="2">
        <v>16600</v>
      </c>
      <c r="C505" s="5">
        <v>0</v>
      </c>
      <c r="D505" s="2">
        <v>0</v>
      </c>
      <c r="E505" s="2">
        <v>0</v>
      </c>
      <c r="F505" s="2">
        <v>0</v>
      </c>
      <c r="G505" s="2">
        <v>1</v>
      </c>
      <c r="H505" s="2">
        <v>0</v>
      </c>
      <c r="I505" s="2">
        <v>0</v>
      </c>
      <c r="J505" s="2">
        <v>0</v>
      </c>
      <c r="K505" s="2">
        <v>1</v>
      </c>
    </row>
    <row r="506" spans="2:11">
      <c r="B506" s="2">
        <v>17000</v>
      </c>
      <c r="C506" s="5">
        <v>0</v>
      </c>
      <c r="D506" s="2">
        <v>0</v>
      </c>
      <c r="E506" s="2">
        <v>0</v>
      </c>
      <c r="F506" s="2">
        <v>0</v>
      </c>
      <c r="G506" s="2">
        <v>5</v>
      </c>
      <c r="H506" s="2">
        <v>0</v>
      </c>
      <c r="I506" s="2">
        <v>0</v>
      </c>
      <c r="J506" s="2">
        <v>0</v>
      </c>
      <c r="K506" s="2">
        <v>5</v>
      </c>
    </row>
    <row r="507" spans="2:11">
      <c r="B507" s="2">
        <v>18000</v>
      </c>
      <c r="C507" s="5">
        <v>0</v>
      </c>
      <c r="D507" s="2">
        <v>0</v>
      </c>
      <c r="E507" s="2">
        <v>0</v>
      </c>
      <c r="F507" s="2">
        <v>0</v>
      </c>
      <c r="G507" s="2">
        <v>8</v>
      </c>
      <c r="H507" s="2">
        <v>0</v>
      </c>
      <c r="I507" s="2">
        <v>0</v>
      </c>
      <c r="J507" s="2">
        <v>0</v>
      </c>
      <c r="K507" s="2">
        <v>8</v>
      </c>
    </row>
    <row r="508" spans="2:11">
      <c r="B508" s="2">
        <v>19000</v>
      </c>
      <c r="C508" s="5">
        <v>0</v>
      </c>
      <c r="D508" s="2">
        <v>0</v>
      </c>
      <c r="E508" s="2">
        <v>0</v>
      </c>
      <c r="F508" s="2">
        <v>0</v>
      </c>
      <c r="G508" s="2">
        <v>1</v>
      </c>
      <c r="H508" s="2">
        <v>0</v>
      </c>
      <c r="I508" s="2">
        <v>0</v>
      </c>
      <c r="J508" s="2">
        <v>0</v>
      </c>
      <c r="K508" s="2">
        <v>1</v>
      </c>
    </row>
    <row r="509" spans="2:11">
      <c r="B509" s="2">
        <v>20000</v>
      </c>
      <c r="C509" s="5">
        <v>0</v>
      </c>
      <c r="D509" s="2">
        <v>0</v>
      </c>
      <c r="E509" s="2">
        <v>0</v>
      </c>
      <c r="F509" s="2">
        <v>0</v>
      </c>
      <c r="G509" s="2">
        <v>97</v>
      </c>
      <c r="H509" s="2">
        <v>0</v>
      </c>
      <c r="I509" s="2">
        <v>0</v>
      </c>
      <c r="J509" s="2">
        <v>0</v>
      </c>
      <c r="K509" s="2">
        <v>97</v>
      </c>
    </row>
    <row r="510" spans="2:11">
      <c r="B510" s="2">
        <v>21000</v>
      </c>
      <c r="C510" s="5">
        <v>0</v>
      </c>
      <c r="D510" s="2">
        <v>0</v>
      </c>
      <c r="E510" s="2">
        <v>0</v>
      </c>
      <c r="F510" s="2">
        <v>0</v>
      </c>
      <c r="G510" s="2">
        <v>2</v>
      </c>
      <c r="H510" s="2">
        <v>0</v>
      </c>
      <c r="I510" s="2">
        <v>0</v>
      </c>
      <c r="J510" s="2">
        <v>0</v>
      </c>
      <c r="K510" s="2">
        <v>2</v>
      </c>
    </row>
    <row r="511" spans="2:11">
      <c r="B511" s="2">
        <v>22000</v>
      </c>
      <c r="C511" s="5">
        <v>0</v>
      </c>
      <c r="D511" s="2">
        <v>0</v>
      </c>
      <c r="E511" s="2">
        <v>0</v>
      </c>
      <c r="F511" s="2">
        <v>0</v>
      </c>
      <c r="G511" s="2">
        <v>3</v>
      </c>
      <c r="H511" s="2">
        <v>0</v>
      </c>
      <c r="I511" s="2">
        <v>0</v>
      </c>
      <c r="J511" s="2">
        <v>0</v>
      </c>
      <c r="K511" s="2">
        <v>3</v>
      </c>
    </row>
    <row r="512" spans="2:11">
      <c r="B512" s="2">
        <v>22500</v>
      </c>
      <c r="C512" s="5">
        <v>0</v>
      </c>
      <c r="D512" s="2">
        <v>0</v>
      </c>
      <c r="E512" s="2">
        <v>0</v>
      </c>
      <c r="F512" s="2">
        <v>0</v>
      </c>
      <c r="G512" s="2">
        <v>1</v>
      </c>
      <c r="H512" s="2">
        <v>0</v>
      </c>
      <c r="I512" s="2">
        <v>0</v>
      </c>
      <c r="J512" s="2">
        <v>0</v>
      </c>
      <c r="K512" s="2">
        <v>1</v>
      </c>
    </row>
    <row r="513" spans="2:11">
      <c r="B513" s="2">
        <v>23000</v>
      </c>
      <c r="C513" s="5">
        <v>0</v>
      </c>
      <c r="D513" s="2">
        <v>0</v>
      </c>
      <c r="E513" s="2">
        <v>0</v>
      </c>
      <c r="F513" s="2">
        <v>0</v>
      </c>
      <c r="G513" s="2">
        <v>3</v>
      </c>
      <c r="H513" s="2">
        <v>0</v>
      </c>
      <c r="I513" s="2">
        <v>0</v>
      </c>
      <c r="J513" s="2">
        <v>0</v>
      </c>
      <c r="K513" s="2">
        <v>3</v>
      </c>
    </row>
    <row r="514" spans="2:11">
      <c r="B514" s="2">
        <v>24000</v>
      </c>
      <c r="C514" s="5">
        <v>0</v>
      </c>
      <c r="D514" s="2">
        <v>0</v>
      </c>
      <c r="E514" s="2">
        <v>0</v>
      </c>
      <c r="F514" s="2">
        <v>0</v>
      </c>
      <c r="G514" s="2">
        <v>2</v>
      </c>
      <c r="H514" s="2">
        <v>0</v>
      </c>
      <c r="I514" s="2">
        <v>0</v>
      </c>
      <c r="J514" s="2">
        <v>0</v>
      </c>
      <c r="K514" s="2">
        <v>2</v>
      </c>
    </row>
    <row r="515" spans="2:11">
      <c r="B515" s="2">
        <v>25000</v>
      </c>
      <c r="C515" s="5">
        <v>0</v>
      </c>
      <c r="D515" s="2">
        <v>0</v>
      </c>
      <c r="E515" s="2">
        <v>0</v>
      </c>
      <c r="F515" s="2">
        <v>0</v>
      </c>
      <c r="G515" s="2">
        <v>42</v>
      </c>
      <c r="H515" s="2">
        <v>0</v>
      </c>
      <c r="I515" s="2">
        <v>0</v>
      </c>
      <c r="J515" s="2">
        <v>0</v>
      </c>
      <c r="K515" s="2">
        <v>42</v>
      </c>
    </row>
    <row r="516" spans="2:11">
      <c r="B516" s="2">
        <v>26000</v>
      </c>
      <c r="C516" s="5">
        <v>0</v>
      </c>
      <c r="D516" s="2">
        <v>0</v>
      </c>
      <c r="E516" s="2">
        <v>0</v>
      </c>
      <c r="F516" s="2">
        <v>0</v>
      </c>
      <c r="G516" s="2">
        <v>1</v>
      </c>
      <c r="H516" s="2">
        <v>0</v>
      </c>
      <c r="I516" s="2">
        <v>0</v>
      </c>
      <c r="J516" s="2">
        <v>0</v>
      </c>
      <c r="K516" s="2">
        <v>1</v>
      </c>
    </row>
    <row r="517" spans="2:11">
      <c r="B517" s="2">
        <v>28000</v>
      </c>
      <c r="C517" s="5">
        <v>0</v>
      </c>
      <c r="D517" s="2">
        <v>0</v>
      </c>
      <c r="E517" s="2">
        <v>0</v>
      </c>
      <c r="F517" s="2">
        <v>0</v>
      </c>
      <c r="G517" s="2">
        <v>4</v>
      </c>
      <c r="H517" s="2">
        <v>0</v>
      </c>
      <c r="I517" s="2">
        <v>0</v>
      </c>
      <c r="J517" s="2">
        <v>0</v>
      </c>
      <c r="K517" s="2">
        <v>4</v>
      </c>
    </row>
    <row r="518" spans="2:11">
      <c r="B518" s="2">
        <v>30000</v>
      </c>
      <c r="C518" s="5">
        <v>0</v>
      </c>
      <c r="D518" s="2">
        <v>0</v>
      </c>
      <c r="E518" s="2">
        <v>0</v>
      </c>
      <c r="F518" s="2">
        <v>0</v>
      </c>
      <c r="G518" s="2">
        <v>47</v>
      </c>
      <c r="H518" s="2">
        <v>0</v>
      </c>
      <c r="I518" s="2">
        <v>0</v>
      </c>
      <c r="J518" s="2">
        <v>0</v>
      </c>
      <c r="K518" s="2">
        <v>47</v>
      </c>
    </row>
    <row r="519" spans="2:11">
      <c r="B519" s="2">
        <v>31000</v>
      </c>
      <c r="C519" s="5">
        <v>0</v>
      </c>
      <c r="D519" s="2">
        <v>0</v>
      </c>
      <c r="E519" s="2">
        <v>0</v>
      </c>
      <c r="F519" s="2">
        <v>0</v>
      </c>
      <c r="G519" s="2">
        <v>2</v>
      </c>
      <c r="H519" s="2">
        <v>0</v>
      </c>
      <c r="I519" s="2">
        <v>0</v>
      </c>
      <c r="J519" s="2">
        <v>0</v>
      </c>
      <c r="K519" s="2">
        <v>2</v>
      </c>
    </row>
    <row r="520" spans="2:11">
      <c r="B520" s="2">
        <v>31500</v>
      </c>
      <c r="C520" s="5">
        <v>0</v>
      </c>
      <c r="D520" s="2">
        <v>0</v>
      </c>
      <c r="E520" s="2">
        <v>0</v>
      </c>
      <c r="F520" s="2">
        <v>0</v>
      </c>
      <c r="G520" s="2">
        <v>1</v>
      </c>
      <c r="H520" s="2">
        <v>0</v>
      </c>
      <c r="I520" s="2">
        <v>0</v>
      </c>
      <c r="J520" s="2">
        <v>0</v>
      </c>
      <c r="K520" s="2">
        <v>1</v>
      </c>
    </row>
    <row r="521" spans="2:11">
      <c r="B521" s="2">
        <v>32000</v>
      </c>
      <c r="C521" s="5">
        <v>0</v>
      </c>
      <c r="D521" s="2">
        <v>0</v>
      </c>
      <c r="E521" s="2">
        <v>0</v>
      </c>
      <c r="F521" s="2">
        <v>0</v>
      </c>
      <c r="G521" s="2">
        <v>4</v>
      </c>
      <c r="H521" s="2">
        <v>0</v>
      </c>
      <c r="I521" s="2">
        <v>0</v>
      </c>
      <c r="J521" s="2">
        <v>0</v>
      </c>
      <c r="K521" s="2">
        <v>4</v>
      </c>
    </row>
    <row r="522" spans="2:11">
      <c r="B522" s="2">
        <v>35000</v>
      </c>
      <c r="C522" s="5">
        <v>0</v>
      </c>
      <c r="D522" s="2">
        <v>0</v>
      </c>
      <c r="E522" s="2">
        <v>0</v>
      </c>
      <c r="F522" s="2">
        <v>0</v>
      </c>
      <c r="G522" s="2">
        <v>6</v>
      </c>
      <c r="H522" s="2">
        <v>0</v>
      </c>
      <c r="I522" s="2">
        <v>0</v>
      </c>
      <c r="J522" s="2">
        <v>0</v>
      </c>
      <c r="K522" s="2">
        <v>6</v>
      </c>
    </row>
    <row r="523" spans="2:11">
      <c r="B523" s="2">
        <v>40000</v>
      </c>
      <c r="C523" s="5">
        <v>0</v>
      </c>
      <c r="D523" s="2">
        <v>0</v>
      </c>
      <c r="E523" s="2">
        <v>0</v>
      </c>
      <c r="F523" s="2">
        <v>0</v>
      </c>
      <c r="G523" s="2">
        <v>15</v>
      </c>
      <c r="H523" s="2">
        <v>0</v>
      </c>
      <c r="I523" s="2">
        <v>0</v>
      </c>
      <c r="J523" s="2">
        <v>0</v>
      </c>
      <c r="K523" s="2">
        <v>15</v>
      </c>
    </row>
    <row r="524" spans="2:11">
      <c r="B524" s="2">
        <v>40006</v>
      </c>
      <c r="C524" s="5">
        <v>0</v>
      </c>
      <c r="D524" s="2">
        <v>0</v>
      </c>
      <c r="E524" s="2">
        <v>0</v>
      </c>
      <c r="F524" s="2">
        <v>0</v>
      </c>
      <c r="G524" s="2">
        <v>1</v>
      </c>
      <c r="H524" s="2">
        <v>0</v>
      </c>
      <c r="I524" s="2">
        <v>0</v>
      </c>
      <c r="J524" s="2">
        <v>0</v>
      </c>
      <c r="K524" s="2">
        <v>1</v>
      </c>
    </row>
    <row r="525" spans="2:11">
      <c r="B525" s="2">
        <v>45000</v>
      </c>
      <c r="C525" s="5">
        <v>0</v>
      </c>
      <c r="D525" s="2">
        <v>0</v>
      </c>
      <c r="E525" s="2">
        <v>0</v>
      </c>
      <c r="F525" s="2">
        <v>0</v>
      </c>
      <c r="G525" s="2">
        <v>7</v>
      </c>
      <c r="H525" s="2">
        <v>0</v>
      </c>
      <c r="I525" s="2">
        <v>0</v>
      </c>
      <c r="J525" s="2">
        <v>0</v>
      </c>
      <c r="K525" s="2">
        <v>7</v>
      </c>
    </row>
    <row r="526" spans="2:11">
      <c r="B526" s="2">
        <v>46000</v>
      </c>
      <c r="C526" s="5">
        <v>0</v>
      </c>
      <c r="D526" s="2">
        <v>0</v>
      </c>
      <c r="E526" s="2">
        <v>0</v>
      </c>
      <c r="F526" s="2">
        <v>0</v>
      </c>
      <c r="G526" s="2">
        <v>1</v>
      </c>
      <c r="H526" s="2">
        <v>0</v>
      </c>
      <c r="I526" s="2">
        <v>0</v>
      </c>
      <c r="J526" s="2">
        <v>0</v>
      </c>
      <c r="K526" s="2">
        <v>1</v>
      </c>
    </row>
    <row r="527" spans="2:11">
      <c r="B527" s="2">
        <v>48000</v>
      </c>
      <c r="C527" s="5">
        <v>0</v>
      </c>
      <c r="D527" s="2">
        <v>0</v>
      </c>
      <c r="E527" s="2">
        <v>0</v>
      </c>
      <c r="F527" s="2">
        <v>0</v>
      </c>
      <c r="G527" s="2">
        <v>3</v>
      </c>
      <c r="H527" s="2">
        <v>0</v>
      </c>
      <c r="I527" s="2">
        <v>0</v>
      </c>
      <c r="J527" s="2">
        <v>0</v>
      </c>
      <c r="K527" s="2">
        <v>3</v>
      </c>
    </row>
    <row r="528" spans="2:11">
      <c r="B528" s="2">
        <v>50000</v>
      </c>
      <c r="C528" s="5">
        <v>0</v>
      </c>
      <c r="D528" s="2">
        <v>0</v>
      </c>
      <c r="E528" s="2">
        <v>0</v>
      </c>
      <c r="F528" s="2">
        <v>0</v>
      </c>
      <c r="G528" s="2">
        <v>13</v>
      </c>
      <c r="H528" s="2">
        <v>0</v>
      </c>
      <c r="I528" s="2">
        <v>0</v>
      </c>
      <c r="J528" s="2">
        <v>0</v>
      </c>
      <c r="K528" s="2">
        <v>13</v>
      </c>
    </row>
    <row r="529" spans="2:11">
      <c r="B529" s="2">
        <v>55000</v>
      </c>
      <c r="C529" s="5">
        <v>0</v>
      </c>
      <c r="D529" s="2">
        <v>0</v>
      </c>
      <c r="E529" s="2">
        <v>0</v>
      </c>
      <c r="F529" s="2">
        <v>0</v>
      </c>
      <c r="G529" s="2">
        <v>2</v>
      </c>
      <c r="H529" s="2">
        <v>0</v>
      </c>
      <c r="I529" s="2">
        <v>0</v>
      </c>
      <c r="J529" s="2">
        <v>0</v>
      </c>
      <c r="K529" s="2">
        <v>2</v>
      </c>
    </row>
    <row r="530" spans="2:11">
      <c r="B530" s="2">
        <v>60000</v>
      </c>
      <c r="C530" s="5">
        <v>0</v>
      </c>
      <c r="D530" s="2">
        <v>0</v>
      </c>
      <c r="E530" s="2">
        <v>0</v>
      </c>
      <c r="F530" s="2">
        <v>0</v>
      </c>
      <c r="G530" s="2">
        <v>6</v>
      </c>
      <c r="H530" s="2">
        <v>0</v>
      </c>
      <c r="I530" s="2">
        <v>0</v>
      </c>
      <c r="J530" s="2">
        <v>0</v>
      </c>
      <c r="K530" s="2">
        <v>6</v>
      </c>
    </row>
    <row r="531" spans="2:11">
      <c r="B531" s="2">
        <v>70000</v>
      </c>
      <c r="C531" s="5">
        <v>0</v>
      </c>
      <c r="D531" s="2">
        <v>0</v>
      </c>
      <c r="E531" s="2">
        <v>0</v>
      </c>
      <c r="F531" s="2">
        <v>0</v>
      </c>
      <c r="G531" s="2">
        <v>1</v>
      </c>
      <c r="H531" s="2">
        <v>0</v>
      </c>
      <c r="I531" s="2">
        <v>0</v>
      </c>
      <c r="J531" s="2">
        <v>0</v>
      </c>
      <c r="K531" s="2">
        <v>1</v>
      </c>
    </row>
    <row r="532" spans="2:11">
      <c r="B532" s="2">
        <v>75000</v>
      </c>
      <c r="C532" s="5">
        <v>0</v>
      </c>
      <c r="D532" s="2">
        <v>0</v>
      </c>
      <c r="E532" s="2">
        <v>0</v>
      </c>
      <c r="F532" s="2">
        <v>0</v>
      </c>
      <c r="G532" s="2">
        <v>1</v>
      </c>
      <c r="H532" s="2">
        <v>0</v>
      </c>
      <c r="I532" s="2">
        <v>0</v>
      </c>
      <c r="J532" s="2">
        <v>0</v>
      </c>
      <c r="K532" s="2">
        <v>1</v>
      </c>
    </row>
    <row r="533" spans="2:11">
      <c r="B533" s="2">
        <v>80000</v>
      </c>
      <c r="C533" s="5">
        <v>0</v>
      </c>
      <c r="D533" s="2">
        <v>0</v>
      </c>
      <c r="E533" s="2">
        <v>0</v>
      </c>
      <c r="F533" s="2">
        <v>0</v>
      </c>
      <c r="G533" s="2">
        <v>2</v>
      </c>
      <c r="H533" s="2">
        <v>0</v>
      </c>
      <c r="I533" s="2">
        <v>0</v>
      </c>
      <c r="J533" s="2">
        <v>0</v>
      </c>
      <c r="K533" s="2">
        <v>2</v>
      </c>
    </row>
    <row r="534" spans="2:11">
      <c r="B534" s="2">
        <v>100000</v>
      </c>
      <c r="C534" s="5">
        <v>0</v>
      </c>
      <c r="D534" s="2">
        <v>0</v>
      </c>
      <c r="E534" s="2">
        <v>0</v>
      </c>
      <c r="F534" s="2">
        <v>0</v>
      </c>
      <c r="G534" s="2">
        <v>6</v>
      </c>
      <c r="H534" s="2">
        <v>0</v>
      </c>
      <c r="I534" s="2">
        <v>0</v>
      </c>
      <c r="J534" s="2">
        <v>0</v>
      </c>
      <c r="K534" s="2">
        <v>6</v>
      </c>
    </row>
    <row r="535" spans="2:11">
      <c r="B535" s="2">
        <v>150000</v>
      </c>
      <c r="C535" s="5">
        <v>0</v>
      </c>
      <c r="D535" s="2">
        <v>0</v>
      </c>
      <c r="E535" s="2">
        <v>0</v>
      </c>
      <c r="F535" s="2">
        <v>0</v>
      </c>
      <c r="G535" s="2">
        <v>1</v>
      </c>
      <c r="H535" s="2">
        <v>0</v>
      </c>
      <c r="I535" s="2">
        <v>0</v>
      </c>
      <c r="J535" s="2">
        <v>0</v>
      </c>
      <c r="K535" s="2">
        <v>1</v>
      </c>
    </row>
    <row r="536" spans="2:11">
      <c r="B536" s="2">
        <v>200000</v>
      </c>
      <c r="C536" s="5">
        <v>0</v>
      </c>
      <c r="D536" s="2">
        <v>0</v>
      </c>
      <c r="E536" s="2">
        <v>0</v>
      </c>
      <c r="F536" s="2">
        <v>0</v>
      </c>
      <c r="G536" s="2">
        <v>1</v>
      </c>
      <c r="H536" s="2">
        <v>0</v>
      </c>
      <c r="I536" s="2">
        <v>0</v>
      </c>
      <c r="J536" s="2">
        <v>0</v>
      </c>
      <c r="K536" s="2">
        <v>1</v>
      </c>
    </row>
    <row r="537" spans="2:11">
      <c r="B537" s="2">
        <v>250000</v>
      </c>
      <c r="C537" s="5">
        <v>0</v>
      </c>
      <c r="D537" s="2">
        <v>0</v>
      </c>
      <c r="E537" s="2">
        <v>0</v>
      </c>
      <c r="F537" s="2">
        <v>0</v>
      </c>
      <c r="G537" s="2">
        <v>1</v>
      </c>
      <c r="H537" s="2">
        <v>0</v>
      </c>
      <c r="I537" s="2">
        <v>0</v>
      </c>
      <c r="J537" s="2">
        <v>0</v>
      </c>
      <c r="K537" s="2">
        <v>1</v>
      </c>
    </row>
    <row r="538" spans="2:11" ht="15" thickBot="1">
      <c r="B538" s="48" t="s">
        <v>13</v>
      </c>
      <c r="C538" s="43">
        <f t="shared" ref="C538:K538" si="25">C540-C539</f>
        <v>0</v>
      </c>
      <c r="D538" s="43">
        <f t="shared" si="25"/>
        <v>0</v>
      </c>
      <c r="E538" s="43">
        <f t="shared" si="25"/>
        <v>0</v>
      </c>
      <c r="F538" s="43">
        <f t="shared" si="25"/>
        <v>0</v>
      </c>
      <c r="G538" s="43">
        <f t="shared" si="25"/>
        <v>2118</v>
      </c>
      <c r="H538" s="43">
        <f t="shared" si="25"/>
        <v>0</v>
      </c>
      <c r="I538" s="43">
        <f t="shared" si="25"/>
        <v>0</v>
      </c>
      <c r="J538" s="43">
        <f t="shared" si="25"/>
        <v>0</v>
      </c>
      <c r="K538" s="43">
        <f t="shared" si="25"/>
        <v>2118</v>
      </c>
    </row>
    <row r="539" spans="2:11">
      <c r="B539" s="2" t="s">
        <v>3854</v>
      </c>
      <c r="C539" s="5">
        <v>1193</v>
      </c>
      <c r="D539" s="2">
        <v>1197</v>
      </c>
      <c r="E539" s="2">
        <v>1195</v>
      </c>
      <c r="F539" s="2">
        <v>1188</v>
      </c>
      <c r="G539" s="2">
        <v>214</v>
      </c>
      <c r="H539" s="2">
        <v>1192</v>
      </c>
      <c r="I539" s="2">
        <v>1200</v>
      </c>
      <c r="J539" s="2">
        <v>2332</v>
      </c>
      <c r="K539" s="2">
        <v>9711</v>
      </c>
    </row>
    <row r="540" spans="2:11">
      <c r="B540" s="2" t="s">
        <v>3855</v>
      </c>
      <c r="C540" s="5">
        <v>1193</v>
      </c>
      <c r="D540" s="2">
        <v>1197</v>
      </c>
      <c r="E540" s="2">
        <v>1195</v>
      </c>
      <c r="F540" s="2">
        <v>1188</v>
      </c>
      <c r="G540" s="2">
        <v>2332</v>
      </c>
      <c r="H540" s="2">
        <v>1192</v>
      </c>
      <c r="I540" s="2">
        <v>1200</v>
      </c>
      <c r="J540" s="2">
        <v>2332</v>
      </c>
      <c r="K540" s="2">
        <v>11829</v>
      </c>
    </row>
    <row r="541" spans="2:11">
      <c r="B541" s="12" t="s">
        <v>5</v>
      </c>
      <c r="C541" s="12"/>
      <c r="D541" s="12"/>
      <c r="E541" s="12"/>
      <c r="F541" s="12"/>
      <c r="G541" s="12"/>
      <c r="H541" s="12"/>
      <c r="I541" s="12"/>
      <c r="J541" s="12"/>
      <c r="K541" s="12"/>
    </row>
    <row r="542" spans="2:11">
      <c r="B542" s="2"/>
      <c r="C542" s="2"/>
      <c r="D542" s="2"/>
      <c r="E542" s="2"/>
      <c r="F542" s="2"/>
      <c r="G542" s="2"/>
      <c r="H542" s="2"/>
      <c r="I542" s="2"/>
      <c r="J542" s="2"/>
      <c r="K542" s="2"/>
    </row>
    <row r="543" spans="2:11">
      <c r="B543" s="7" t="s">
        <v>893</v>
      </c>
      <c r="C543" s="7" t="s">
        <v>894</v>
      </c>
      <c r="D543" s="8"/>
      <c r="E543" s="8"/>
      <c r="F543" s="8"/>
      <c r="G543" s="8"/>
      <c r="H543" s="8"/>
      <c r="I543" s="8"/>
      <c r="J543" s="8"/>
      <c r="K543" s="8"/>
    </row>
    <row r="544" spans="2:11">
      <c r="B544" s="6" t="s">
        <v>846</v>
      </c>
      <c r="C544" s="61" t="s">
        <v>4</v>
      </c>
      <c r="D544" s="62"/>
      <c r="E544" s="62"/>
      <c r="F544" s="62"/>
      <c r="G544" s="62"/>
      <c r="H544" s="62"/>
      <c r="I544" s="62"/>
      <c r="J544" s="62"/>
      <c r="K544" s="62"/>
    </row>
    <row r="545" spans="1:11">
      <c r="B545" s="2" t="s">
        <v>5</v>
      </c>
      <c r="C545" s="4" t="s">
        <v>3860</v>
      </c>
      <c r="D545" s="2" t="s">
        <v>3864</v>
      </c>
      <c r="E545" s="2" t="s">
        <v>7</v>
      </c>
      <c r="F545" s="2" t="s">
        <v>3873</v>
      </c>
      <c r="G545" s="2" t="s">
        <v>3874</v>
      </c>
      <c r="H545" s="2" t="s">
        <v>10</v>
      </c>
      <c r="I545" s="2" t="s">
        <v>11</v>
      </c>
      <c r="J545" s="2" t="s">
        <v>12</v>
      </c>
      <c r="K545" s="2" t="s">
        <v>13</v>
      </c>
    </row>
    <row r="546" spans="1:11">
      <c r="B546" s="2" t="s">
        <v>847</v>
      </c>
      <c r="C546" s="5">
        <v>165</v>
      </c>
      <c r="D546" s="2">
        <v>233</v>
      </c>
      <c r="E546" s="2">
        <v>197</v>
      </c>
      <c r="F546" s="2">
        <v>157</v>
      </c>
      <c r="G546" s="2">
        <v>514</v>
      </c>
      <c r="H546" s="2">
        <v>201</v>
      </c>
      <c r="I546" s="2">
        <v>117</v>
      </c>
      <c r="J546" s="2">
        <v>145</v>
      </c>
      <c r="K546" s="2">
        <v>1729</v>
      </c>
    </row>
    <row r="547" spans="1:11">
      <c r="B547" s="2" t="s">
        <v>848</v>
      </c>
      <c r="C547" s="5">
        <v>650</v>
      </c>
      <c r="D547" s="2">
        <v>719</v>
      </c>
      <c r="E547" s="2">
        <v>469</v>
      </c>
      <c r="F547" s="2">
        <v>458</v>
      </c>
      <c r="G547" s="2">
        <v>1130</v>
      </c>
      <c r="H547" s="2">
        <v>569</v>
      </c>
      <c r="I547" s="2">
        <v>597</v>
      </c>
      <c r="J547" s="2">
        <v>1206</v>
      </c>
      <c r="K547" s="2">
        <v>5798</v>
      </c>
    </row>
    <row r="548" spans="1:11">
      <c r="B548" s="2" t="s">
        <v>849</v>
      </c>
      <c r="C548" s="5">
        <v>119</v>
      </c>
      <c r="D548" s="2">
        <v>66</v>
      </c>
      <c r="E548" s="2">
        <v>285</v>
      </c>
      <c r="F548" s="2">
        <v>276</v>
      </c>
      <c r="G548" s="2">
        <v>356</v>
      </c>
      <c r="H548" s="2">
        <v>265</v>
      </c>
      <c r="I548" s="2">
        <v>255</v>
      </c>
      <c r="J548" s="2">
        <v>742</v>
      </c>
      <c r="K548" s="2">
        <v>2364</v>
      </c>
    </row>
    <row r="549" spans="1:11">
      <c r="B549" s="2" t="s">
        <v>850</v>
      </c>
      <c r="C549" s="5">
        <v>242</v>
      </c>
      <c r="D549" s="2">
        <v>168</v>
      </c>
      <c r="E549" s="2">
        <v>209</v>
      </c>
      <c r="F549" s="2">
        <v>225</v>
      </c>
      <c r="G549" s="2">
        <v>231</v>
      </c>
      <c r="H549" s="2">
        <v>142</v>
      </c>
      <c r="I549" s="2">
        <v>213</v>
      </c>
      <c r="J549" s="2">
        <v>234</v>
      </c>
      <c r="K549" s="2">
        <v>1664</v>
      </c>
    </row>
    <row r="550" spans="1:11">
      <c r="B550" s="2" t="s">
        <v>851</v>
      </c>
      <c r="C550" s="5">
        <v>13</v>
      </c>
      <c r="D550" s="2">
        <v>5</v>
      </c>
      <c r="E550" s="2">
        <v>7</v>
      </c>
      <c r="F550" s="2">
        <v>57</v>
      </c>
      <c r="G550" s="2">
        <v>84</v>
      </c>
      <c r="H550" s="2">
        <v>11</v>
      </c>
      <c r="I550" s="2">
        <v>16</v>
      </c>
      <c r="J550" s="2">
        <v>2</v>
      </c>
      <c r="K550" s="2">
        <v>195</v>
      </c>
    </row>
    <row r="551" spans="1:11" ht="15" thickBot="1">
      <c r="B551" s="48" t="s">
        <v>13</v>
      </c>
      <c r="C551" s="43">
        <f t="shared" ref="C551:K551" si="26">C553-C552</f>
        <v>1189</v>
      </c>
      <c r="D551" s="43">
        <f t="shared" si="26"/>
        <v>1191</v>
      </c>
      <c r="E551" s="43">
        <f t="shared" si="26"/>
        <v>1167</v>
      </c>
      <c r="F551" s="43">
        <f t="shared" si="26"/>
        <v>1173</v>
      </c>
      <c r="G551" s="43">
        <f t="shared" si="26"/>
        <v>2315</v>
      </c>
      <c r="H551" s="43">
        <f t="shared" si="26"/>
        <v>1188</v>
      </c>
      <c r="I551" s="43">
        <f t="shared" si="26"/>
        <v>1198</v>
      </c>
      <c r="J551" s="43">
        <f t="shared" si="26"/>
        <v>2329</v>
      </c>
      <c r="K551" s="43">
        <f t="shared" si="26"/>
        <v>11750</v>
      </c>
    </row>
    <row r="552" spans="1:11">
      <c r="B552" s="2" t="s">
        <v>3854</v>
      </c>
      <c r="C552" s="5">
        <v>4</v>
      </c>
      <c r="D552" s="2">
        <v>6</v>
      </c>
      <c r="E552" s="2">
        <v>28</v>
      </c>
      <c r="F552" s="2">
        <v>15</v>
      </c>
      <c r="G552" s="2">
        <v>17</v>
      </c>
      <c r="H552" s="2">
        <v>4</v>
      </c>
      <c r="I552" s="2">
        <v>2</v>
      </c>
      <c r="J552" s="2">
        <v>3</v>
      </c>
      <c r="K552" s="2">
        <v>79</v>
      </c>
    </row>
    <row r="553" spans="1:11">
      <c r="B553" s="2" t="s">
        <v>3855</v>
      </c>
      <c r="C553" s="5">
        <v>1193</v>
      </c>
      <c r="D553" s="2">
        <v>1197</v>
      </c>
      <c r="E553" s="2">
        <v>1195</v>
      </c>
      <c r="F553" s="2">
        <v>1188</v>
      </c>
      <c r="G553" s="2">
        <v>2332</v>
      </c>
      <c r="H553" s="2">
        <v>1192</v>
      </c>
      <c r="I553" s="2">
        <v>1200</v>
      </c>
      <c r="J553" s="2">
        <v>2332</v>
      </c>
      <c r="K553" s="2">
        <v>11829</v>
      </c>
    </row>
    <row r="554" spans="1:11">
      <c r="B554" s="12" t="s">
        <v>5</v>
      </c>
      <c r="C554" s="12"/>
      <c r="D554" s="12"/>
      <c r="E554" s="12"/>
      <c r="F554" s="12"/>
      <c r="G554" s="12"/>
      <c r="H554" s="12"/>
      <c r="I554" s="12"/>
      <c r="J554" s="12"/>
      <c r="K554" s="12"/>
    </row>
    <row r="555" spans="1:11">
      <c r="B555" s="2"/>
      <c r="C555" s="2"/>
      <c r="D555" s="2"/>
      <c r="E555" s="2"/>
      <c r="F555" s="2"/>
      <c r="G555" s="2"/>
      <c r="H555" s="2"/>
      <c r="I555" s="2"/>
      <c r="J555" s="2"/>
      <c r="K555" s="2"/>
    </row>
    <row r="556" spans="1:11">
      <c r="B556" s="7" t="s">
        <v>895</v>
      </c>
      <c r="C556" s="7" t="s">
        <v>896</v>
      </c>
      <c r="D556" s="8"/>
      <c r="E556" s="8"/>
      <c r="F556" s="8"/>
      <c r="G556" s="8"/>
      <c r="H556" s="8"/>
      <c r="I556" s="8"/>
      <c r="J556" s="8"/>
      <c r="K556" s="8"/>
    </row>
    <row r="557" spans="1:11">
      <c r="A557" s="13"/>
      <c r="B557" s="6" t="s">
        <v>3885</v>
      </c>
      <c r="C557" s="61" t="s">
        <v>4</v>
      </c>
      <c r="D557" s="62"/>
      <c r="E557" s="62"/>
      <c r="F557" s="62"/>
      <c r="G557" s="62"/>
      <c r="H557" s="62"/>
      <c r="I557" s="62"/>
      <c r="J557" s="62"/>
      <c r="K557" s="62"/>
    </row>
    <row r="558" spans="1:11">
      <c r="B558" s="2" t="s">
        <v>5</v>
      </c>
      <c r="C558" s="5" t="s">
        <v>3860</v>
      </c>
      <c r="D558" s="2" t="s">
        <v>3864</v>
      </c>
      <c r="E558" s="2" t="s">
        <v>7</v>
      </c>
      <c r="F558" s="2" t="s">
        <v>3873</v>
      </c>
      <c r="G558" s="2" t="s">
        <v>3874</v>
      </c>
      <c r="H558" s="2" t="s">
        <v>10</v>
      </c>
      <c r="I558" s="2" t="s">
        <v>11</v>
      </c>
      <c r="J558" s="2" t="s">
        <v>12</v>
      </c>
      <c r="K558" s="2" t="s">
        <v>13</v>
      </c>
    </row>
    <row r="559" spans="1:11">
      <c r="B559" s="2" t="s">
        <v>852</v>
      </c>
      <c r="C559" s="5">
        <v>0</v>
      </c>
      <c r="D559" s="2">
        <v>156</v>
      </c>
      <c r="E559" s="2">
        <v>0</v>
      </c>
      <c r="F559" s="2">
        <v>0</v>
      </c>
      <c r="G559" s="2">
        <v>108</v>
      </c>
      <c r="H559" s="2">
        <v>0</v>
      </c>
      <c r="I559" s="2">
        <v>0</v>
      </c>
      <c r="J559" s="2">
        <v>0</v>
      </c>
      <c r="K559" s="2">
        <v>264</v>
      </c>
    </row>
    <row r="560" spans="1:11">
      <c r="B560" s="2" t="s">
        <v>853</v>
      </c>
      <c r="C560" s="5">
        <v>0</v>
      </c>
      <c r="D560" s="2">
        <v>667</v>
      </c>
      <c r="E560" s="2">
        <v>0</v>
      </c>
      <c r="F560" s="2">
        <v>0</v>
      </c>
      <c r="G560" s="2">
        <v>409</v>
      </c>
      <c r="H560" s="2">
        <v>0</v>
      </c>
      <c r="I560" s="2">
        <v>0</v>
      </c>
      <c r="J560" s="2">
        <v>0</v>
      </c>
      <c r="K560" s="2">
        <v>1076</v>
      </c>
    </row>
    <row r="561" spans="2:11">
      <c r="B561" s="2" t="s">
        <v>854</v>
      </c>
      <c r="C561" s="5">
        <v>0</v>
      </c>
      <c r="D561" s="2">
        <v>339</v>
      </c>
      <c r="E561" s="2">
        <v>0</v>
      </c>
      <c r="F561" s="2">
        <v>0</v>
      </c>
      <c r="G561" s="2">
        <v>1778</v>
      </c>
      <c r="H561" s="2">
        <v>0</v>
      </c>
      <c r="I561" s="2">
        <v>0</v>
      </c>
      <c r="J561" s="2">
        <v>0</v>
      </c>
      <c r="K561" s="2">
        <v>2117</v>
      </c>
    </row>
    <row r="562" spans="2:11" ht="15" thickBot="1">
      <c r="B562" s="48" t="s">
        <v>13</v>
      </c>
      <c r="C562" s="43">
        <f t="shared" ref="C562:K562" si="27">C564-C563</f>
        <v>0</v>
      </c>
      <c r="D562" s="43">
        <f t="shared" si="27"/>
        <v>1162</v>
      </c>
      <c r="E562" s="43">
        <f t="shared" si="27"/>
        <v>0</v>
      </c>
      <c r="F562" s="43">
        <f t="shared" si="27"/>
        <v>0</v>
      </c>
      <c r="G562" s="43">
        <f t="shared" si="27"/>
        <v>2295</v>
      </c>
      <c r="H562" s="43">
        <f t="shared" si="27"/>
        <v>0</v>
      </c>
      <c r="I562" s="43">
        <f t="shared" si="27"/>
        <v>0</v>
      </c>
      <c r="J562" s="43">
        <f t="shared" si="27"/>
        <v>0</v>
      </c>
      <c r="K562" s="43">
        <f t="shared" si="27"/>
        <v>3457</v>
      </c>
    </row>
    <row r="563" spans="2:11">
      <c r="B563" s="2" t="s">
        <v>3854</v>
      </c>
      <c r="C563" s="5">
        <v>1193</v>
      </c>
      <c r="D563" s="2">
        <v>35</v>
      </c>
      <c r="E563" s="2">
        <v>1195</v>
      </c>
      <c r="F563" s="2">
        <v>1188</v>
      </c>
      <c r="G563" s="2">
        <v>37</v>
      </c>
      <c r="H563" s="2">
        <v>1192</v>
      </c>
      <c r="I563" s="2">
        <v>1200</v>
      </c>
      <c r="J563" s="2">
        <v>2332</v>
      </c>
      <c r="K563" s="2">
        <v>8372</v>
      </c>
    </row>
    <row r="564" spans="2:11">
      <c r="B564" s="2" t="s">
        <v>3855</v>
      </c>
      <c r="C564" s="5">
        <v>1193</v>
      </c>
      <c r="D564" s="2">
        <v>1197</v>
      </c>
      <c r="E564" s="2">
        <v>1195</v>
      </c>
      <c r="F564" s="2">
        <v>1188</v>
      </c>
      <c r="G564" s="2">
        <v>2332</v>
      </c>
      <c r="H564" s="2">
        <v>1192</v>
      </c>
      <c r="I564" s="2">
        <v>1200</v>
      </c>
      <c r="J564" s="2">
        <v>2332</v>
      </c>
      <c r="K564" s="2">
        <v>11829</v>
      </c>
    </row>
    <row r="565" spans="2:11">
      <c r="B565" s="12" t="s">
        <v>5</v>
      </c>
      <c r="C565" s="12"/>
      <c r="D565" s="12"/>
      <c r="E565" s="12"/>
      <c r="F565" s="12"/>
      <c r="G565" s="12"/>
      <c r="H565" s="12"/>
      <c r="I565" s="12"/>
      <c r="J565" s="12"/>
      <c r="K565" s="12"/>
    </row>
    <row r="566" spans="2:11">
      <c r="B566" s="14"/>
      <c r="C566" s="16"/>
      <c r="D566" s="16"/>
      <c r="E566" s="16"/>
      <c r="F566" s="16"/>
      <c r="G566" s="16"/>
      <c r="H566" s="16"/>
      <c r="I566" s="16"/>
      <c r="J566" s="16"/>
      <c r="K566" s="16"/>
    </row>
    <row r="567" spans="2:11">
      <c r="B567" s="7" t="s">
        <v>1631</v>
      </c>
      <c r="C567" s="11" t="s">
        <v>1630</v>
      </c>
      <c r="D567" s="8"/>
      <c r="E567" s="8"/>
      <c r="F567" s="8"/>
      <c r="G567" s="8"/>
      <c r="H567" s="8"/>
      <c r="I567" s="8"/>
      <c r="J567" s="8"/>
      <c r="K567" s="8"/>
    </row>
    <row r="568" spans="2:11">
      <c r="B568" s="6" t="s">
        <v>1602</v>
      </c>
      <c r="C568" s="61" t="s">
        <v>4</v>
      </c>
      <c r="D568" s="62"/>
      <c r="E568" s="62"/>
      <c r="F568" s="62"/>
      <c r="G568" s="62"/>
      <c r="H568" s="62"/>
      <c r="I568" s="62"/>
      <c r="J568" s="62"/>
      <c r="K568" s="62"/>
    </row>
    <row r="569" spans="2:11">
      <c r="B569" s="2" t="s">
        <v>5</v>
      </c>
      <c r="C569" s="5" t="s">
        <v>3860</v>
      </c>
      <c r="D569" s="2" t="s">
        <v>3864</v>
      </c>
      <c r="E569" s="2" t="s">
        <v>7</v>
      </c>
      <c r="F569" s="2" t="s">
        <v>3873</v>
      </c>
      <c r="G569" s="2" t="s">
        <v>3874</v>
      </c>
      <c r="H569" s="2" t="s">
        <v>10</v>
      </c>
      <c r="I569" s="2" t="s">
        <v>11</v>
      </c>
      <c r="J569" s="2" t="s">
        <v>12</v>
      </c>
      <c r="K569" s="2" t="s">
        <v>13</v>
      </c>
    </row>
    <row r="570" spans="2:11">
      <c r="B570" s="2">
        <v>30</v>
      </c>
      <c r="C570" s="5">
        <v>0</v>
      </c>
      <c r="D570" s="2">
        <v>1</v>
      </c>
      <c r="E570" s="2">
        <v>0</v>
      </c>
      <c r="F570" s="2">
        <v>0</v>
      </c>
      <c r="G570" s="2">
        <v>0</v>
      </c>
      <c r="H570" s="2">
        <v>0</v>
      </c>
      <c r="I570" s="2">
        <v>0</v>
      </c>
      <c r="J570" s="2">
        <v>0</v>
      </c>
      <c r="K570" s="2">
        <v>1</v>
      </c>
    </row>
    <row r="571" spans="2:11">
      <c r="B571" s="2">
        <v>40</v>
      </c>
      <c r="C571" s="5">
        <v>0</v>
      </c>
      <c r="D571" s="2">
        <v>2</v>
      </c>
      <c r="E571" s="2">
        <v>0</v>
      </c>
      <c r="F571" s="2">
        <v>0</v>
      </c>
      <c r="G571" s="2">
        <v>0</v>
      </c>
      <c r="H571" s="2">
        <v>0</v>
      </c>
      <c r="I571" s="2">
        <v>0</v>
      </c>
      <c r="J571" s="2">
        <v>0</v>
      </c>
      <c r="K571" s="2">
        <v>2</v>
      </c>
    </row>
    <row r="572" spans="2:11">
      <c r="B572" s="2">
        <v>1000</v>
      </c>
      <c r="C572" s="5">
        <v>0</v>
      </c>
      <c r="D572" s="2">
        <v>1</v>
      </c>
      <c r="E572" s="2">
        <v>0</v>
      </c>
      <c r="F572" s="2">
        <v>0</v>
      </c>
      <c r="G572" s="2">
        <v>0</v>
      </c>
      <c r="H572" s="2">
        <v>0</v>
      </c>
      <c r="I572" s="2">
        <v>0</v>
      </c>
      <c r="J572" s="2">
        <v>0</v>
      </c>
      <c r="K572" s="2">
        <v>1</v>
      </c>
    </row>
    <row r="573" spans="2:11">
      <c r="B573" s="2">
        <v>2000</v>
      </c>
      <c r="C573" s="5">
        <v>0</v>
      </c>
      <c r="D573" s="2">
        <v>1</v>
      </c>
      <c r="E573" s="2">
        <v>0</v>
      </c>
      <c r="F573" s="2">
        <v>0</v>
      </c>
      <c r="G573" s="2">
        <v>0</v>
      </c>
      <c r="H573" s="2">
        <v>0</v>
      </c>
      <c r="I573" s="2">
        <v>0</v>
      </c>
      <c r="J573" s="2">
        <v>0</v>
      </c>
      <c r="K573" s="2">
        <v>1</v>
      </c>
    </row>
    <row r="574" spans="2:11">
      <c r="B574" s="2">
        <v>2500</v>
      </c>
      <c r="C574" s="5">
        <v>0</v>
      </c>
      <c r="D574" s="2">
        <v>1</v>
      </c>
      <c r="E574" s="2">
        <v>0</v>
      </c>
      <c r="F574" s="2">
        <v>0</v>
      </c>
      <c r="G574" s="2">
        <v>0</v>
      </c>
      <c r="H574" s="2">
        <v>0</v>
      </c>
      <c r="I574" s="2">
        <v>0</v>
      </c>
      <c r="J574" s="2">
        <v>0</v>
      </c>
      <c r="K574" s="2">
        <v>1</v>
      </c>
    </row>
    <row r="575" spans="2:11">
      <c r="B575" s="2">
        <v>3000</v>
      </c>
      <c r="C575" s="5">
        <v>0</v>
      </c>
      <c r="D575" s="2">
        <v>2</v>
      </c>
      <c r="E575" s="2">
        <v>0</v>
      </c>
      <c r="F575" s="2">
        <v>0</v>
      </c>
      <c r="G575" s="2">
        <v>0</v>
      </c>
      <c r="H575" s="2">
        <v>0</v>
      </c>
      <c r="I575" s="2">
        <v>0</v>
      </c>
      <c r="J575" s="2">
        <v>0</v>
      </c>
      <c r="K575" s="2">
        <v>2</v>
      </c>
    </row>
    <row r="576" spans="2:11">
      <c r="B576" s="2">
        <v>4000</v>
      </c>
      <c r="C576" s="5">
        <v>0</v>
      </c>
      <c r="D576" s="2">
        <v>1</v>
      </c>
      <c r="E576" s="2">
        <v>0</v>
      </c>
      <c r="F576" s="2">
        <v>0</v>
      </c>
      <c r="G576" s="2">
        <v>0</v>
      </c>
      <c r="H576" s="2">
        <v>0</v>
      </c>
      <c r="I576" s="2">
        <v>0</v>
      </c>
      <c r="J576" s="2">
        <v>0</v>
      </c>
      <c r="K576" s="2">
        <v>1</v>
      </c>
    </row>
    <row r="577" spans="2:11">
      <c r="B577" s="2">
        <v>5000</v>
      </c>
      <c r="C577" s="5">
        <v>0</v>
      </c>
      <c r="D577" s="2">
        <v>23</v>
      </c>
      <c r="E577" s="2">
        <v>0</v>
      </c>
      <c r="F577" s="2">
        <v>0</v>
      </c>
      <c r="G577" s="2">
        <v>0</v>
      </c>
      <c r="H577" s="2">
        <v>0</v>
      </c>
      <c r="I577" s="2">
        <v>0</v>
      </c>
      <c r="J577" s="2">
        <v>0</v>
      </c>
      <c r="K577" s="2">
        <v>23</v>
      </c>
    </row>
    <row r="578" spans="2:11">
      <c r="B578" s="2">
        <v>8500</v>
      </c>
      <c r="C578" s="5">
        <v>0</v>
      </c>
      <c r="D578" s="2">
        <v>1</v>
      </c>
      <c r="E578" s="2">
        <v>0</v>
      </c>
      <c r="F578" s="2">
        <v>0</v>
      </c>
      <c r="G578" s="2">
        <v>0</v>
      </c>
      <c r="H578" s="2">
        <v>0</v>
      </c>
      <c r="I578" s="2">
        <v>0</v>
      </c>
      <c r="J578" s="2">
        <v>0</v>
      </c>
      <c r="K578" s="2">
        <v>1</v>
      </c>
    </row>
    <row r="579" spans="2:11">
      <c r="B579" s="2">
        <v>9000</v>
      </c>
      <c r="C579" s="5">
        <v>0</v>
      </c>
      <c r="D579" s="2">
        <v>1</v>
      </c>
      <c r="E579" s="2">
        <v>0</v>
      </c>
      <c r="F579" s="2">
        <v>0</v>
      </c>
      <c r="G579" s="2">
        <v>0</v>
      </c>
      <c r="H579" s="2">
        <v>0</v>
      </c>
      <c r="I579" s="2">
        <v>0</v>
      </c>
      <c r="J579" s="2">
        <v>0</v>
      </c>
      <c r="K579" s="2">
        <v>1</v>
      </c>
    </row>
    <row r="580" spans="2:11">
      <c r="B580" s="2">
        <v>10000</v>
      </c>
      <c r="C580" s="5">
        <v>0</v>
      </c>
      <c r="D580" s="2">
        <v>46</v>
      </c>
      <c r="E580" s="2">
        <v>0</v>
      </c>
      <c r="F580" s="2">
        <v>0</v>
      </c>
      <c r="G580" s="2">
        <v>0</v>
      </c>
      <c r="H580" s="2">
        <v>0</v>
      </c>
      <c r="I580" s="2">
        <v>0</v>
      </c>
      <c r="J580" s="2">
        <v>0</v>
      </c>
      <c r="K580" s="2">
        <v>46</v>
      </c>
    </row>
    <row r="581" spans="2:11">
      <c r="B581" s="2">
        <v>12000</v>
      </c>
      <c r="C581" s="5">
        <v>0</v>
      </c>
      <c r="D581" s="2">
        <v>3</v>
      </c>
      <c r="E581" s="2">
        <v>0</v>
      </c>
      <c r="F581" s="2">
        <v>0</v>
      </c>
      <c r="G581" s="2">
        <v>0</v>
      </c>
      <c r="H581" s="2">
        <v>0</v>
      </c>
      <c r="I581" s="2">
        <v>0</v>
      </c>
      <c r="J581" s="2">
        <v>0</v>
      </c>
      <c r="K581" s="2">
        <v>3</v>
      </c>
    </row>
    <row r="582" spans="2:11">
      <c r="B582" s="2">
        <v>13000</v>
      </c>
      <c r="C582" s="5">
        <v>0</v>
      </c>
      <c r="D582" s="2">
        <v>1</v>
      </c>
      <c r="E582" s="2">
        <v>0</v>
      </c>
      <c r="F582" s="2">
        <v>0</v>
      </c>
      <c r="G582" s="2">
        <v>0</v>
      </c>
      <c r="H582" s="2">
        <v>0</v>
      </c>
      <c r="I582" s="2">
        <v>0</v>
      </c>
      <c r="J582" s="2">
        <v>0</v>
      </c>
      <c r="K582" s="2">
        <v>1</v>
      </c>
    </row>
    <row r="583" spans="2:11">
      <c r="B583" s="2">
        <v>15000</v>
      </c>
      <c r="C583" s="5">
        <v>0</v>
      </c>
      <c r="D583" s="2">
        <v>35</v>
      </c>
      <c r="E583" s="2">
        <v>0</v>
      </c>
      <c r="F583" s="2">
        <v>0</v>
      </c>
      <c r="G583" s="2">
        <v>0</v>
      </c>
      <c r="H583" s="2">
        <v>0</v>
      </c>
      <c r="I583" s="2">
        <v>0</v>
      </c>
      <c r="J583" s="2">
        <v>0</v>
      </c>
      <c r="K583" s="2">
        <v>35</v>
      </c>
    </row>
    <row r="584" spans="2:11">
      <c r="B584" s="2">
        <v>17000</v>
      </c>
      <c r="C584" s="5">
        <v>0</v>
      </c>
      <c r="D584" s="2">
        <v>1</v>
      </c>
      <c r="E584" s="2">
        <v>0</v>
      </c>
      <c r="F584" s="2">
        <v>0</v>
      </c>
      <c r="G584" s="2">
        <v>0</v>
      </c>
      <c r="H584" s="2">
        <v>0</v>
      </c>
      <c r="I584" s="2">
        <v>0</v>
      </c>
      <c r="J584" s="2">
        <v>0</v>
      </c>
      <c r="K584" s="2">
        <v>1</v>
      </c>
    </row>
    <row r="585" spans="2:11">
      <c r="B585" s="2">
        <v>18000</v>
      </c>
      <c r="C585" s="5">
        <v>0</v>
      </c>
      <c r="D585" s="2">
        <v>2</v>
      </c>
      <c r="E585" s="2">
        <v>0</v>
      </c>
      <c r="F585" s="2">
        <v>0</v>
      </c>
      <c r="G585" s="2">
        <v>0</v>
      </c>
      <c r="H585" s="2">
        <v>0</v>
      </c>
      <c r="I585" s="2">
        <v>0</v>
      </c>
      <c r="J585" s="2">
        <v>0</v>
      </c>
      <c r="K585" s="2">
        <v>2</v>
      </c>
    </row>
    <row r="586" spans="2:11">
      <c r="B586" s="2">
        <v>20000</v>
      </c>
      <c r="C586" s="5">
        <v>0</v>
      </c>
      <c r="D586" s="2">
        <v>27</v>
      </c>
      <c r="E586" s="2">
        <v>0</v>
      </c>
      <c r="F586" s="2">
        <v>0</v>
      </c>
      <c r="G586" s="2">
        <v>0</v>
      </c>
      <c r="H586" s="2">
        <v>0</v>
      </c>
      <c r="I586" s="2">
        <v>0</v>
      </c>
      <c r="J586" s="2">
        <v>0</v>
      </c>
      <c r="K586" s="2">
        <v>27</v>
      </c>
    </row>
    <row r="587" spans="2:11">
      <c r="B587" s="2">
        <v>22000</v>
      </c>
      <c r="C587" s="5">
        <v>0</v>
      </c>
      <c r="D587" s="2">
        <v>1</v>
      </c>
      <c r="E587" s="2">
        <v>0</v>
      </c>
      <c r="F587" s="2">
        <v>0</v>
      </c>
      <c r="G587" s="2">
        <v>0</v>
      </c>
      <c r="H587" s="2">
        <v>0</v>
      </c>
      <c r="I587" s="2">
        <v>0</v>
      </c>
      <c r="J587" s="2">
        <v>0</v>
      </c>
      <c r="K587" s="2">
        <v>1</v>
      </c>
    </row>
    <row r="588" spans="2:11">
      <c r="B588" s="2">
        <v>24000</v>
      </c>
      <c r="C588" s="5">
        <v>0</v>
      </c>
      <c r="D588" s="2">
        <v>1</v>
      </c>
      <c r="E588" s="2">
        <v>0</v>
      </c>
      <c r="F588" s="2">
        <v>0</v>
      </c>
      <c r="G588" s="2">
        <v>0</v>
      </c>
      <c r="H588" s="2">
        <v>0</v>
      </c>
      <c r="I588" s="2">
        <v>0</v>
      </c>
      <c r="J588" s="2">
        <v>0</v>
      </c>
      <c r="K588" s="2">
        <v>1</v>
      </c>
    </row>
    <row r="589" spans="2:11">
      <c r="B589" s="2">
        <v>25000</v>
      </c>
      <c r="C589" s="5">
        <v>0</v>
      </c>
      <c r="D589" s="2">
        <v>32</v>
      </c>
      <c r="E589" s="2">
        <v>0</v>
      </c>
      <c r="F589" s="2">
        <v>0</v>
      </c>
      <c r="G589" s="2">
        <v>0</v>
      </c>
      <c r="H589" s="2">
        <v>0</v>
      </c>
      <c r="I589" s="2">
        <v>0</v>
      </c>
      <c r="J589" s="2">
        <v>0</v>
      </c>
      <c r="K589" s="2">
        <v>32</v>
      </c>
    </row>
    <row r="590" spans="2:11">
      <c r="B590" s="2">
        <v>30000</v>
      </c>
      <c r="C590" s="5">
        <v>0</v>
      </c>
      <c r="D590" s="2">
        <v>32</v>
      </c>
      <c r="E590" s="2">
        <v>0</v>
      </c>
      <c r="F590" s="2">
        <v>0</v>
      </c>
      <c r="G590" s="2">
        <v>0</v>
      </c>
      <c r="H590" s="2">
        <v>0</v>
      </c>
      <c r="I590" s="2">
        <v>0</v>
      </c>
      <c r="J590" s="2">
        <v>0</v>
      </c>
      <c r="K590" s="2">
        <v>32</v>
      </c>
    </row>
    <row r="591" spans="2:11">
      <c r="B591" s="2">
        <v>35000</v>
      </c>
      <c r="C591" s="5">
        <v>0</v>
      </c>
      <c r="D591" s="2">
        <v>7</v>
      </c>
      <c r="E591" s="2">
        <v>0</v>
      </c>
      <c r="F591" s="2">
        <v>0</v>
      </c>
      <c r="G591" s="2">
        <v>0</v>
      </c>
      <c r="H591" s="2">
        <v>0</v>
      </c>
      <c r="I591" s="2">
        <v>0</v>
      </c>
      <c r="J591" s="2">
        <v>0</v>
      </c>
      <c r="K591" s="2">
        <v>7</v>
      </c>
    </row>
    <row r="592" spans="2:11">
      <c r="B592" s="2">
        <v>40000</v>
      </c>
      <c r="C592" s="5">
        <v>0</v>
      </c>
      <c r="D592" s="2">
        <v>12</v>
      </c>
      <c r="E592" s="2">
        <v>0</v>
      </c>
      <c r="F592" s="2">
        <v>0</v>
      </c>
      <c r="G592" s="2">
        <v>0</v>
      </c>
      <c r="H592" s="2">
        <v>0</v>
      </c>
      <c r="I592" s="2">
        <v>0</v>
      </c>
      <c r="J592" s="2">
        <v>0</v>
      </c>
      <c r="K592" s="2">
        <v>12</v>
      </c>
    </row>
    <row r="593" spans="2:11">
      <c r="B593" s="2">
        <v>45000</v>
      </c>
      <c r="C593" s="5">
        <v>0</v>
      </c>
      <c r="D593" s="2">
        <v>7</v>
      </c>
      <c r="E593" s="2">
        <v>0</v>
      </c>
      <c r="F593" s="2">
        <v>0</v>
      </c>
      <c r="G593" s="2">
        <v>0</v>
      </c>
      <c r="H593" s="2">
        <v>0</v>
      </c>
      <c r="I593" s="2">
        <v>0</v>
      </c>
      <c r="J593" s="2">
        <v>0</v>
      </c>
      <c r="K593" s="2">
        <v>7</v>
      </c>
    </row>
    <row r="594" spans="2:11">
      <c r="B594" s="2">
        <v>50000</v>
      </c>
      <c r="C594" s="5">
        <v>0</v>
      </c>
      <c r="D594" s="2">
        <v>45</v>
      </c>
      <c r="E594" s="2">
        <v>0</v>
      </c>
      <c r="F594" s="2">
        <v>0</v>
      </c>
      <c r="G594" s="2">
        <v>0</v>
      </c>
      <c r="H594" s="2">
        <v>0</v>
      </c>
      <c r="I594" s="2">
        <v>0</v>
      </c>
      <c r="J594" s="2">
        <v>0</v>
      </c>
      <c r="K594" s="2">
        <v>45</v>
      </c>
    </row>
    <row r="595" spans="2:11">
      <c r="B595" s="2">
        <v>55000</v>
      </c>
      <c r="C595" s="5">
        <v>0</v>
      </c>
      <c r="D595" s="2">
        <v>5</v>
      </c>
      <c r="E595" s="2">
        <v>0</v>
      </c>
      <c r="F595" s="2">
        <v>0</v>
      </c>
      <c r="G595" s="2">
        <v>0</v>
      </c>
      <c r="H595" s="2">
        <v>0</v>
      </c>
      <c r="I595" s="2">
        <v>0</v>
      </c>
      <c r="J595" s="2">
        <v>0</v>
      </c>
      <c r="K595" s="2">
        <v>5</v>
      </c>
    </row>
    <row r="596" spans="2:11">
      <c r="B596" s="2">
        <v>60000</v>
      </c>
      <c r="C596" s="5">
        <v>0</v>
      </c>
      <c r="D596" s="2">
        <v>15</v>
      </c>
      <c r="E596" s="2">
        <v>0</v>
      </c>
      <c r="F596" s="2">
        <v>0</v>
      </c>
      <c r="G596" s="2">
        <v>0</v>
      </c>
      <c r="H596" s="2">
        <v>0</v>
      </c>
      <c r="I596" s="2">
        <v>0</v>
      </c>
      <c r="J596" s="2">
        <v>0</v>
      </c>
      <c r="K596" s="2">
        <v>15</v>
      </c>
    </row>
    <row r="597" spans="2:11">
      <c r="B597" s="2">
        <v>65000</v>
      </c>
      <c r="C597" s="5">
        <v>0</v>
      </c>
      <c r="D597" s="2">
        <v>1</v>
      </c>
      <c r="E597" s="2">
        <v>0</v>
      </c>
      <c r="F597" s="2">
        <v>0</v>
      </c>
      <c r="G597" s="2">
        <v>0</v>
      </c>
      <c r="H597" s="2">
        <v>0</v>
      </c>
      <c r="I597" s="2">
        <v>0</v>
      </c>
      <c r="J597" s="2">
        <v>0</v>
      </c>
      <c r="K597" s="2">
        <v>1</v>
      </c>
    </row>
    <row r="598" spans="2:11">
      <c r="B598" s="2">
        <v>70000</v>
      </c>
      <c r="C598" s="5">
        <v>0</v>
      </c>
      <c r="D598" s="2">
        <v>5</v>
      </c>
      <c r="E598" s="2">
        <v>0</v>
      </c>
      <c r="F598" s="2">
        <v>0</v>
      </c>
      <c r="G598" s="2">
        <v>0</v>
      </c>
      <c r="H598" s="2">
        <v>0</v>
      </c>
      <c r="I598" s="2">
        <v>0</v>
      </c>
      <c r="J598" s="2">
        <v>0</v>
      </c>
      <c r="K598" s="2">
        <v>5</v>
      </c>
    </row>
    <row r="599" spans="2:11">
      <c r="B599" s="2">
        <v>75000</v>
      </c>
      <c r="C599" s="5">
        <v>0</v>
      </c>
      <c r="D599" s="2">
        <v>9</v>
      </c>
      <c r="E599" s="2">
        <v>0</v>
      </c>
      <c r="F599" s="2">
        <v>0</v>
      </c>
      <c r="G599" s="2">
        <v>0</v>
      </c>
      <c r="H599" s="2">
        <v>0</v>
      </c>
      <c r="I599" s="2">
        <v>0</v>
      </c>
      <c r="J599" s="2">
        <v>0</v>
      </c>
      <c r="K599" s="2">
        <v>9</v>
      </c>
    </row>
    <row r="600" spans="2:11">
      <c r="B600" s="2">
        <v>78000</v>
      </c>
      <c r="C600" s="5">
        <v>0</v>
      </c>
      <c r="D600" s="2">
        <v>1</v>
      </c>
      <c r="E600" s="2">
        <v>0</v>
      </c>
      <c r="F600" s="2">
        <v>0</v>
      </c>
      <c r="G600" s="2">
        <v>0</v>
      </c>
      <c r="H600" s="2">
        <v>0</v>
      </c>
      <c r="I600" s="2">
        <v>0</v>
      </c>
      <c r="J600" s="2">
        <v>0</v>
      </c>
      <c r="K600" s="2">
        <v>1</v>
      </c>
    </row>
    <row r="601" spans="2:11">
      <c r="B601" s="2">
        <v>80000</v>
      </c>
      <c r="C601" s="5">
        <v>0</v>
      </c>
      <c r="D601" s="2">
        <v>5</v>
      </c>
      <c r="E601" s="2">
        <v>0</v>
      </c>
      <c r="F601" s="2">
        <v>0</v>
      </c>
      <c r="G601" s="2">
        <v>0</v>
      </c>
      <c r="H601" s="2">
        <v>0</v>
      </c>
      <c r="I601" s="2">
        <v>0</v>
      </c>
      <c r="J601" s="2">
        <v>0</v>
      </c>
      <c r="K601" s="2">
        <v>5</v>
      </c>
    </row>
    <row r="602" spans="2:11">
      <c r="B602" s="2">
        <v>85000</v>
      </c>
      <c r="C602" s="5">
        <v>0</v>
      </c>
      <c r="D602" s="2">
        <v>5</v>
      </c>
      <c r="E602" s="2">
        <v>0</v>
      </c>
      <c r="F602" s="2">
        <v>0</v>
      </c>
      <c r="G602" s="2">
        <v>0</v>
      </c>
      <c r="H602" s="2">
        <v>0</v>
      </c>
      <c r="I602" s="2">
        <v>0</v>
      </c>
      <c r="J602" s="2">
        <v>0</v>
      </c>
      <c r="K602" s="2">
        <v>5</v>
      </c>
    </row>
    <row r="603" spans="2:11">
      <c r="B603" s="2">
        <v>90000</v>
      </c>
      <c r="C603" s="5">
        <v>0</v>
      </c>
      <c r="D603" s="2">
        <v>7</v>
      </c>
      <c r="E603" s="2">
        <v>0</v>
      </c>
      <c r="F603" s="2">
        <v>0</v>
      </c>
      <c r="G603" s="2">
        <v>0</v>
      </c>
      <c r="H603" s="2">
        <v>0</v>
      </c>
      <c r="I603" s="2">
        <v>0</v>
      </c>
      <c r="J603" s="2">
        <v>0</v>
      </c>
      <c r="K603" s="2">
        <v>7</v>
      </c>
    </row>
    <row r="604" spans="2:11">
      <c r="B604" s="2">
        <v>96000</v>
      </c>
      <c r="C604" s="5">
        <v>0</v>
      </c>
      <c r="D604" s="2">
        <v>1</v>
      </c>
      <c r="E604" s="2">
        <v>0</v>
      </c>
      <c r="F604" s="2">
        <v>0</v>
      </c>
      <c r="G604" s="2">
        <v>0</v>
      </c>
      <c r="H604" s="2">
        <v>0</v>
      </c>
      <c r="I604" s="2">
        <v>0</v>
      </c>
      <c r="J604" s="2">
        <v>0</v>
      </c>
      <c r="K604" s="2">
        <v>1</v>
      </c>
    </row>
    <row r="605" spans="2:11">
      <c r="B605" s="2">
        <v>100000</v>
      </c>
      <c r="C605" s="5">
        <v>0</v>
      </c>
      <c r="D605" s="2">
        <v>20</v>
      </c>
      <c r="E605" s="2">
        <v>0</v>
      </c>
      <c r="F605" s="2">
        <v>0</v>
      </c>
      <c r="G605" s="2">
        <v>0</v>
      </c>
      <c r="H605" s="2">
        <v>0</v>
      </c>
      <c r="I605" s="2">
        <v>0</v>
      </c>
      <c r="J605" s="2">
        <v>0</v>
      </c>
      <c r="K605" s="2">
        <v>20</v>
      </c>
    </row>
    <row r="606" spans="2:11">
      <c r="B606" s="2">
        <v>110000</v>
      </c>
      <c r="C606" s="5">
        <v>0</v>
      </c>
      <c r="D606" s="2">
        <v>1</v>
      </c>
      <c r="E606" s="2">
        <v>0</v>
      </c>
      <c r="F606" s="2">
        <v>0</v>
      </c>
      <c r="G606" s="2">
        <v>0</v>
      </c>
      <c r="H606" s="2">
        <v>0</v>
      </c>
      <c r="I606" s="2">
        <v>0</v>
      </c>
      <c r="J606" s="2">
        <v>0</v>
      </c>
      <c r="K606" s="2">
        <v>1</v>
      </c>
    </row>
    <row r="607" spans="2:11">
      <c r="B607" s="2">
        <v>120000</v>
      </c>
      <c r="C607" s="5">
        <v>0</v>
      </c>
      <c r="D607" s="2">
        <v>9</v>
      </c>
      <c r="E607" s="2">
        <v>0</v>
      </c>
      <c r="F607" s="2">
        <v>0</v>
      </c>
      <c r="G607" s="2">
        <v>0</v>
      </c>
      <c r="H607" s="2">
        <v>0</v>
      </c>
      <c r="I607" s="2">
        <v>0</v>
      </c>
      <c r="J607" s="2">
        <v>0</v>
      </c>
      <c r="K607" s="2">
        <v>9</v>
      </c>
    </row>
    <row r="608" spans="2:11">
      <c r="B608" s="2">
        <v>125000</v>
      </c>
      <c r="C608" s="5">
        <v>0</v>
      </c>
      <c r="D608" s="2">
        <v>4</v>
      </c>
      <c r="E608" s="2">
        <v>0</v>
      </c>
      <c r="F608" s="2">
        <v>0</v>
      </c>
      <c r="G608" s="2">
        <v>0</v>
      </c>
      <c r="H608" s="2">
        <v>0</v>
      </c>
      <c r="I608" s="2">
        <v>0</v>
      </c>
      <c r="J608" s="2">
        <v>0</v>
      </c>
      <c r="K608" s="2">
        <v>4</v>
      </c>
    </row>
    <row r="609" spans="2:11">
      <c r="B609" s="2">
        <v>130000</v>
      </c>
      <c r="C609" s="5">
        <v>0</v>
      </c>
      <c r="D609" s="2">
        <v>2</v>
      </c>
      <c r="E609" s="2">
        <v>0</v>
      </c>
      <c r="F609" s="2">
        <v>0</v>
      </c>
      <c r="G609" s="2">
        <v>0</v>
      </c>
      <c r="H609" s="2">
        <v>0</v>
      </c>
      <c r="I609" s="2">
        <v>0</v>
      </c>
      <c r="J609" s="2">
        <v>0</v>
      </c>
      <c r="K609" s="2">
        <v>2</v>
      </c>
    </row>
    <row r="610" spans="2:11">
      <c r="B610" s="2">
        <v>140000</v>
      </c>
      <c r="C610" s="5">
        <v>0</v>
      </c>
      <c r="D610" s="2">
        <v>1</v>
      </c>
      <c r="E610" s="2">
        <v>0</v>
      </c>
      <c r="F610" s="2">
        <v>0</v>
      </c>
      <c r="G610" s="2">
        <v>0</v>
      </c>
      <c r="H610" s="2">
        <v>0</v>
      </c>
      <c r="I610" s="2">
        <v>0</v>
      </c>
      <c r="J610" s="2">
        <v>0</v>
      </c>
      <c r="K610" s="2">
        <v>1</v>
      </c>
    </row>
    <row r="611" spans="2:11">
      <c r="B611" s="2">
        <v>150000</v>
      </c>
      <c r="C611" s="5">
        <v>0</v>
      </c>
      <c r="D611" s="2">
        <v>14</v>
      </c>
      <c r="E611" s="2">
        <v>0</v>
      </c>
      <c r="F611" s="2">
        <v>0</v>
      </c>
      <c r="G611" s="2">
        <v>0</v>
      </c>
      <c r="H611" s="2">
        <v>0</v>
      </c>
      <c r="I611" s="2">
        <v>0</v>
      </c>
      <c r="J611" s="2">
        <v>0</v>
      </c>
      <c r="K611" s="2">
        <v>14</v>
      </c>
    </row>
    <row r="612" spans="2:11">
      <c r="B612" s="2">
        <v>160000</v>
      </c>
      <c r="C612" s="5">
        <v>0</v>
      </c>
      <c r="D612" s="2">
        <v>3</v>
      </c>
      <c r="E612" s="2">
        <v>0</v>
      </c>
      <c r="F612" s="2">
        <v>0</v>
      </c>
      <c r="G612" s="2">
        <v>0</v>
      </c>
      <c r="H612" s="2">
        <v>0</v>
      </c>
      <c r="I612" s="2">
        <v>0</v>
      </c>
      <c r="J612" s="2">
        <v>0</v>
      </c>
      <c r="K612" s="2">
        <v>3</v>
      </c>
    </row>
    <row r="613" spans="2:11">
      <c r="B613" s="2">
        <v>170000</v>
      </c>
      <c r="C613" s="5">
        <v>0</v>
      </c>
      <c r="D613" s="2">
        <v>1</v>
      </c>
      <c r="E613" s="2">
        <v>0</v>
      </c>
      <c r="F613" s="2">
        <v>0</v>
      </c>
      <c r="G613" s="2">
        <v>0</v>
      </c>
      <c r="H613" s="2">
        <v>0</v>
      </c>
      <c r="I613" s="2">
        <v>0</v>
      </c>
      <c r="J613" s="2">
        <v>0</v>
      </c>
      <c r="K613" s="2">
        <v>1</v>
      </c>
    </row>
    <row r="614" spans="2:11">
      <c r="B614" s="2">
        <v>175000</v>
      </c>
      <c r="C614" s="5">
        <v>0</v>
      </c>
      <c r="D614" s="2">
        <v>4</v>
      </c>
      <c r="E614" s="2">
        <v>0</v>
      </c>
      <c r="F614" s="2">
        <v>0</v>
      </c>
      <c r="G614" s="2">
        <v>0</v>
      </c>
      <c r="H614" s="2">
        <v>0</v>
      </c>
      <c r="I614" s="2">
        <v>0</v>
      </c>
      <c r="J614" s="2">
        <v>0</v>
      </c>
      <c r="K614" s="2">
        <v>4</v>
      </c>
    </row>
    <row r="615" spans="2:11">
      <c r="B615" s="2">
        <v>190000</v>
      </c>
      <c r="C615" s="5">
        <v>0</v>
      </c>
      <c r="D615" s="2">
        <v>1</v>
      </c>
      <c r="E615" s="2">
        <v>0</v>
      </c>
      <c r="F615" s="2">
        <v>0</v>
      </c>
      <c r="G615" s="2">
        <v>0</v>
      </c>
      <c r="H615" s="2">
        <v>0</v>
      </c>
      <c r="I615" s="2">
        <v>0</v>
      </c>
      <c r="J615" s="2">
        <v>0</v>
      </c>
      <c r="K615" s="2">
        <v>1</v>
      </c>
    </row>
    <row r="616" spans="2:11">
      <c r="B616" s="2">
        <v>200000</v>
      </c>
      <c r="C616" s="5">
        <v>0</v>
      </c>
      <c r="D616" s="2">
        <v>15</v>
      </c>
      <c r="E616" s="2">
        <v>0</v>
      </c>
      <c r="F616" s="2">
        <v>0</v>
      </c>
      <c r="G616" s="2">
        <v>0</v>
      </c>
      <c r="H616" s="2">
        <v>0</v>
      </c>
      <c r="I616" s="2">
        <v>0</v>
      </c>
      <c r="J616" s="2">
        <v>0</v>
      </c>
      <c r="K616" s="2">
        <v>15</v>
      </c>
    </row>
    <row r="617" spans="2:11">
      <c r="B617" s="2">
        <v>210000</v>
      </c>
      <c r="C617" s="5">
        <v>0</v>
      </c>
      <c r="D617" s="2">
        <v>1</v>
      </c>
      <c r="E617" s="2">
        <v>0</v>
      </c>
      <c r="F617" s="2">
        <v>0</v>
      </c>
      <c r="G617" s="2">
        <v>0</v>
      </c>
      <c r="H617" s="2">
        <v>0</v>
      </c>
      <c r="I617" s="2">
        <v>0</v>
      </c>
      <c r="J617" s="2">
        <v>0</v>
      </c>
      <c r="K617" s="2">
        <v>1</v>
      </c>
    </row>
    <row r="618" spans="2:11">
      <c r="B618" s="2">
        <v>220000</v>
      </c>
      <c r="C618" s="5">
        <v>0</v>
      </c>
      <c r="D618" s="2">
        <v>1</v>
      </c>
      <c r="E618" s="2">
        <v>0</v>
      </c>
      <c r="F618" s="2">
        <v>0</v>
      </c>
      <c r="G618" s="2">
        <v>0</v>
      </c>
      <c r="H618" s="2">
        <v>0</v>
      </c>
      <c r="I618" s="2">
        <v>0</v>
      </c>
      <c r="J618" s="2">
        <v>0</v>
      </c>
      <c r="K618" s="2">
        <v>1</v>
      </c>
    </row>
    <row r="619" spans="2:11">
      <c r="B619" s="2">
        <v>225000</v>
      </c>
      <c r="C619" s="5">
        <v>0</v>
      </c>
      <c r="D619" s="2">
        <v>1</v>
      </c>
      <c r="E619" s="2">
        <v>0</v>
      </c>
      <c r="F619" s="2">
        <v>0</v>
      </c>
      <c r="G619" s="2">
        <v>0</v>
      </c>
      <c r="H619" s="2">
        <v>0</v>
      </c>
      <c r="I619" s="2">
        <v>0</v>
      </c>
      <c r="J619" s="2">
        <v>0</v>
      </c>
      <c r="K619" s="2">
        <v>1</v>
      </c>
    </row>
    <row r="620" spans="2:11">
      <c r="B620" s="2">
        <v>230000</v>
      </c>
      <c r="C620" s="5">
        <v>0</v>
      </c>
      <c r="D620" s="2">
        <v>2</v>
      </c>
      <c r="E620" s="2">
        <v>0</v>
      </c>
      <c r="F620" s="2">
        <v>0</v>
      </c>
      <c r="G620" s="2">
        <v>0</v>
      </c>
      <c r="H620" s="2">
        <v>0</v>
      </c>
      <c r="I620" s="2">
        <v>0</v>
      </c>
      <c r="J620" s="2">
        <v>0</v>
      </c>
      <c r="K620" s="2">
        <v>2</v>
      </c>
    </row>
    <row r="621" spans="2:11">
      <c r="B621" s="2">
        <v>250000</v>
      </c>
      <c r="C621" s="5">
        <v>0</v>
      </c>
      <c r="D621" s="2">
        <v>4</v>
      </c>
      <c r="E621" s="2">
        <v>0</v>
      </c>
      <c r="F621" s="2">
        <v>0</v>
      </c>
      <c r="G621" s="2">
        <v>0</v>
      </c>
      <c r="H621" s="2">
        <v>0</v>
      </c>
      <c r="I621" s="2">
        <v>0</v>
      </c>
      <c r="J621" s="2">
        <v>0</v>
      </c>
      <c r="K621" s="2">
        <v>4</v>
      </c>
    </row>
    <row r="622" spans="2:11">
      <c r="B622" s="2">
        <v>300000</v>
      </c>
      <c r="C622" s="5">
        <v>0</v>
      </c>
      <c r="D622" s="2">
        <v>7</v>
      </c>
      <c r="E622" s="2">
        <v>0</v>
      </c>
      <c r="F622" s="2">
        <v>0</v>
      </c>
      <c r="G622" s="2">
        <v>0</v>
      </c>
      <c r="H622" s="2">
        <v>0</v>
      </c>
      <c r="I622" s="2">
        <v>0</v>
      </c>
      <c r="J622" s="2">
        <v>0</v>
      </c>
      <c r="K622" s="2">
        <v>7</v>
      </c>
    </row>
    <row r="623" spans="2:11">
      <c r="B623" s="2">
        <v>350000</v>
      </c>
      <c r="C623" s="5">
        <v>0</v>
      </c>
      <c r="D623" s="2">
        <v>6</v>
      </c>
      <c r="E623" s="2">
        <v>0</v>
      </c>
      <c r="F623" s="2">
        <v>0</v>
      </c>
      <c r="G623" s="2">
        <v>0</v>
      </c>
      <c r="H623" s="2">
        <v>0</v>
      </c>
      <c r="I623" s="2">
        <v>0</v>
      </c>
      <c r="J623" s="2">
        <v>0</v>
      </c>
      <c r="K623" s="2">
        <v>6</v>
      </c>
    </row>
    <row r="624" spans="2:11">
      <c r="B624" s="2">
        <v>355000</v>
      </c>
      <c r="C624" s="5">
        <v>0</v>
      </c>
      <c r="D624" s="2">
        <v>1</v>
      </c>
      <c r="E624" s="2">
        <v>0</v>
      </c>
      <c r="F624" s="2">
        <v>0</v>
      </c>
      <c r="G624" s="2">
        <v>0</v>
      </c>
      <c r="H624" s="2">
        <v>0</v>
      </c>
      <c r="I624" s="2">
        <v>0</v>
      </c>
      <c r="J624" s="2">
        <v>0</v>
      </c>
      <c r="K624" s="2">
        <v>1</v>
      </c>
    </row>
    <row r="625" spans="2:11">
      <c r="B625" s="2">
        <v>400000</v>
      </c>
      <c r="C625" s="5">
        <v>0</v>
      </c>
      <c r="D625" s="2">
        <v>2</v>
      </c>
      <c r="E625" s="2">
        <v>0</v>
      </c>
      <c r="F625" s="2">
        <v>0</v>
      </c>
      <c r="G625" s="2">
        <v>0</v>
      </c>
      <c r="H625" s="2">
        <v>0</v>
      </c>
      <c r="I625" s="2">
        <v>0</v>
      </c>
      <c r="J625" s="2">
        <v>0</v>
      </c>
      <c r="K625" s="2">
        <v>2</v>
      </c>
    </row>
    <row r="626" spans="2:11">
      <c r="B626" s="2">
        <v>500000</v>
      </c>
      <c r="C626" s="5">
        <v>0</v>
      </c>
      <c r="D626" s="2">
        <v>1</v>
      </c>
      <c r="E626" s="2">
        <v>0</v>
      </c>
      <c r="F626" s="2">
        <v>0</v>
      </c>
      <c r="G626" s="2">
        <v>0</v>
      </c>
      <c r="H626" s="2">
        <v>0</v>
      </c>
      <c r="I626" s="2">
        <v>0</v>
      </c>
      <c r="J626" s="2">
        <v>0</v>
      </c>
      <c r="K626" s="2">
        <v>1</v>
      </c>
    </row>
    <row r="627" spans="2:11">
      <c r="B627" s="2">
        <v>600000</v>
      </c>
      <c r="C627" s="5">
        <v>0</v>
      </c>
      <c r="D627" s="2">
        <v>1</v>
      </c>
      <c r="E627" s="2">
        <v>0</v>
      </c>
      <c r="F627" s="2">
        <v>0</v>
      </c>
      <c r="G627" s="2">
        <v>0</v>
      </c>
      <c r="H627" s="2">
        <v>0</v>
      </c>
      <c r="I627" s="2">
        <v>0</v>
      </c>
      <c r="J627" s="2">
        <v>0</v>
      </c>
      <c r="K627" s="2">
        <v>1</v>
      </c>
    </row>
    <row r="628" spans="2:11">
      <c r="B628" s="2">
        <v>750000</v>
      </c>
      <c r="C628" s="5">
        <v>0</v>
      </c>
      <c r="D628" s="2">
        <v>1</v>
      </c>
      <c r="E628" s="2">
        <v>0</v>
      </c>
      <c r="F628" s="2">
        <v>0</v>
      </c>
      <c r="G628" s="2">
        <v>0</v>
      </c>
      <c r="H628" s="2">
        <v>0</v>
      </c>
      <c r="I628" s="2">
        <v>0</v>
      </c>
      <c r="J628" s="2">
        <v>0</v>
      </c>
      <c r="K628" s="2">
        <v>1</v>
      </c>
    </row>
    <row r="629" spans="2:11" ht="15" thickBot="1">
      <c r="B629" s="48" t="s">
        <v>13</v>
      </c>
      <c r="C629" s="43">
        <f t="shared" ref="C629:J629" si="28">C631-C630</f>
        <v>0</v>
      </c>
      <c r="D629" s="43">
        <f t="shared" si="28"/>
        <v>443</v>
      </c>
      <c r="E629" s="43">
        <f t="shared" si="28"/>
        <v>0</v>
      </c>
      <c r="F629" s="43">
        <f t="shared" si="28"/>
        <v>0</v>
      </c>
      <c r="G629" s="43">
        <f t="shared" si="28"/>
        <v>0</v>
      </c>
      <c r="H629" s="43">
        <f t="shared" si="28"/>
        <v>0</v>
      </c>
      <c r="I629" s="43">
        <f t="shared" si="28"/>
        <v>0</v>
      </c>
      <c r="J629" s="43">
        <f t="shared" si="28"/>
        <v>0</v>
      </c>
      <c r="K629" s="43">
        <f>K631-K630</f>
        <v>443</v>
      </c>
    </row>
    <row r="630" spans="2:11">
      <c r="B630" s="2" t="s">
        <v>3854</v>
      </c>
      <c r="C630" s="5">
        <v>1193</v>
      </c>
      <c r="D630" s="2">
        <v>754</v>
      </c>
      <c r="E630" s="2">
        <v>1195</v>
      </c>
      <c r="F630" s="2">
        <v>1188</v>
      </c>
      <c r="G630" s="2">
        <v>2332</v>
      </c>
      <c r="H630" s="2">
        <v>1192</v>
      </c>
      <c r="I630" s="2">
        <v>1200</v>
      </c>
      <c r="J630" s="2">
        <v>2332</v>
      </c>
      <c r="K630" s="2">
        <v>11386</v>
      </c>
    </row>
    <row r="631" spans="2:11">
      <c r="B631" s="2" t="s">
        <v>3855</v>
      </c>
      <c r="C631" s="5">
        <v>1193</v>
      </c>
      <c r="D631" s="2">
        <v>1197</v>
      </c>
      <c r="E631" s="2">
        <v>1195</v>
      </c>
      <c r="F631" s="2">
        <v>1188</v>
      </c>
      <c r="G631" s="2">
        <v>2332</v>
      </c>
      <c r="H631" s="2">
        <v>1192</v>
      </c>
      <c r="I631" s="2">
        <v>1200</v>
      </c>
      <c r="J631" s="2">
        <v>2332</v>
      </c>
      <c r="K631" s="2">
        <v>11829</v>
      </c>
    </row>
    <row r="632" spans="2:11">
      <c r="B632" s="2"/>
      <c r="C632" s="2"/>
      <c r="D632" s="2"/>
      <c r="E632" s="2"/>
      <c r="F632" s="2"/>
      <c r="G632" s="2"/>
      <c r="H632" s="2"/>
      <c r="I632" s="2"/>
      <c r="J632" s="2"/>
      <c r="K632" s="2"/>
    </row>
    <row r="633" spans="2:11">
      <c r="B633" s="2"/>
      <c r="C633" s="2"/>
      <c r="D633" s="2"/>
      <c r="E633" s="2"/>
      <c r="F633" s="2"/>
      <c r="G633" s="2"/>
      <c r="H633" s="2"/>
      <c r="I633" s="2"/>
      <c r="J633" s="2"/>
      <c r="K633" s="2"/>
    </row>
    <row r="634" spans="2:11">
      <c r="B634" s="7" t="s">
        <v>1632</v>
      </c>
      <c r="C634" s="11" t="s">
        <v>1630</v>
      </c>
      <c r="D634" s="8"/>
      <c r="E634" s="8"/>
      <c r="F634" s="8"/>
      <c r="G634" s="8"/>
      <c r="H634" s="8"/>
      <c r="I634" s="8"/>
      <c r="J634" s="8"/>
      <c r="K634" s="8"/>
    </row>
    <row r="635" spans="2:11">
      <c r="B635" s="6" t="s">
        <v>1602</v>
      </c>
      <c r="C635" s="61" t="s">
        <v>4</v>
      </c>
      <c r="D635" s="62"/>
      <c r="E635" s="62"/>
      <c r="F635" s="62"/>
      <c r="G635" s="62"/>
      <c r="H635" s="62"/>
      <c r="I635" s="62"/>
      <c r="J635" s="62"/>
      <c r="K635" s="62"/>
    </row>
    <row r="636" spans="2:11">
      <c r="B636" s="2" t="s">
        <v>5</v>
      </c>
      <c r="C636" s="5" t="s">
        <v>3860</v>
      </c>
      <c r="D636" s="2" t="s">
        <v>3864</v>
      </c>
      <c r="E636" s="2" t="s">
        <v>7</v>
      </c>
      <c r="F636" s="2" t="s">
        <v>3873</v>
      </c>
      <c r="G636" s="2" t="s">
        <v>3874</v>
      </c>
      <c r="H636" s="2" t="s">
        <v>10</v>
      </c>
      <c r="I636" s="2" t="s">
        <v>11</v>
      </c>
      <c r="J636" s="2" t="s">
        <v>12</v>
      </c>
      <c r="K636" s="2" t="s">
        <v>13</v>
      </c>
    </row>
    <row r="637" spans="2:11">
      <c r="B637" s="2">
        <v>0</v>
      </c>
      <c r="C637" s="5">
        <v>0</v>
      </c>
      <c r="D637" s="2">
        <v>0</v>
      </c>
      <c r="E637" s="2">
        <v>0</v>
      </c>
      <c r="F637" s="2">
        <v>0</v>
      </c>
      <c r="G637" s="2">
        <v>2</v>
      </c>
      <c r="H637" s="2">
        <v>0</v>
      </c>
      <c r="I637" s="2">
        <v>0</v>
      </c>
      <c r="J637" s="2">
        <v>0</v>
      </c>
      <c r="K637" s="2">
        <v>2</v>
      </c>
    </row>
    <row r="638" spans="2:11">
      <c r="B638" s="2">
        <v>6</v>
      </c>
      <c r="C638" s="5">
        <v>0</v>
      </c>
      <c r="D638" s="2">
        <v>0</v>
      </c>
      <c r="E638" s="2">
        <v>0</v>
      </c>
      <c r="F638" s="2">
        <v>0</v>
      </c>
      <c r="G638" s="2">
        <v>1</v>
      </c>
      <c r="H638" s="2">
        <v>0</v>
      </c>
      <c r="I638" s="2">
        <v>0</v>
      </c>
      <c r="J638" s="2">
        <v>0</v>
      </c>
      <c r="K638" s="2">
        <v>1</v>
      </c>
    </row>
    <row r="639" spans="2:11">
      <c r="B639" s="2">
        <v>14</v>
      </c>
      <c r="C639" s="5">
        <v>0</v>
      </c>
      <c r="D639" s="2">
        <v>0</v>
      </c>
      <c r="E639" s="2">
        <v>0</v>
      </c>
      <c r="F639" s="2">
        <v>0</v>
      </c>
      <c r="G639" s="2">
        <v>1</v>
      </c>
      <c r="H639" s="2">
        <v>0</v>
      </c>
      <c r="I639" s="2">
        <v>0</v>
      </c>
      <c r="J639" s="2">
        <v>0</v>
      </c>
      <c r="K639" s="2">
        <v>1</v>
      </c>
    </row>
    <row r="640" spans="2:11">
      <c r="B640" s="2">
        <v>15</v>
      </c>
      <c r="C640" s="5">
        <v>0</v>
      </c>
      <c r="D640" s="2">
        <v>0</v>
      </c>
      <c r="E640" s="2">
        <v>0</v>
      </c>
      <c r="F640" s="2">
        <v>0</v>
      </c>
      <c r="G640" s="2">
        <v>1</v>
      </c>
      <c r="H640" s="2">
        <v>0</v>
      </c>
      <c r="I640" s="2">
        <v>0</v>
      </c>
      <c r="J640" s="2">
        <v>0</v>
      </c>
      <c r="K640" s="2">
        <v>1</v>
      </c>
    </row>
    <row r="641" spans="2:11">
      <c r="B641" s="2">
        <v>30</v>
      </c>
      <c r="C641" s="5">
        <v>0</v>
      </c>
      <c r="D641" s="2">
        <v>0</v>
      </c>
      <c r="E641" s="2">
        <v>0</v>
      </c>
      <c r="F641" s="2">
        <v>0</v>
      </c>
      <c r="G641" s="2">
        <v>2</v>
      </c>
      <c r="H641" s="2">
        <v>0</v>
      </c>
      <c r="I641" s="2">
        <v>0</v>
      </c>
      <c r="J641" s="2">
        <v>0</v>
      </c>
      <c r="K641" s="2">
        <v>2</v>
      </c>
    </row>
    <row r="642" spans="2:11">
      <c r="B642" s="2">
        <v>50</v>
      </c>
      <c r="C642" s="5">
        <v>0</v>
      </c>
      <c r="D642" s="2">
        <v>0</v>
      </c>
      <c r="E642" s="2">
        <v>0</v>
      </c>
      <c r="F642" s="2">
        <v>0</v>
      </c>
      <c r="G642" s="2">
        <v>2</v>
      </c>
      <c r="H642" s="2">
        <v>0</v>
      </c>
      <c r="I642" s="2">
        <v>0</v>
      </c>
      <c r="J642" s="2">
        <v>0</v>
      </c>
      <c r="K642" s="2">
        <v>2</v>
      </c>
    </row>
    <row r="643" spans="2:11">
      <c r="B643" s="2">
        <v>100</v>
      </c>
      <c r="C643" s="5">
        <v>0</v>
      </c>
      <c r="D643" s="2">
        <v>0</v>
      </c>
      <c r="E643" s="2">
        <v>0</v>
      </c>
      <c r="F643" s="2">
        <v>0</v>
      </c>
      <c r="G643" s="2">
        <v>2</v>
      </c>
      <c r="H643" s="2">
        <v>0</v>
      </c>
      <c r="I643" s="2">
        <v>0</v>
      </c>
      <c r="J643" s="2">
        <v>0</v>
      </c>
      <c r="K643" s="2">
        <v>2</v>
      </c>
    </row>
    <row r="644" spans="2:11">
      <c r="B644" s="2">
        <v>200</v>
      </c>
      <c r="C644" s="5">
        <v>0</v>
      </c>
      <c r="D644" s="2">
        <v>0</v>
      </c>
      <c r="E644" s="2">
        <v>0</v>
      </c>
      <c r="F644" s="2">
        <v>0</v>
      </c>
      <c r="G644" s="2">
        <v>8</v>
      </c>
      <c r="H644" s="2">
        <v>0</v>
      </c>
      <c r="I644" s="2">
        <v>0</v>
      </c>
      <c r="J644" s="2">
        <v>0</v>
      </c>
      <c r="K644" s="2">
        <v>8</v>
      </c>
    </row>
    <row r="645" spans="2:11">
      <c r="B645" s="2">
        <v>250</v>
      </c>
      <c r="C645" s="5">
        <v>0</v>
      </c>
      <c r="D645" s="2">
        <v>0</v>
      </c>
      <c r="E645" s="2">
        <v>0</v>
      </c>
      <c r="F645" s="2">
        <v>0</v>
      </c>
      <c r="G645" s="2">
        <v>1</v>
      </c>
      <c r="H645" s="2">
        <v>0</v>
      </c>
      <c r="I645" s="2">
        <v>0</v>
      </c>
      <c r="J645" s="2">
        <v>0</v>
      </c>
      <c r="K645" s="2">
        <v>1</v>
      </c>
    </row>
    <row r="646" spans="2:11">
      <c r="B646" s="2">
        <v>300</v>
      </c>
      <c r="C646" s="5">
        <v>0</v>
      </c>
      <c r="D646" s="2">
        <v>0</v>
      </c>
      <c r="E646" s="2">
        <v>0</v>
      </c>
      <c r="F646" s="2">
        <v>0</v>
      </c>
      <c r="G646" s="2">
        <v>10</v>
      </c>
      <c r="H646" s="2">
        <v>0</v>
      </c>
      <c r="I646" s="2">
        <v>0</v>
      </c>
      <c r="J646" s="2">
        <v>0</v>
      </c>
      <c r="K646" s="2">
        <v>10</v>
      </c>
    </row>
    <row r="647" spans="2:11">
      <c r="B647" s="2">
        <v>350</v>
      </c>
      <c r="C647" s="5">
        <v>0</v>
      </c>
      <c r="D647" s="2">
        <v>0</v>
      </c>
      <c r="E647" s="2">
        <v>0</v>
      </c>
      <c r="F647" s="2">
        <v>0</v>
      </c>
      <c r="G647" s="2">
        <v>1</v>
      </c>
      <c r="H647" s="2">
        <v>0</v>
      </c>
      <c r="I647" s="2">
        <v>0</v>
      </c>
      <c r="J647" s="2">
        <v>0</v>
      </c>
      <c r="K647" s="2">
        <v>1</v>
      </c>
    </row>
    <row r="648" spans="2:11">
      <c r="B648" s="2">
        <v>400</v>
      </c>
      <c r="C648" s="5">
        <v>0</v>
      </c>
      <c r="D648" s="2">
        <v>0</v>
      </c>
      <c r="E648" s="2">
        <v>0</v>
      </c>
      <c r="F648" s="2">
        <v>0</v>
      </c>
      <c r="G648" s="2">
        <v>5</v>
      </c>
      <c r="H648" s="2">
        <v>0</v>
      </c>
      <c r="I648" s="2">
        <v>0</v>
      </c>
      <c r="J648" s="2">
        <v>0</v>
      </c>
      <c r="K648" s="2">
        <v>5</v>
      </c>
    </row>
    <row r="649" spans="2:11">
      <c r="B649" s="2">
        <v>500</v>
      </c>
      <c r="C649" s="5">
        <v>0</v>
      </c>
      <c r="D649" s="2">
        <v>0</v>
      </c>
      <c r="E649" s="2">
        <v>0</v>
      </c>
      <c r="F649" s="2">
        <v>0</v>
      </c>
      <c r="G649" s="2">
        <v>54</v>
      </c>
      <c r="H649" s="2">
        <v>0</v>
      </c>
      <c r="I649" s="2">
        <v>0</v>
      </c>
      <c r="J649" s="2">
        <v>0</v>
      </c>
      <c r="K649" s="2">
        <v>54</v>
      </c>
    </row>
    <row r="650" spans="2:11">
      <c r="B650" s="2">
        <v>600</v>
      </c>
      <c r="C650" s="5">
        <v>0</v>
      </c>
      <c r="D650" s="2">
        <v>0</v>
      </c>
      <c r="E650" s="2">
        <v>0</v>
      </c>
      <c r="F650" s="2">
        <v>0</v>
      </c>
      <c r="G650" s="2">
        <v>4</v>
      </c>
      <c r="H650" s="2">
        <v>0</v>
      </c>
      <c r="I650" s="2">
        <v>0</v>
      </c>
      <c r="J650" s="2">
        <v>0</v>
      </c>
      <c r="K650" s="2">
        <v>4</v>
      </c>
    </row>
    <row r="651" spans="2:11">
      <c r="B651" s="2">
        <v>700</v>
      </c>
      <c r="C651" s="5">
        <v>0</v>
      </c>
      <c r="D651" s="2">
        <v>0</v>
      </c>
      <c r="E651" s="2">
        <v>0</v>
      </c>
      <c r="F651" s="2">
        <v>0</v>
      </c>
      <c r="G651" s="2">
        <v>3</v>
      </c>
      <c r="H651" s="2">
        <v>0</v>
      </c>
      <c r="I651" s="2">
        <v>0</v>
      </c>
      <c r="J651" s="2">
        <v>0</v>
      </c>
      <c r="K651" s="2">
        <v>3</v>
      </c>
    </row>
    <row r="652" spans="2:11">
      <c r="B652" s="2">
        <v>800</v>
      </c>
      <c r="C652" s="5">
        <v>0</v>
      </c>
      <c r="D652" s="2">
        <v>0</v>
      </c>
      <c r="E652" s="2">
        <v>0</v>
      </c>
      <c r="F652" s="2">
        <v>0</v>
      </c>
      <c r="G652" s="2">
        <v>6</v>
      </c>
      <c r="H652" s="2">
        <v>0</v>
      </c>
      <c r="I652" s="2">
        <v>0</v>
      </c>
      <c r="J652" s="2">
        <v>0</v>
      </c>
      <c r="K652" s="2">
        <v>6</v>
      </c>
    </row>
    <row r="653" spans="2:11">
      <c r="B653" s="2">
        <v>1000</v>
      </c>
      <c r="C653" s="5">
        <v>0</v>
      </c>
      <c r="D653" s="2">
        <v>0</v>
      </c>
      <c r="E653" s="2">
        <v>0</v>
      </c>
      <c r="F653" s="2">
        <v>0</v>
      </c>
      <c r="G653" s="2">
        <v>119</v>
      </c>
      <c r="H653" s="2">
        <v>0</v>
      </c>
      <c r="I653" s="2">
        <v>0</v>
      </c>
      <c r="J653" s="2">
        <v>0</v>
      </c>
      <c r="K653" s="2">
        <v>119</v>
      </c>
    </row>
    <row r="654" spans="2:11">
      <c r="B654" s="2">
        <v>1200</v>
      </c>
      <c r="C654" s="5">
        <v>0</v>
      </c>
      <c r="D654" s="2">
        <v>0</v>
      </c>
      <c r="E654" s="2">
        <v>0</v>
      </c>
      <c r="F654" s="2">
        <v>0</v>
      </c>
      <c r="G654" s="2">
        <v>4</v>
      </c>
      <c r="H654" s="2">
        <v>0</v>
      </c>
      <c r="I654" s="2">
        <v>0</v>
      </c>
      <c r="J654" s="2">
        <v>0</v>
      </c>
      <c r="K654" s="2">
        <v>4</v>
      </c>
    </row>
    <row r="655" spans="2:11">
      <c r="B655" s="2">
        <v>1300</v>
      </c>
      <c r="C655" s="5">
        <v>0</v>
      </c>
      <c r="D655" s="2">
        <v>0</v>
      </c>
      <c r="E655" s="2">
        <v>0</v>
      </c>
      <c r="F655" s="2">
        <v>0</v>
      </c>
      <c r="G655" s="2">
        <v>2</v>
      </c>
      <c r="H655" s="2">
        <v>0</v>
      </c>
      <c r="I655" s="2">
        <v>0</v>
      </c>
      <c r="J655" s="2">
        <v>0</v>
      </c>
      <c r="K655" s="2">
        <v>2</v>
      </c>
    </row>
    <row r="656" spans="2:11">
      <c r="B656" s="2">
        <v>1500</v>
      </c>
      <c r="C656" s="5">
        <v>0</v>
      </c>
      <c r="D656" s="2">
        <v>0</v>
      </c>
      <c r="E656" s="2">
        <v>0</v>
      </c>
      <c r="F656" s="2">
        <v>0</v>
      </c>
      <c r="G656" s="2">
        <v>59</v>
      </c>
      <c r="H656" s="2">
        <v>0</v>
      </c>
      <c r="I656" s="2">
        <v>0</v>
      </c>
      <c r="J656" s="2">
        <v>0</v>
      </c>
      <c r="K656" s="2">
        <v>59</v>
      </c>
    </row>
    <row r="657" spans="2:11">
      <c r="B657" s="2">
        <v>1600</v>
      </c>
      <c r="C657" s="5">
        <v>0</v>
      </c>
      <c r="D657" s="2">
        <v>0</v>
      </c>
      <c r="E657" s="2">
        <v>0</v>
      </c>
      <c r="F657" s="2">
        <v>0</v>
      </c>
      <c r="G657" s="2">
        <v>1</v>
      </c>
      <c r="H657" s="2">
        <v>0</v>
      </c>
      <c r="I657" s="2">
        <v>0</v>
      </c>
      <c r="J657" s="2">
        <v>0</v>
      </c>
      <c r="K657" s="2">
        <v>1</v>
      </c>
    </row>
    <row r="658" spans="2:11">
      <c r="B658" s="2">
        <v>1800</v>
      </c>
      <c r="C658" s="5">
        <v>0</v>
      </c>
      <c r="D658" s="2">
        <v>0</v>
      </c>
      <c r="E658" s="2">
        <v>0</v>
      </c>
      <c r="F658" s="2">
        <v>0</v>
      </c>
      <c r="G658" s="2">
        <v>2</v>
      </c>
      <c r="H658" s="2">
        <v>0</v>
      </c>
      <c r="I658" s="2">
        <v>0</v>
      </c>
      <c r="J658" s="2">
        <v>0</v>
      </c>
      <c r="K658" s="2">
        <v>2</v>
      </c>
    </row>
    <row r="659" spans="2:11">
      <c r="B659" s="2">
        <v>2000</v>
      </c>
      <c r="C659" s="5">
        <v>0</v>
      </c>
      <c r="D659" s="2">
        <v>0</v>
      </c>
      <c r="E659" s="2">
        <v>0</v>
      </c>
      <c r="F659" s="2">
        <v>0</v>
      </c>
      <c r="G659" s="2">
        <v>199</v>
      </c>
      <c r="H659" s="2">
        <v>0</v>
      </c>
      <c r="I659" s="2">
        <v>0</v>
      </c>
      <c r="J659" s="2">
        <v>0</v>
      </c>
      <c r="K659" s="2">
        <v>199</v>
      </c>
    </row>
    <row r="660" spans="2:11">
      <c r="B660" s="2">
        <v>2200</v>
      </c>
      <c r="C660" s="5">
        <v>0</v>
      </c>
      <c r="D660" s="2">
        <v>0</v>
      </c>
      <c r="E660" s="2">
        <v>0</v>
      </c>
      <c r="F660" s="2">
        <v>0</v>
      </c>
      <c r="G660" s="2">
        <v>2</v>
      </c>
      <c r="H660" s="2">
        <v>0</v>
      </c>
      <c r="I660" s="2">
        <v>0</v>
      </c>
      <c r="J660" s="2">
        <v>0</v>
      </c>
      <c r="K660" s="2">
        <v>2</v>
      </c>
    </row>
    <row r="661" spans="2:11">
      <c r="B661" s="2">
        <v>2400</v>
      </c>
      <c r="C661" s="5">
        <v>0</v>
      </c>
      <c r="D661" s="2">
        <v>0</v>
      </c>
      <c r="E661" s="2">
        <v>0</v>
      </c>
      <c r="F661" s="2">
        <v>0</v>
      </c>
      <c r="G661" s="2">
        <v>1</v>
      </c>
      <c r="H661" s="2">
        <v>0</v>
      </c>
      <c r="I661" s="2">
        <v>0</v>
      </c>
      <c r="J661" s="2">
        <v>0</v>
      </c>
      <c r="K661" s="2">
        <v>1</v>
      </c>
    </row>
    <row r="662" spans="2:11">
      <c r="B662" s="2">
        <v>2500</v>
      </c>
      <c r="C662" s="5">
        <v>0</v>
      </c>
      <c r="D662" s="2">
        <v>0</v>
      </c>
      <c r="E662" s="2">
        <v>0</v>
      </c>
      <c r="F662" s="2">
        <v>0</v>
      </c>
      <c r="G662" s="2">
        <v>21</v>
      </c>
      <c r="H662" s="2">
        <v>0</v>
      </c>
      <c r="I662" s="2">
        <v>0</v>
      </c>
      <c r="J662" s="2">
        <v>0</v>
      </c>
      <c r="K662" s="2">
        <v>21</v>
      </c>
    </row>
    <row r="663" spans="2:11">
      <c r="B663" s="2">
        <v>2800</v>
      </c>
      <c r="C663" s="5">
        <v>0</v>
      </c>
      <c r="D663" s="2">
        <v>0</v>
      </c>
      <c r="E663" s="2">
        <v>0</v>
      </c>
      <c r="F663" s="2">
        <v>0</v>
      </c>
      <c r="G663" s="2">
        <v>1</v>
      </c>
      <c r="H663" s="2">
        <v>0</v>
      </c>
      <c r="I663" s="2">
        <v>0</v>
      </c>
      <c r="J663" s="2">
        <v>0</v>
      </c>
      <c r="K663" s="2">
        <v>1</v>
      </c>
    </row>
    <row r="664" spans="2:11">
      <c r="B664" s="2">
        <v>3000</v>
      </c>
      <c r="C664" s="5">
        <v>0</v>
      </c>
      <c r="D664" s="2">
        <v>0</v>
      </c>
      <c r="E664" s="2">
        <v>0</v>
      </c>
      <c r="F664" s="2">
        <v>0</v>
      </c>
      <c r="G664" s="2">
        <v>169</v>
      </c>
      <c r="H664" s="2">
        <v>0</v>
      </c>
      <c r="I664" s="2">
        <v>0</v>
      </c>
      <c r="J664" s="2">
        <v>0</v>
      </c>
      <c r="K664" s="2">
        <v>169</v>
      </c>
    </row>
    <row r="665" spans="2:11">
      <c r="B665" s="2">
        <v>3400</v>
      </c>
      <c r="C665" s="5">
        <v>0</v>
      </c>
      <c r="D665" s="2">
        <v>0</v>
      </c>
      <c r="E665" s="2">
        <v>0</v>
      </c>
      <c r="F665" s="2">
        <v>0</v>
      </c>
      <c r="G665" s="2">
        <v>1</v>
      </c>
      <c r="H665" s="2">
        <v>0</v>
      </c>
      <c r="I665" s="2">
        <v>0</v>
      </c>
      <c r="J665" s="2">
        <v>0</v>
      </c>
      <c r="K665" s="2">
        <v>1</v>
      </c>
    </row>
    <row r="666" spans="2:11">
      <c r="B666" s="2">
        <v>3500</v>
      </c>
      <c r="C666" s="5">
        <v>0</v>
      </c>
      <c r="D666" s="2">
        <v>0</v>
      </c>
      <c r="E666" s="2">
        <v>0</v>
      </c>
      <c r="F666" s="2">
        <v>0</v>
      </c>
      <c r="G666" s="2">
        <v>12</v>
      </c>
      <c r="H666" s="2">
        <v>0</v>
      </c>
      <c r="I666" s="2">
        <v>0</v>
      </c>
      <c r="J666" s="2">
        <v>0</v>
      </c>
      <c r="K666" s="2">
        <v>12</v>
      </c>
    </row>
    <row r="667" spans="2:11">
      <c r="B667" s="2">
        <v>3600</v>
      </c>
      <c r="C667" s="5">
        <v>0</v>
      </c>
      <c r="D667" s="2">
        <v>0</v>
      </c>
      <c r="E667" s="2">
        <v>0</v>
      </c>
      <c r="F667" s="2">
        <v>0</v>
      </c>
      <c r="G667" s="2">
        <v>1</v>
      </c>
      <c r="H667" s="2">
        <v>0</v>
      </c>
      <c r="I667" s="2">
        <v>0</v>
      </c>
      <c r="J667" s="2">
        <v>0</v>
      </c>
      <c r="K667" s="2">
        <v>1</v>
      </c>
    </row>
    <row r="668" spans="2:11">
      <c r="B668" s="2">
        <v>4000</v>
      </c>
      <c r="C668" s="5">
        <v>0</v>
      </c>
      <c r="D668" s="2">
        <v>0</v>
      </c>
      <c r="E668" s="2">
        <v>0</v>
      </c>
      <c r="F668" s="2">
        <v>0</v>
      </c>
      <c r="G668" s="2">
        <v>91</v>
      </c>
      <c r="H668" s="2">
        <v>0</v>
      </c>
      <c r="I668" s="2">
        <v>0</v>
      </c>
      <c r="J668" s="2">
        <v>0</v>
      </c>
      <c r="K668" s="2">
        <v>91</v>
      </c>
    </row>
    <row r="669" spans="2:11">
      <c r="B669" s="2">
        <v>4200</v>
      </c>
      <c r="C669" s="5">
        <v>0</v>
      </c>
      <c r="D669" s="2">
        <v>0</v>
      </c>
      <c r="E669" s="2">
        <v>0</v>
      </c>
      <c r="F669" s="2">
        <v>0</v>
      </c>
      <c r="G669" s="2">
        <v>1</v>
      </c>
      <c r="H669" s="2">
        <v>0</v>
      </c>
      <c r="I669" s="2">
        <v>0</v>
      </c>
      <c r="J669" s="2">
        <v>0</v>
      </c>
      <c r="K669" s="2">
        <v>1</v>
      </c>
    </row>
    <row r="670" spans="2:11">
      <c r="B670" s="2">
        <v>4300</v>
      </c>
      <c r="C670" s="5">
        <v>0</v>
      </c>
      <c r="D670" s="2">
        <v>0</v>
      </c>
      <c r="E670" s="2">
        <v>0</v>
      </c>
      <c r="F670" s="2">
        <v>0</v>
      </c>
      <c r="G670" s="2">
        <v>1</v>
      </c>
      <c r="H670" s="2">
        <v>0</v>
      </c>
      <c r="I670" s="2">
        <v>0</v>
      </c>
      <c r="J670" s="2">
        <v>0</v>
      </c>
      <c r="K670" s="2">
        <v>1</v>
      </c>
    </row>
    <row r="671" spans="2:11">
      <c r="B671" s="2">
        <v>4500</v>
      </c>
      <c r="C671" s="5">
        <v>0</v>
      </c>
      <c r="D671" s="2">
        <v>0</v>
      </c>
      <c r="E671" s="2">
        <v>0</v>
      </c>
      <c r="F671" s="2">
        <v>0</v>
      </c>
      <c r="G671" s="2">
        <v>10</v>
      </c>
      <c r="H671" s="2">
        <v>0</v>
      </c>
      <c r="I671" s="2">
        <v>0</v>
      </c>
      <c r="J671" s="2">
        <v>0</v>
      </c>
      <c r="K671" s="2">
        <v>10</v>
      </c>
    </row>
    <row r="672" spans="2:11">
      <c r="B672" s="2">
        <v>4800</v>
      </c>
      <c r="C672" s="5">
        <v>0</v>
      </c>
      <c r="D672" s="2">
        <v>0</v>
      </c>
      <c r="E672" s="2">
        <v>0</v>
      </c>
      <c r="F672" s="2">
        <v>0</v>
      </c>
      <c r="G672" s="2">
        <v>3</v>
      </c>
      <c r="H672" s="2">
        <v>0</v>
      </c>
      <c r="I672" s="2">
        <v>0</v>
      </c>
      <c r="J672" s="2">
        <v>0</v>
      </c>
      <c r="K672" s="2">
        <v>3</v>
      </c>
    </row>
    <row r="673" spans="2:11">
      <c r="B673" s="2">
        <v>5000</v>
      </c>
      <c r="C673" s="5">
        <v>0</v>
      </c>
      <c r="D673" s="2">
        <v>0</v>
      </c>
      <c r="E673" s="2">
        <v>0</v>
      </c>
      <c r="F673" s="2">
        <v>0</v>
      </c>
      <c r="G673" s="2">
        <v>235</v>
      </c>
      <c r="H673" s="2">
        <v>0</v>
      </c>
      <c r="I673" s="2">
        <v>0</v>
      </c>
      <c r="J673" s="2">
        <v>0</v>
      </c>
      <c r="K673" s="2">
        <v>235</v>
      </c>
    </row>
    <row r="674" spans="2:11">
      <c r="B674" s="2">
        <v>5500</v>
      </c>
      <c r="C674" s="5">
        <v>0</v>
      </c>
      <c r="D674" s="2">
        <v>0</v>
      </c>
      <c r="E674" s="2">
        <v>0</v>
      </c>
      <c r="F674" s="2">
        <v>0</v>
      </c>
      <c r="G674" s="2">
        <v>4</v>
      </c>
      <c r="H674" s="2">
        <v>0</v>
      </c>
      <c r="I674" s="2">
        <v>0</v>
      </c>
      <c r="J674" s="2">
        <v>0</v>
      </c>
      <c r="K674" s="2">
        <v>4</v>
      </c>
    </row>
    <row r="675" spans="2:11">
      <c r="B675" s="2">
        <v>5600</v>
      </c>
      <c r="C675" s="5">
        <v>0</v>
      </c>
      <c r="D675" s="2">
        <v>0</v>
      </c>
      <c r="E675" s="2">
        <v>0</v>
      </c>
      <c r="F675" s="2">
        <v>0</v>
      </c>
      <c r="G675" s="2">
        <v>1</v>
      </c>
      <c r="H675" s="2">
        <v>0</v>
      </c>
      <c r="I675" s="2">
        <v>0</v>
      </c>
      <c r="J675" s="2">
        <v>0</v>
      </c>
      <c r="K675" s="2">
        <v>1</v>
      </c>
    </row>
    <row r="676" spans="2:11">
      <c r="B676" s="2">
        <v>6000</v>
      </c>
      <c r="C676" s="5">
        <v>0</v>
      </c>
      <c r="D676" s="2">
        <v>0</v>
      </c>
      <c r="E676" s="2">
        <v>0</v>
      </c>
      <c r="F676" s="2">
        <v>0</v>
      </c>
      <c r="G676" s="2">
        <v>60</v>
      </c>
      <c r="H676" s="2">
        <v>0</v>
      </c>
      <c r="I676" s="2">
        <v>0</v>
      </c>
      <c r="J676" s="2">
        <v>0</v>
      </c>
      <c r="K676" s="2">
        <v>60</v>
      </c>
    </row>
    <row r="677" spans="2:11">
      <c r="B677" s="2">
        <v>6200</v>
      </c>
      <c r="C677" s="5">
        <v>0</v>
      </c>
      <c r="D677" s="2">
        <v>0</v>
      </c>
      <c r="E677" s="2">
        <v>0</v>
      </c>
      <c r="F677" s="2">
        <v>0</v>
      </c>
      <c r="G677" s="2">
        <v>1</v>
      </c>
      <c r="H677" s="2">
        <v>0</v>
      </c>
      <c r="I677" s="2">
        <v>0</v>
      </c>
      <c r="J677" s="2">
        <v>0</v>
      </c>
      <c r="K677" s="2">
        <v>1</v>
      </c>
    </row>
    <row r="678" spans="2:11">
      <c r="B678" s="2">
        <v>6400</v>
      </c>
      <c r="C678" s="5">
        <v>0</v>
      </c>
      <c r="D678" s="2">
        <v>0</v>
      </c>
      <c r="E678" s="2">
        <v>0</v>
      </c>
      <c r="F678" s="2">
        <v>0</v>
      </c>
      <c r="G678" s="2">
        <v>1</v>
      </c>
      <c r="H678" s="2">
        <v>0</v>
      </c>
      <c r="I678" s="2">
        <v>0</v>
      </c>
      <c r="J678" s="2">
        <v>0</v>
      </c>
      <c r="K678" s="2">
        <v>1</v>
      </c>
    </row>
    <row r="679" spans="2:11">
      <c r="B679" s="2">
        <v>6500</v>
      </c>
      <c r="C679" s="5">
        <v>0</v>
      </c>
      <c r="D679" s="2">
        <v>0</v>
      </c>
      <c r="E679" s="2">
        <v>0</v>
      </c>
      <c r="F679" s="2">
        <v>0</v>
      </c>
      <c r="G679" s="2">
        <v>1</v>
      </c>
      <c r="H679" s="2">
        <v>0</v>
      </c>
      <c r="I679" s="2">
        <v>0</v>
      </c>
      <c r="J679" s="2">
        <v>0</v>
      </c>
      <c r="K679" s="2">
        <v>1</v>
      </c>
    </row>
    <row r="680" spans="2:11">
      <c r="B680" s="2">
        <v>7000</v>
      </c>
      <c r="C680" s="5">
        <v>0</v>
      </c>
      <c r="D680" s="2">
        <v>0</v>
      </c>
      <c r="E680" s="2">
        <v>0</v>
      </c>
      <c r="F680" s="2">
        <v>0</v>
      </c>
      <c r="G680" s="2">
        <v>58</v>
      </c>
      <c r="H680" s="2">
        <v>0</v>
      </c>
      <c r="I680" s="2">
        <v>0</v>
      </c>
      <c r="J680" s="2">
        <v>0</v>
      </c>
      <c r="K680" s="2">
        <v>58</v>
      </c>
    </row>
    <row r="681" spans="2:11">
      <c r="B681" s="2">
        <v>7250</v>
      </c>
      <c r="C681" s="5">
        <v>0</v>
      </c>
      <c r="D681" s="2">
        <v>0</v>
      </c>
      <c r="E681" s="2">
        <v>0</v>
      </c>
      <c r="F681" s="2">
        <v>0</v>
      </c>
      <c r="G681" s="2">
        <v>1</v>
      </c>
      <c r="H681" s="2">
        <v>0</v>
      </c>
      <c r="I681" s="2">
        <v>0</v>
      </c>
      <c r="J681" s="2">
        <v>0</v>
      </c>
      <c r="K681" s="2">
        <v>1</v>
      </c>
    </row>
    <row r="682" spans="2:11">
      <c r="B682" s="2">
        <v>7500</v>
      </c>
      <c r="C682" s="5">
        <v>0</v>
      </c>
      <c r="D682" s="2">
        <v>0</v>
      </c>
      <c r="E682" s="2">
        <v>0</v>
      </c>
      <c r="F682" s="2">
        <v>0</v>
      </c>
      <c r="G682" s="2">
        <v>8</v>
      </c>
      <c r="H682" s="2">
        <v>0</v>
      </c>
      <c r="I682" s="2">
        <v>0</v>
      </c>
      <c r="J682" s="2">
        <v>0</v>
      </c>
      <c r="K682" s="2">
        <v>8</v>
      </c>
    </row>
    <row r="683" spans="2:11">
      <c r="B683" s="2">
        <v>7580</v>
      </c>
      <c r="C683" s="5">
        <v>0</v>
      </c>
      <c r="D683" s="2">
        <v>0</v>
      </c>
      <c r="E683" s="2">
        <v>0</v>
      </c>
      <c r="F683" s="2">
        <v>0</v>
      </c>
      <c r="G683" s="2">
        <v>1</v>
      </c>
      <c r="H683" s="2">
        <v>0</v>
      </c>
      <c r="I683" s="2">
        <v>0</v>
      </c>
      <c r="J683" s="2">
        <v>0</v>
      </c>
      <c r="K683" s="2">
        <v>1</v>
      </c>
    </row>
    <row r="684" spans="2:11">
      <c r="B684" s="2">
        <v>7600</v>
      </c>
      <c r="C684" s="5">
        <v>0</v>
      </c>
      <c r="D684" s="2">
        <v>0</v>
      </c>
      <c r="E684" s="2">
        <v>0</v>
      </c>
      <c r="F684" s="2">
        <v>0</v>
      </c>
      <c r="G684" s="2">
        <v>1</v>
      </c>
      <c r="H684" s="2">
        <v>0</v>
      </c>
      <c r="I684" s="2">
        <v>0</v>
      </c>
      <c r="J684" s="2">
        <v>0</v>
      </c>
      <c r="K684" s="2">
        <v>1</v>
      </c>
    </row>
    <row r="685" spans="2:11">
      <c r="B685" s="2">
        <v>7800</v>
      </c>
      <c r="C685" s="5">
        <v>0</v>
      </c>
      <c r="D685" s="2">
        <v>0</v>
      </c>
      <c r="E685" s="2">
        <v>0</v>
      </c>
      <c r="F685" s="2">
        <v>0</v>
      </c>
      <c r="G685" s="2">
        <v>1</v>
      </c>
      <c r="H685" s="2">
        <v>0</v>
      </c>
      <c r="I685" s="2">
        <v>0</v>
      </c>
      <c r="J685" s="2">
        <v>0</v>
      </c>
      <c r="K685" s="2">
        <v>1</v>
      </c>
    </row>
    <row r="686" spans="2:11">
      <c r="B686" s="2">
        <v>7900</v>
      </c>
      <c r="C686" s="5">
        <v>0</v>
      </c>
      <c r="D686" s="2">
        <v>0</v>
      </c>
      <c r="E686" s="2">
        <v>0</v>
      </c>
      <c r="F686" s="2">
        <v>0</v>
      </c>
      <c r="G686" s="2">
        <v>1</v>
      </c>
      <c r="H686" s="2">
        <v>0</v>
      </c>
      <c r="I686" s="2">
        <v>0</v>
      </c>
      <c r="J686" s="2">
        <v>0</v>
      </c>
      <c r="K686" s="2">
        <v>1</v>
      </c>
    </row>
    <row r="687" spans="2:11">
      <c r="B687" s="2">
        <v>8000</v>
      </c>
      <c r="C687" s="5">
        <v>0</v>
      </c>
      <c r="D687" s="2">
        <v>0</v>
      </c>
      <c r="E687" s="2">
        <v>0</v>
      </c>
      <c r="F687" s="2">
        <v>0</v>
      </c>
      <c r="G687" s="2">
        <v>36</v>
      </c>
      <c r="H687" s="2">
        <v>0</v>
      </c>
      <c r="I687" s="2">
        <v>0</v>
      </c>
      <c r="J687" s="2">
        <v>0</v>
      </c>
      <c r="K687" s="2">
        <v>36</v>
      </c>
    </row>
    <row r="688" spans="2:11">
      <c r="B688" s="2">
        <v>9000</v>
      </c>
      <c r="C688" s="5">
        <v>0</v>
      </c>
      <c r="D688" s="2">
        <v>0</v>
      </c>
      <c r="E688" s="2">
        <v>0</v>
      </c>
      <c r="F688" s="2">
        <v>0</v>
      </c>
      <c r="G688" s="2">
        <v>16</v>
      </c>
      <c r="H688" s="2">
        <v>0</v>
      </c>
      <c r="I688" s="2">
        <v>0</v>
      </c>
      <c r="J688" s="2">
        <v>0</v>
      </c>
      <c r="K688" s="2">
        <v>16</v>
      </c>
    </row>
    <row r="689" spans="2:11">
      <c r="B689" s="2">
        <v>9500</v>
      </c>
      <c r="C689" s="5">
        <v>0</v>
      </c>
      <c r="D689" s="2">
        <v>0</v>
      </c>
      <c r="E689" s="2">
        <v>0</v>
      </c>
      <c r="F689" s="2">
        <v>0</v>
      </c>
      <c r="G689" s="2">
        <v>1</v>
      </c>
      <c r="H689" s="2">
        <v>0</v>
      </c>
      <c r="I689" s="2">
        <v>0</v>
      </c>
      <c r="J689" s="2">
        <v>0</v>
      </c>
      <c r="K689" s="2">
        <v>1</v>
      </c>
    </row>
    <row r="690" spans="2:11">
      <c r="B690" s="2">
        <v>10000</v>
      </c>
      <c r="C690" s="5">
        <v>0</v>
      </c>
      <c r="D690" s="2">
        <v>0</v>
      </c>
      <c r="E690" s="2">
        <v>0</v>
      </c>
      <c r="F690" s="2">
        <v>0</v>
      </c>
      <c r="G690" s="2">
        <v>178</v>
      </c>
      <c r="H690" s="2">
        <v>0</v>
      </c>
      <c r="I690" s="2">
        <v>0</v>
      </c>
      <c r="J690" s="2">
        <v>0</v>
      </c>
      <c r="K690" s="2">
        <v>178</v>
      </c>
    </row>
    <row r="691" spans="2:11">
      <c r="B691" s="2">
        <v>10500</v>
      </c>
      <c r="C691" s="5">
        <v>0</v>
      </c>
      <c r="D691" s="2">
        <v>0</v>
      </c>
      <c r="E691" s="2">
        <v>0</v>
      </c>
      <c r="F691" s="2">
        <v>0</v>
      </c>
      <c r="G691" s="2">
        <v>1</v>
      </c>
      <c r="H691" s="2">
        <v>0</v>
      </c>
      <c r="I691" s="2">
        <v>0</v>
      </c>
      <c r="J691" s="2">
        <v>0</v>
      </c>
      <c r="K691" s="2">
        <v>1</v>
      </c>
    </row>
    <row r="692" spans="2:11">
      <c r="B692" s="2">
        <v>11000</v>
      </c>
      <c r="C692" s="5">
        <v>0</v>
      </c>
      <c r="D692" s="2">
        <v>0</v>
      </c>
      <c r="E692" s="2">
        <v>0</v>
      </c>
      <c r="F692" s="2">
        <v>0</v>
      </c>
      <c r="G692" s="2">
        <v>6</v>
      </c>
      <c r="H692" s="2">
        <v>0</v>
      </c>
      <c r="I692" s="2">
        <v>0</v>
      </c>
      <c r="J692" s="2">
        <v>0</v>
      </c>
      <c r="K692" s="2">
        <v>6</v>
      </c>
    </row>
    <row r="693" spans="2:11">
      <c r="B693" s="2">
        <v>12000</v>
      </c>
      <c r="C693" s="5">
        <v>0</v>
      </c>
      <c r="D693" s="2">
        <v>0</v>
      </c>
      <c r="E693" s="2">
        <v>0</v>
      </c>
      <c r="F693" s="2">
        <v>0</v>
      </c>
      <c r="G693" s="2">
        <v>12</v>
      </c>
      <c r="H693" s="2">
        <v>0</v>
      </c>
      <c r="I693" s="2">
        <v>0</v>
      </c>
      <c r="J693" s="2">
        <v>0</v>
      </c>
      <c r="K693" s="2">
        <v>12</v>
      </c>
    </row>
    <row r="694" spans="2:11">
      <c r="B694" s="2">
        <v>13000</v>
      </c>
      <c r="C694" s="5">
        <v>0</v>
      </c>
      <c r="D694" s="2">
        <v>0</v>
      </c>
      <c r="E694" s="2">
        <v>0</v>
      </c>
      <c r="F694" s="2">
        <v>0</v>
      </c>
      <c r="G694" s="2">
        <v>5</v>
      </c>
      <c r="H694" s="2">
        <v>0</v>
      </c>
      <c r="I694" s="2">
        <v>0</v>
      </c>
      <c r="J694" s="2">
        <v>0</v>
      </c>
      <c r="K694" s="2">
        <v>5</v>
      </c>
    </row>
    <row r="695" spans="2:11">
      <c r="B695" s="2">
        <v>13500</v>
      </c>
      <c r="C695" s="5">
        <v>0</v>
      </c>
      <c r="D695" s="2">
        <v>0</v>
      </c>
      <c r="E695" s="2">
        <v>0</v>
      </c>
      <c r="F695" s="2">
        <v>0</v>
      </c>
      <c r="G695" s="2">
        <v>1</v>
      </c>
      <c r="H695" s="2">
        <v>0</v>
      </c>
      <c r="I695" s="2">
        <v>0</v>
      </c>
      <c r="J695" s="2">
        <v>0</v>
      </c>
      <c r="K695" s="2">
        <v>1</v>
      </c>
    </row>
    <row r="696" spans="2:11">
      <c r="B696" s="2">
        <v>14000</v>
      </c>
      <c r="C696" s="5">
        <v>0</v>
      </c>
      <c r="D696" s="2">
        <v>0</v>
      </c>
      <c r="E696" s="2">
        <v>0</v>
      </c>
      <c r="F696" s="2">
        <v>0</v>
      </c>
      <c r="G696" s="2">
        <v>13</v>
      </c>
      <c r="H696" s="2">
        <v>0</v>
      </c>
      <c r="I696" s="2">
        <v>0</v>
      </c>
      <c r="J696" s="2">
        <v>0</v>
      </c>
      <c r="K696" s="2">
        <v>13</v>
      </c>
    </row>
    <row r="697" spans="2:11">
      <c r="B697" s="2">
        <v>15000</v>
      </c>
      <c r="C697" s="5">
        <v>0</v>
      </c>
      <c r="D697" s="2">
        <v>0</v>
      </c>
      <c r="E697" s="2">
        <v>0</v>
      </c>
      <c r="F697" s="2">
        <v>0</v>
      </c>
      <c r="G697" s="2">
        <v>65</v>
      </c>
      <c r="H697" s="2">
        <v>0</v>
      </c>
      <c r="I697" s="2">
        <v>0</v>
      </c>
      <c r="J697" s="2">
        <v>0</v>
      </c>
      <c r="K697" s="2">
        <v>65</v>
      </c>
    </row>
    <row r="698" spans="2:11">
      <c r="B698" s="2">
        <v>16000</v>
      </c>
      <c r="C698" s="5">
        <v>0</v>
      </c>
      <c r="D698" s="2">
        <v>0</v>
      </c>
      <c r="E698" s="2">
        <v>0</v>
      </c>
      <c r="F698" s="2">
        <v>0</v>
      </c>
      <c r="G698" s="2">
        <v>4</v>
      </c>
      <c r="H698" s="2">
        <v>0</v>
      </c>
      <c r="I698" s="2">
        <v>0</v>
      </c>
      <c r="J698" s="2">
        <v>0</v>
      </c>
      <c r="K698" s="2">
        <v>4</v>
      </c>
    </row>
    <row r="699" spans="2:11">
      <c r="B699" s="2">
        <v>16500</v>
      </c>
      <c r="C699" s="5">
        <v>0</v>
      </c>
      <c r="D699" s="2">
        <v>0</v>
      </c>
      <c r="E699" s="2">
        <v>0</v>
      </c>
      <c r="F699" s="2">
        <v>0</v>
      </c>
      <c r="G699" s="2">
        <v>1</v>
      </c>
      <c r="H699" s="2">
        <v>0</v>
      </c>
      <c r="I699" s="2">
        <v>0</v>
      </c>
      <c r="J699" s="2">
        <v>0</v>
      </c>
      <c r="K699" s="2">
        <v>1</v>
      </c>
    </row>
    <row r="700" spans="2:11">
      <c r="B700" s="2">
        <v>17000</v>
      </c>
      <c r="C700" s="5">
        <v>0</v>
      </c>
      <c r="D700" s="2">
        <v>0</v>
      </c>
      <c r="E700" s="2">
        <v>0</v>
      </c>
      <c r="F700" s="2">
        <v>0</v>
      </c>
      <c r="G700" s="2">
        <v>2</v>
      </c>
      <c r="H700" s="2">
        <v>0</v>
      </c>
      <c r="I700" s="2">
        <v>0</v>
      </c>
      <c r="J700" s="2">
        <v>0</v>
      </c>
      <c r="K700" s="2">
        <v>2</v>
      </c>
    </row>
    <row r="701" spans="2:11">
      <c r="B701" s="2">
        <v>18000</v>
      </c>
      <c r="C701" s="5">
        <v>0</v>
      </c>
      <c r="D701" s="2">
        <v>0</v>
      </c>
      <c r="E701" s="2">
        <v>0</v>
      </c>
      <c r="F701" s="2">
        <v>0</v>
      </c>
      <c r="G701" s="2">
        <v>6</v>
      </c>
      <c r="H701" s="2">
        <v>0</v>
      </c>
      <c r="I701" s="2">
        <v>0</v>
      </c>
      <c r="J701" s="2">
        <v>0</v>
      </c>
      <c r="K701" s="2">
        <v>6</v>
      </c>
    </row>
    <row r="702" spans="2:11">
      <c r="B702" s="2">
        <v>20000</v>
      </c>
      <c r="C702" s="5">
        <v>0</v>
      </c>
      <c r="D702" s="2">
        <v>0</v>
      </c>
      <c r="E702" s="2">
        <v>0</v>
      </c>
      <c r="F702" s="2">
        <v>0</v>
      </c>
      <c r="G702" s="2">
        <v>55</v>
      </c>
      <c r="H702" s="2">
        <v>0</v>
      </c>
      <c r="I702" s="2">
        <v>0</v>
      </c>
      <c r="J702" s="2">
        <v>0</v>
      </c>
      <c r="K702" s="2">
        <v>55</v>
      </c>
    </row>
    <row r="703" spans="2:11">
      <c r="B703" s="2">
        <v>22000</v>
      </c>
      <c r="C703" s="5">
        <v>0</v>
      </c>
      <c r="D703" s="2">
        <v>0</v>
      </c>
      <c r="E703" s="2">
        <v>0</v>
      </c>
      <c r="F703" s="2">
        <v>0</v>
      </c>
      <c r="G703" s="2">
        <v>2</v>
      </c>
      <c r="H703" s="2">
        <v>0</v>
      </c>
      <c r="I703" s="2">
        <v>0</v>
      </c>
      <c r="J703" s="2">
        <v>0</v>
      </c>
      <c r="K703" s="2">
        <v>2</v>
      </c>
    </row>
    <row r="704" spans="2:11">
      <c r="B704" s="2">
        <v>22500</v>
      </c>
      <c r="C704" s="5">
        <v>0</v>
      </c>
      <c r="D704" s="2">
        <v>0</v>
      </c>
      <c r="E704" s="2">
        <v>0</v>
      </c>
      <c r="F704" s="2">
        <v>0</v>
      </c>
      <c r="G704" s="2">
        <v>1</v>
      </c>
      <c r="H704" s="2">
        <v>0</v>
      </c>
      <c r="I704" s="2">
        <v>0</v>
      </c>
      <c r="J704" s="2">
        <v>0</v>
      </c>
      <c r="K704" s="2">
        <v>1</v>
      </c>
    </row>
    <row r="705" spans="2:11">
      <c r="B705" s="2">
        <v>23000</v>
      </c>
      <c r="C705" s="5">
        <v>0</v>
      </c>
      <c r="D705" s="2">
        <v>0</v>
      </c>
      <c r="E705" s="2">
        <v>0</v>
      </c>
      <c r="F705" s="2">
        <v>0</v>
      </c>
      <c r="G705" s="2">
        <v>1</v>
      </c>
      <c r="H705" s="2">
        <v>0</v>
      </c>
      <c r="I705" s="2">
        <v>0</v>
      </c>
      <c r="J705" s="2">
        <v>0</v>
      </c>
      <c r="K705" s="2">
        <v>1</v>
      </c>
    </row>
    <row r="706" spans="2:11">
      <c r="B706" s="2">
        <v>24000</v>
      </c>
      <c r="C706" s="5">
        <v>0</v>
      </c>
      <c r="D706" s="2">
        <v>0</v>
      </c>
      <c r="E706" s="2">
        <v>0</v>
      </c>
      <c r="F706" s="2">
        <v>0</v>
      </c>
      <c r="G706" s="2">
        <v>1</v>
      </c>
      <c r="H706" s="2">
        <v>0</v>
      </c>
      <c r="I706" s="2">
        <v>0</v>
      </c>
      <c r="J706" s="2">
        <v>0</v>
      </c>
      <c r="K706" s="2">
        <v>1</v>
      </c>
    </row>
    <row r="707" spans="2:11">
      <c r="B707" s="2">
        <v>25000</v>
      </c>
      <c r="C707" s="5">
        <v>0</v>
      </c>
      <c r="D707" s="2">
        <v>0</v>
      </c>
      <c r="E707" s="2">
        <v>0</v>
      </c>
      <c r="F707" s="2">
        <v>0</v>
      </c>
      <c r="G707" s="2">
        <v>6</v>
      </c>
      <c r="H707" s="2">
        <v>0</v>
      </c>
      <c r="I707" s="2">
        <v>0</v>
      </c>
      <c r="J707" s="2">
        <v>0</v>
      </c>
      <c r="K707" s="2">
        <v>6</v>
      </c>
    </row>
    <row r="708" spans="2:11">
      <c r="B708" s="2">
        <v>27000</v>
      </c>
      <c r="C708" s="5">
        <v>0</v>
      </c>
      <c r="D708" s="2">
        <v>0</v>
      </c>
      <c r="E708" s="2">
        <v>0</v>
      </c>
      <c r="F708" s="2">
        <v>0</v>
      </c>
      <c r="G708" s="2">
        <v>2</v>
      </c>
      <c r="H708" s="2">
        <v>0</v>
      </c>
      <c r="I708" s="2">
        <v>0</v>
      </c>
      <c r="J708" s="2">
        <v>0</v>
      </c>
      <c r="K708" s="2">
        <v>2</v>
      </c>
    </row>
    <row r="709" spans="2:11">
      <c r="B709" s="2">
        <v>28000</v>
      </c>
      <c r="C709" s="5">
        <v>0</v>
      </c>
      <c r="D709" s="2">
        <v>0</v>
      </c>
      <c r="E709" s="2">
        <v>0</v>
      </c>
      <c r="F709" s="2">
        <v>0</v>
      </c>
      <c r="G709" s="2">
        <v>1</v>
      </c>
      <c r="H709" s="2">
        <v>0</v>
      </c>
      <c r="I709" s="2">
        <v>0</v>
      </c>
      <c r="J709" s="2">
        <v>0</v>
      </c>
      <c r="K709" s="2">
        <v>1</v>
      </c>
    </row>
    <row r="710" spans="2:11">
      <c r="B710" s="2">
        <v>30000</v>
      </c>
      <c r="C710" s="5">
        <v>0</v>
      </c>
      <c r="D710" s="2">
        <v>0</v>
      </c>
      <c r="E710" s="2">
        <v>0</v>
      </c>
      <c r="F710" s="2">
        <v>0</v>
      </c>
      <c r="G710" s="2">
        <v>27</v>
      </c>
      <c r="H710" s="2">
        <v>0</v>
      </c>
      <c r="I710" s="2">
        <v>0</v>
      </c>
      <c r="J710" s="2">
        <v>0</v>
      </c>
      <c r="K710" s="2">
        <v>27</v>
      </c>
    </row>
    <row r="711" spans="2:11">
      <c r="B711" s="2">
        <v>32000</v>
      </c>
      <c r="C711" s="5">
        <v>0</v>
      </c>
      <c r="D711" s="2">
        <v>0</v>
      </c>
      <c r="E711" s="2">
        <v>0</v>
      </c>
      <c r="F711" s="2">
        <v>0</v>
      </c>
      <c r="G711" s="2">
        <v>1</v>
      </c>
      <c r="H711" s="2">
        <v>0</v>
      </c>
      <c r="I711" s="2">
        <v>0</v>
      </c>
      <c r="J711" s="2">
        <v>0</v>
      </c>
      <c r="K711" s="2">
        <v>1</v>
      </c>
    </row>
    <row r="712" spans="2:11">
      <c r="B712" s="2">
        <v>33000</v>
      </c>
      <c r="C712" s="5">
        <v>0</v>
      </c>
      <c r="D712" s="2">
        <v>0</v>
      </c>
      <c r="E712" s="2">
        <v>0</v>
      </c>
      <c r="F712" s="2">
        <v>0</v>
      </c>
      <c r="G712" s="2">
        <v>1</v>
      </c>
      <c r="H712" s="2">
        <v>0</v>
      </c>
      <c r="I712" s="2">
        <v>0</v>
      </c>
      <c r="J712" s="2">
        <v>0</v>
      </c>
      <c r="K712" s="2">
        <v>1</v>
      </c>
    </row>
    <row r="713" spans="2:11">
      <c r="B713" s="2">
        <v>38000</v>
      </c>
      <c r="C713" s="5">
        <v>0</v>
      </c>
      <c r="D713" s="2">
        <v>0</v>
      </c>
      <c r="E713" s="2">
        <v>0</v>
      </c>
      <c r="F713" s="2">
        <v>0</v>
      </c>
      <c r="G713" s="2">
        <v>1</v>
      </c>
      <c r="H713" s="2">
        <v>0</v>
      </c>
      <c r="I713" s="2">
        <v>0</v>
      </c>
      <c r="J713" s="2">
        <v>0</v>
      </c>
      <c r="K713" s="2">
        <v>1</v>
      </c>
    </row>
    <row r="714" spans="2:11">
      <c r="B714" s="2">
        <v>40000</v>
      </c>
      <c r="C714" s="5">
        <v>0</v>
      </c>
      <c r="D714" s="2">
        <v>0</v>
      </c>
      <c r="E714" s="2">
        <v>0</v>
      </c>
      <c r="F714" s="2">
        <v>0</v>
      </c>
      <c r="G714" s="2">
        <v>9</v>
      </c>
      <c r="H714" s="2">
        <v>0</v>
      </c>
      <c r="I714" s="2">
        <v>0</v>
      </c>
      <c r="J714" s="2">
        <v>0</v>
      </c>
      <c r="K714" s="2">
        <v>9</v>
      </c>
    </row>
    <row r="715" spans="2:11">
      <c r="B715" s="2">
        <v>42000</v>
      </c>
      <c r="C715" s="5">
        <v>0</v>
      </c>
      <c r="D715" s="2">
        <v>0</v>
      </c>
      <c r="E715" s="2">
        <v>0</v>
      </c>
      <c r="F715" s="2">
        <v>0</v>
      </c>
      <c r="G715" s="2">
        <v>1</v>
      </c>
      <c r="H715" s="2">
        <v>0</v>
      </c>
      <c r="I715" s="2">
        <v>0</v>
      </c>
      <c r="J715" s="2">
        <v>0</v>
      </c>
      <c r="K715" s="2">
        <v>1</v>
      </c>
    </row>
    <row r="716" spans="2:11">
      <c r="B716" s="2">
        <v>50000</v>
      </c>
      <c r="C716" s="5">
        <v>0</v>
      </c>
      <c r="D716" s="2">
        <v>0</v>
      </c>
      <c r="E716" s="2">
        <v>0</v>
      </c>
      <c r="F716" s="2">
        <v>0</v>
      </c>
      <c r="G716" s="2">
        <v>7</v>
      </c>
      <c r="H716" s="2">
        <v>0</v>
      </c>
      <c r="I716" s="2">
        <v>0</v>
      </c>
      <c r="J716" s="2">
        <v>0</v>
      </c>
      <c r="K716" s="2">
        <v>7</v>
      </c>
    </row>
    <row r="717" spans="2:11">
      <c r="B717" s="2">
        <v>56000</v>
      </c>
      <c r="C717" s="5">
        <v>0</v>
      </c>
      <c r="D717" s="2">
        <v>0</v>
      </c>
      <c r="E717" s="2">
        <v>0</v>
      </c>
      <c r="F717" s="2">
        <v>0</v>
      </c>
      <c r="G717" s="2">
        <v>1</v>
      </c>
      <c r="H717" s="2">
        <v>0</v>
      </c>
      <c r="I717" s="2">
        <v>0</v>
      </c>
      <c r="J717" s="2">
        <v>0</v>
      </c>
      <c r="K717" s="2">
        <v>1</v>
      </c>
    </row>
    <row r="718" spans="2:11">
      <c r="B718" s="2">
        <v>60000</v>
      </c>
      <c r="C718" s="5">
        <v>0</v>
      </c>
      <c r="D718" s="2">
        <v>0</v>
      </c>
      <c r="E718" s="2">
        <v>0</v>
      </c>
      <c r="F718" s="2">
        <v>0</v>
      </c>
      <c r="G718" s="2">
        <v>2</v>
      </c>
      <c r="H718" s="2">
        <v>0</v>
      </c>
      <c r="I718" s="2">
        <v>0</v>
      </c>
      <c r="J718" s="2">
        <v>0</v>
      </c>
      <c r="K718" s="2">
        <v>2</v>
      </c>
    </row>
    <row r="719" spans="2:11">
      <c r="B719" s="2">
        <v>70000</v>
      </c>
      <c r="C719" s="5">
        <v>0</v>
      </c>
      <c r="D719" s="2">
        <v>0</v>
      </c>
      <c r="E719" s="2">
        <v>0</v>
      </c>
      <c r="F719" s="2">
        <v>0</v>
      </c>
      <c r="G719" s="2">
        <v>2</v>
      </c>
      <c r="H719" s="2">
        <v>0</v>
      </c>
      <c r="I719" s="2">
        <v>0</v>
      </c>
      <c r="J719" s="2">
        <v>0</v>
      </c>
      <c r="K719" s="2">
        <v>2</v>
      </c>
    </row>
    <row r="720" spans="2:11">
      <c r="B720" s="2">
        <v>100000</v>
      </c>
      <c r="C720" s="5">
        <v>0</v>
      </c>
      <c r="D720" s="2">
        <v>0</v>
      </c>
      <c r="E720" s="2">
        <v>0</v>
      </c>
      <c r="F720" s="2">
        <v>0</v>
      </c>
      <c r="G720" s="2">
        <v>1</v>
      </c>
      <c r="H720" s="2">
        <v>0</v>
      </c>
      <c r="I720" s="2">
        <v>0</v>
      </c>
      <c r="J720" s="2">
        <v>0</v>
      </c>
      <c r="K720" s="2">
        <v>1</v>
      </c>
    </row>
    <row r="721" spans="2:11">
      <c r="B721" s="2">
        <v>150000</v>
      </c>
      <c r="C721" s="5">
        <v>0</v>
      </c>
      <c r="D721" s="2">
        <v>0</v>
      </c>
      <c r="E721" s="2">
        <v>0</v>
      </c>
      <c r="F721" s="2">
        <v>0</v>
      </c>
      <c r="G721" s="2">
        <v>1</v>
      </c>
      <c r="H721" s="2">
        <v>0</v>
      </c>
      <c r="I721" s="2">
        <v>0</v>
      </c>
      <c r="J721" s="2">
        <v>0</v>
      </c>
      <c r="K721" s="2">
        <v>1</v>
      </c>
    </row>
    <row r="722" spans="2:11">
      <c r="B722" s="2">
        <v>180000</v>
      </c>
      <c r="C722" s="5">
        <v>0</v>
      </c>
      <c r="D722" s="2">
        <v>0</v>
      </c>
      <c r="E722" s="2">
        <v>0</v>
      </c>
      <c r="F722" s="2">
        <v>0</v>
      </c>
      <c r="G722" s="2">
        <v>1</v>
      </c>
      <c r="H722" s="2">
        <v>0</v>
      </c>
      <c r="I722" s="2">
        <v>0</v>
      </c>
      <c r="J722" s="2">
        <v>0</v>
      </c>
      <c r="K722" s="2">
        <v>1</v>
      </c>
    </row>
    <row r="723" spans="2:11" ht="15" thickBot="1">
      <c r="B723" s="48" t="s">
        <v>13</v>
      </c>
      <c r="C723" s="43">
        <f t="shared" ref="C723:K723" si="29">C725-C724</f>
        <v>0</v>
      </c>
      <c r="D723" s="43">
        <f t="shared" si="29"/>
        <v>0</v>
      </c>
      <c r="E723" s="43">
        <f t="shared" si="29"/>
        <v>0</v>
      </c>
      <c r="F723" s="43">
        <f t="shared" si="29"/>
        <v>0</v>
      </c>
      <c r="G723" s="43">
        <f t="shared" si="29"/>
        <v>1648</v>
      </c>
      <c r="H723" s="43">
        <f t="shared" si="29"/>
        <v>0</v>
      </c>
      <c r="I723" s="43">
        <f t="shared" si="29"/>
        <v>0</v>
      </c>
      <c r="J723" s="43">
        <f t="shared" si="29"/>
        <v>0</v>
      </c>
      <c r="K723" s="43">
        <f t="shared" si="29"/>
        <v>1648</v>
      </c>
    </row>
    <row r="724" spans="2:11">
      <c r="B724" s="2" t="s">
        <v>3854</v>
      </c>
      <c r="C724" s="5">
        <v>1193</v>
      </c>
      <c r="D724" s="2">
        <v>1197</v>
      </c>
      <c r="E724" s="2">
        <v>1195</v>
      </c>
      <c r="F724" s="2">
        <v>1188</v>
      </c>
      <c r="G724" s="2">
        <v>684</v>
      </c>
      <c r="H724" s="2">
        <v>1192</v>
      </c>
      <c r="I724" s="2">
        <v>1200</v>
      </c>
      <c r="J724" s="2">
        <v>2332</v>
      </c>
      <c r="K724" s="2">
        <v>10181</v>
      </c>
    </row>
    <row r="725" spans="2:11">
      <c r="B725" s="2" t="s">
        <v>3855</v>
      </c>
      <c r="C725" s="5">
        <v>1193</v>
      </c>
      <c r="D725" s="2">
        <v>1197</v>
      </c>
      <c r="E725" s="2">
        <v>1195</v>
      </c>
      <c r="F725" s="2">
        <v>1188</v>
      </c>
      <c r="G725" s="2">
        <v>2332</v>
      </c>
      <c r="H725" s="2">
        <v>1192</v>
      </c>
      <c r="I725" s="2">
        <v>1200</v>
      </c>
      <c r="J725" s="2">
        <v>2332</v>
      </c>
      <c r="K725" s="2">
        <v>11829</v>
      </c>
    </row>
    <row r="726" spans="2:11">
      <c r="B726" s="2"/>
      <c r="C726" s="2"/>
      <c r="D726" s="2"/>
      <c r="E726" s="2"/>
      <c r="F726" s="2"/>
      <c r="G726" s="2"/>
      <c r="H726" s="2"/>
      <c r="I726" s="2"/>
      <c r="J726" s="2"/>
      <c r="K726" s="2"/>
    </row>
    <row r="727" spans="2:11">
      <c r="B727" s="12" t="s">
        <v>5</v>
      </c>
      <c r="C727" s="12"/>
      <c r="D727" s="12"/>
      <c r="E727" s="12"/>
      <c r="F727" s="12"/>
      <c r="G727" s="12"/>
      <c r="H727" s="12"/>
      <c r="I727" s="12"/>
      <c r="J727" s="12"/>
      <c r="K727" s="12"/>
    </row>
    <row r="728" spans="2:11">
      <c r="B728" s="2"/>
      <c r="C728" s="2"/>
      <c r="D728" s="2"/>
      <c r="E728" s="2"/>
      <c r="F728" s="2"/>
      <c r="G728" s="2"/>
      <c r="H728" s="2"/>
      <c r="I728" s="2"/>
      <c r="J728" s="2"/>
      <c r="K728" s="2"/>
    </row>
    <row r="729" spans="2:11">
      <c r="B729" s="7" t="s">
        <v>903</v>
      </c>
      <c r="C729" s="7" t="s">
        <v>900</v>
      </c>
      <c r="D729" s="8"/>
      <c r="E729" s="8"/>
      <c r="F729" s="8"/>
      <c r="G729" s="8"/>
      <c r="H729" s="8"/>
      <c r="I729" s="8"/>
      <c r="J729" s="8"/>
      <c r="K729" s="8"/>
    </row>
    <row r="730" spans="2:11">
      <c r="B730" s="6" t="s">
        <v>857</v>
      </c>
      <c r="C730" s="61" t="s">
        <v>4</v>
      </c>
      <c r="D730" s="62"/>
      <c r="E730" s="62"/>
      <c r="F730" s="62"/>
      <c r="G730" s="62"/>
      <c r="H730" s="62"/>
      <c r="I730" s="62"/>
      <c r="J730" s="62"/>
      <c r="K730" s="62"/>
    </row>
    <row r="731" spans="2:11">
      <c r="B731" s="2" t="s">
        <v>5</v>
      </c>
      <c r="C731" s="5" t="s">
        <v>3860</v>
      </c>
      <c r="D731" s="2" t="s">
        <v>3864</v>
      </c>
      <c r="E731" s="2" t="s">
        <v>7</v>
      </c>
      <c r="F731" s="2" t="s">
        <v>3873</v>
      </c>
      <c r="G731" s="2" t="s">
        <v>3874</v>
      </c>
      <c r="H731" s="2" t="s">
        <v>10</v>
      </c>
      <c r="I731" s="2" t="s">
        <v>11</v>
      </c>
      <c r="J731" s="2" t="s">
        <v>12</v>
      </c>
      <c r="K731" s="2" t="s">
        <v>13</v>
      </c>
    </row>
    <row r="732" spans="2:11">
      <c r="B732" s="2" t="s">
        <v>858</v>
      </c>
      <c r="C732" s="5">
        <v>148</v>
      </c>
      <c r="D732" s="2">
        <v>36</v>
      </c>
      <c r="E732" s="2">
        <v>247</v>
      </c>
      <c r="F732" s="2">
        <v>148</v>
      </c>
      <c r="G732" s="2">
        <v>280</v>
      </c>
      <c r="H732" s="2">
        <v>147</v>
      </c>
      <c r="I732" s="2">
        <v>200</v>
      </c>
      <c r="J732" s="2">
        <v>994</v>
      </c>
      <c r="K732" s="2">
        <v>2200</v>
      </c>
    </row>
    <row r="733" spans="2:11">
      <c r="B733" s="2" t="s">
        <v>859</v>
      </c>
      <c r="C733" s="5">
        <v>452</v>
      </c>
      <c r="D733" s="2">
        <v>474</v>
      </c>
      <c r="E733" s="2">
        <v>371</v>
      </c>
      <c r="F733" s="2">
        <v>336</v>
      </c>
      <c r="G733" s="2">
        <v>448</v>
      </c>
      <c r="H733" s="2">
        <v>444</v>
      </c>
      <c r="I733" s="2">
        <v>419</v>
      </c>
      <c r="J733" s="2">
        <v>662</v>
      </c>
      <c r="K733" s="2">
        <v>3606</v>
      </c>
    </row>
    <row r="734" spans="2:11">
      <c r="B734" s="2" t="s">
        <v>860</v>
      </c>
      <c r="C734" s="5">
        <v>475</v>
      </c>
      <c r="D734" s="2">
        <v>434</v>
      </c>
      <c r="E734" s="2">
        <v>370</v>
      </c>
      <c r="F734" s="2">
        <v>564</v>
      </c>
      <c r="G734" s="2">
        <v>1151</v>
      </c>
      <c r="H734" s="2">
        <v>578</v>
      </c>
      <c r="I734" s="2">
        <v>443</v>
      </c>
      <c r="J734" s="2">
        <v>539</v>
      </c>
      <c r="K734" s="2">
        <v>4554</v>
      </c>
    </row>
    <row r="735" spans="2:11" ht="15" thickBot="1">
      <c r="B735" s="48" t="s">
        <v>13</v>
      </c>
      <c r="C735" s="43">
        <f t="shared" ref="C735:K735" si="30">C737-C736</f>
        <v>1075</v>
      </c>
      <c r="D735" s="43">
        <f t="shared" si="30"/>
        <v>944</v>
      </c>
      <c r="E735" s="43">
        <f t="shared" si="30"/>
        <v>988</v>
      </c>
      <c r="F735" s="43">
        <f t="shared" si="30"/>
        <v>1048</v>
      </c>
      <c r="G735" s="43">
        <f t="shared" si="30"/>
        <v>1879</v>
      </c>
      <c r="H735" s="43">
        <f t="shared" si="30"/>
        <v>1169</v>
      </c>
      <c r="I735" s="43">
        <f t="shared" si="30"/>
        <v>1062</v>
      </c>
      <c r="J735" s="43">
        <f t="shared" si="30"/>
        <v>2195</v>
      </c>
      <c r="K735" s="43">
        <f t="shared" si="30"/>
        <v>10360</v>
      </c>
    </row>
    <row r="736" spans="2:11">
      <c r="B736" s="2" t="s">
        <v>3854</v>
      </c>
      <c r="C736" s="5">
        <v>118</v>
      </c>
      <c r="D736" s="2">
        <v>253</v>
      </c>
      <c r="E736" s="2">
        <v>207</v>
      </c>
      <c r="F736" s="2">
        <v>140</v>
      </c>
      <c r="G736" s="2">
        <v>453</v>
      </c>
      <c r="H736" s="2">
        <v>23</v>
      </c>
      <c r="I736" s="2">
        <v>138</v>
      </c>
      <c r="J736" s="2">
        <v>137</v>
      </c>
      <c r="K736" s="2">
        <v>1469</v>
      </c>
    </row>
    <row r="737" spans="1:11">
      <c r="B737" s="2" t="s">
        <v>3855</v>
      </c>
      <c r="C737" s="5">
        <v>1193</v>
      </c>
      <c r="D737" s="2">
        <v>1197</v>
      </c>
      <c r="E737" s="2">
        <v>1195</v>
      </c>
      <c r="F737" s="2">
        <v>1188</v>
      </c>
      <c r="G737" s="2">
        <v>2332</v>
      </c>
      <c r="H737" s="2">
        <v>1192</v>
      </c>
      <c r="I737" s="2">
        <v>1200</v>
      </c>
      <c r="J737" s="2">
        <v>2332</v>
      </c>
      <c r="K737" s="2">
        <v>11829</v>
      </c>
    </row>
    <row r="738" spans="1:11">
      <c r="B738" s="12" t="s">
        <v>5</v>
      </c>
      <c r="C738" s="12"/>
      <c r="D738" s="12"/>
      <c r="E738" s="12"/>
      <c r="F738" s="12"/>
      <c r="G738" s="12"/>
      <c r="H738" s="12"/>
      <c r="I738" s="12"/>
      <c r="J738" s="12"/>
      <c r="K738" s="12"/>
    </row>
    <row r="739" spans="1:11">
      <c r="B739" s="2"/>
      <c r="C739" s="2"/>
      <c r="D739" s="2"/>
      <c r="E739" s="2"/>
      <c r="F739" s="2"/>
      <c r="G739" s="2"/>
      <c r="H739" s="2"/>
      <c r="I739" s="2"/>
      <c r="J739" s="2"/>
      <c r="K739" s="2"/>
    </row>
    <row r="740" spans="1:11">
      <c r="A740" s="52" t="s">
        <v>3858</v>
      </c>
      <c r="B740" s="2" t="s">
        <v>3962</v>
      </c>
      <c r="C740" s="11" t="s">
        <v>3963</v>
      </c>
    </row>
    <row r="741" spans="1:11">
      <c r="B741" s="16"/>
      <c r="C741" s="16"/>
      <c r="D741" s="16"/>
      <c r="E741" s="16"/>
      <c r="F741" s="16"/>
      <c r="G741" s="16"/>
      <c r="H741" s="16"/>
      <c r="I741" s="16"/>
      <c r="J741" s="16"/>
      <c r="K741" s="16"/>
    </row>
    <row r="742" spans="1:11">
      <c r="B742" s="2"/>
      <c r="C742" s="2"/>
      <c r="D742" s="2"/>
      <c r="E742" s="2"/>
      <c r="F742" s="2"/>
      <c r="G742" s="2"/>
      <c r="H742" s="2"/>
      <c r="I742" s="2"/>
      <c r="J742" s="2"/>
      <c r="K742" s="2"/>
    </row>
    <row r="743" spans="1:11">
      <c r="B743" s="7" t="s">
        <v>901</v>
      </c>
      <c r="C743" s="7" t="s">
        <v>902</v>
      </c>
      <c r="D743" s="8"/>
      <c r="E743" s="8"/>
      <c r="F743" s="8"/>
      <c r="G743" s="8"/>
      <c r="H743" s="8"/>
      <c r="I743" s="8"/>
      <c r="J743" s="8"/>
      <c r="K743" s="8"/>
    </row>
    <row r="744" spans="1:11">
      <c r="B744" s="6" t="s">
        <v>861</v>
      </c>
      <c r="C744" s="61" t="s">
        <v>4</v>
      </c>
      <c r="D744" s="62"/>
      <c r="E744" s="62"/>
      <c r="F744" s="62"/>
      <c r="G744" s="62"/>
      <c r="H744" s="62"/>
      <c r="I744" s="62"/>
      <c r="J744" s="62"/>
      <c r="K744" s="62"/>
    </row>
    <row r="745" spans="1:11">
      <c r="B745" s="2" t="s">
        <v>5</v>
      </c>
      <c r="C745" s="5" t="s">
        <v>3860</v>
      </c>
      <c r="D745" s="2" t="s">
        <v>3864</v>
      </c>
      <c r="E745" s="2" t="s">
        <v>7</v>
      </c>
      <c r="F745" s="2" t="s">
        <v>3873</v>
      </c>
      <c r="G745" s="2" t="s">
        <v>3874</v>
      </c>
      <c r="H745" s="2" t="s">
        <v>10</v>
      </c>
      <c r="I745" s="2" t="s">
        <v>11</v>
      </c>
      <c r="J745" s="2" t="s">
        <v>12</v>
      </c>
      <c r="K745" s="2" t="s">
        <v>13</v>
      </c>
    </row>
    <row r="746" spans="1:11">
      <c r="B746" s="2">
        <v>0</v>
      </c>
      <c r="C746" s="5">
        <v>1178</v>
      </c>
      <c r="D746" s="2">
        <v>1182</v>
      </c>
      <c r="E746" s="2">
        <v>1155</v>
      </c>
      <c r="F746" s="2">
        <v>1153</v>
      </c>
      <c r="G746" s="2">
        <v>2272</v>
      </c>
      <c r="H746" s="2">
        <v>1073</v>
      </c>
      <c r="I746" s="2">
        <v>1192</v>
      </c>
      <c r="J746" s="2">
        <v>2312</v>
      </c>
      <c r="K746" s="2">
        <v>11517</v>
      </c>
    </row>
    <row r="747" spans="1:11">
      <c r="B747" s="2">
        <v>1</v>
      </c>
      <c r="C747" s="5">
        <v>12</v>
      </c>
      <c r="D747" s="2">
        <v>12</v>
      </c>
      <c r="E747" s="2">
        <v>38</v>
      </c>
      <c r="F747" s="2">
        <v>30</v>
      </c>
      <c r="G747" s="2">
        <v>56</v>
      </c>
      <c r="H747" s="2">
        <v>111</v>
      </c>
      <c r="I747" s="2">
        <v>8</v>
      </c>
      <c r="J747" s="2">
        <v>20</v>
      </c>
      <c r="K747" s="2">
        <v>287</v>
      </c>
    </row>
    <row r="748" spans="1:11">
      <c r="B748" s="2">
        <v>2</v>
      </c>
      <c r="C748" s="5">
        <v>0</v>
      </c>
      <c r="D748" s="2">
        <v>0</v>
      </c>
      <c r="E748" s="2">
        <v>0</v>
      </c>
      <c r="F748" s="2">
        <v>3</v>
      </c>
      <c r="G748" s="2">
        <v>2</v>
      </c>
      <c r="H748" s="2">
        <v>4</v>
      </c>
      <c r="I748" s="2">
        <v>0</v>
      </c>
      <c r="J748" s="2">
        <v>0</v>
      </c>
      <c r="K748" s="2">
        <v>9</v>
      </c>
    </row>
    <row r="749" spans="1:11">
      <c r="B749" s="2">
        <v>3</v>
      </c>
      <c r="C749" s="5">
        <v>0</v>
      </c>
      <c r="D749" s="2">
        <v>1</v>
      </c>
      <c r="E749" s="2">
        <v>0</v>
      </c>
      <c r="F749" s="2">
        <v>1</v>
      </c>
      <c r="G749" s="2">
        <v>0</v>
      </c>
      <c r="H749" s="2">
        <v>0</v>
      </c>
      <c r="I749" s="2">
        <v>0</v>
      </c>
      <c r="J749" s="2">
        <v>0</v>
      </c>
      <c r="K749" s="2">
        <v>2</v>
      </c>
    </row>
    <row r="750" spans="1:11">
      <c r="B750" s="2">
        <v>8</v>
      </c>
      <c r="C750" s="5">
        <v>3</v>
      </c>
      <c r="D750" s="2">
        <v>2</v>
      </c>
      <c r="E750" s="2">
        <v>2</v>
      </c>
      <c r="F750" s="2">
        <v>1</v>
      </c>
      <c r="G750" s="2">
        <v>2</v>
      </c>
      <c r="H750" s="2">
        <v>3</v>
      </c>
      <c r="I750" s="2">
        <v>0</v>
      </c>
      <c r="J750" s="2">
        <v>0</v>
      </c>
      <c r="K750" s="2">
        <v>13</v>
      </c>
    </row>
    <row r="751" spans="1:11" ht="15" thickBot="1">
      <c r="B751" s="48" t="s">
        <v>13</v>
      </c>
      <c r="C751" s="43">
        <f t="shared" ref="C751:K751" si="31">C753-C752</f>
        <v>1193</v>
      </c>
      <c r="D751" s="43">
        <f t="shared" si="31"/>
        <v>1197</v>
      </c>
      <c r="E751" s="43">
        <f t="shared" si="31"/>
        <v>1195</v>
      </c>
      <c r="F751" s="43">
        <f t="shared" si="31"/>
        <v>1188</v>
      </c>
      <c r="G751" s="43">
        <f t="shared" si="31"/>
        <v>2332</v>
      </c>
      <c r="H751" s="43">
        <f t="shared" si="31"/>
        <v>1191</v>
      </c>
      <c r="I751" s="43">
        <f t="shared" si="31"/>
        <v>1200</v>
      </c>
      <c r="J751" s="43">
        <f t="shared" si="31"/>
        <v>2332</v>
      </c>
      <c r="K751" s="43">
        <f t="shared" si="31"/>
        <v>11828</v>
      </c>
    </row>
    <row r="752" spans="1:11">
      <c r="B752" s="2" t="s">
        <v>3854</v>
      </c>
      <c r="C752" s="5">
        <v>0</v>
      </c>
      <c r="D752" s="2">
        <v>0</v>
      </c>
      <c r="E752" s="2">
        <v>0</v>
      </c>
      <c r="F752" s="2">
        <v>0</v>
      </c>
      <c r="G752" s="2">
        <v>0</v>
      </c>
      <c r="H752" s="2">
        <v>1</v>
      </c>
      <c r="I752" s="2">
        <v>0</v>
      </c>
      <c r="J752" s="2">
        <v>0</v>
      </c>
      <c r="K752" s="2">
        <v>1</v>
      </c>
    </row>
    <row r="753" spans="2:11">
      <c r="B753" s="2" t="s">
        <v>3855</v>
      </c>
      <c r="C753" s="5">
        <v>1193</v>
      </c>
      <c r="D753" s="2">
        <v>1197</v>
      </c>
      <c r="E753" s="2">
        <v>1195</v>
      </c>
      <c r="F753" s="2">
        <v>1188</v>
      </c>
      <c r="G753" s="2">
        <v>2332</v>
      </c>
      <c r="H753" s="2">
        <v>1192</v>
      </c>
      <c r="I753" s="2">
        <v>1200</v>
      </c>
      <c r="J753" s="2">
        <v>2332</v>
      </c>
      <c r="K753" s="2">
        <v>11829</v>
      </c>
    </row>
    <row r="754" spans="2:11">
      <c r="B754" s="12" t="s">
        <v>5</v>
      </c>
      <c r="C754" s="12"/>
      <c r="D754" s="12"/>
      <c r="E754" s="12"/>
      <c r="F754" s="12"/>
      <c r="G754" s="12"/>
      <c r="H754" s="12"/>
      <c r="I754" s="12"/>
      <c r="J754" s="12"/>
      <c r="K754" s="12"/>
    </row>
    <row r="755" spans="2:11">
      <c r="B755" s="2"/>
      <c r="C755" s="2"/>
      <c r="D755" s="2"/>
      <c r="E755" s="2"/>
      <c r="F755" s="2"/>
      <c r="G755" s="2"/>
      <c r="H755" s="2"/>
      <c r="I755" s="2"/>
      <c r="J755" s="2"/>
      <c r="K755" s="2"/>
    </row>
    <row r="756" spans="2:11">
      <c r="B756" s="7" t="s">
        <v>905</v>
      </c>
      <c r="C756" s="7" t="s">
        <v>904</v>
      </c>
      <c r="D756" s="8"/>
      <c r="E756" s="8"/>
      <c r="F756" s="8"/>
      <c r="G756" s="8"/>
      <c r="H756" s="8"/>
      <c r="I756" s="8"/>
      <c r="J756" s="8"/>
      <c r="K756" s="8"/>
    </row>
    <row r="757" spans="2:11">
      <c r="B757" s="6" t="s">
        <v>862</v>
      </c>
      <c r="C757" s="61" t="s">
        <v>4</v>
      </c>
      <c r="D757" s="62"/>
      <c r="E757" s="62"/>
      <c r="F757" s="62"/>
      <c r="G757" s="62"/>
      <c r="H757" s="62"/>
      <c r="I757" s="62"/>
      <c r="J757" s="62"/>
      <c r="K757" s="62"/>
    </row>
    <row r="758" spans="2:11">
      <c r="B758" s="2" t="s">
        <v>5</v>
      </c>
      <c r="C758" s="5" t="s">
        <v>3860</v>
      </c>
      <c r="D758" s="2" t="s">
        <v>3864</v>
      </c>
      <c r="E758" s="2" t="s">
        <v>7</v>
      </c>
      <c r="F758" s="2" t="s">
        <v>3873</v>
      </c>
      <c r="G758" s="2" t="s">
        <v>3874</v>
      </c>
      <c r="H758" s="2" t="s">
        <v>10</v>
      </c>
      <c r="I758" s="2" t="s">
        <v>11</v>
      </c>
      <c r="J758" s="2" t="s">
        <v>12</v>
      </c>
      <c r="K758" s="2" t="s">
        <v>13</v>
      </c>
    </row>
    <row r="759" spans="2:11">
      <c r="B759" s="2">
        <v>0</v>
      </c>
      <c r="C759" s="5">
        <v>409</v>
      </c>
      <c r="D759" s="2">
        <v>382</v>
      </c>
      <c r="E759" s="2">
        <v>712</v>
      </c>
      <c r="F759" s="2">
        <v>623</v>
      </c>
      <c r="G759" s="2">
        <v>1189</v>
      </c>
      <c r="H759" s="2">
        <v>442</v>
      </c>
      <c r="I759" s="2">
        <v>458</v>
      </c>
      <c r="J759" s="2">
        <v>1826</v>
      </c>
      <c r="K759" s="2">
        <v>6041</v>
      </c>
    </row>
    <row r="760" spans="2:11">
      <c r="B760" s="2">
        <v>1</v>
      </c>
      <c r="C760" s="5">
        <v>561</v>
      </c>
      <c r="D760" s="2">
        <v>610</v>
      </c>
      <c r="E760" s="2">
        <v>428</v>
      </c>
      <c r="F760" s="2">
        <v>542</v>
      </c>
      <c r="G760" s="2">
        <v>1088</v>
      </c>
      <c r="H760" s="2">
        <v>637</v>
      </c>
      <c r="I760" s="2">
        <v>696</v>
      </c>
      <c r="J760" s="2">
        <v>499</v>
      </c>
      <c r="K760" s="2">
        <v>5061</v>
      </c>
    </row>
    <row r="761" spans="2:11">
      <c r="B761" s="2">
        <v>2</v>
      </c>
      <c r="C761" s="5">
        <v>130</v>
      </c>
      <c r="D761" s="2">
        <v>136</v>
      </c>
      <c r="E761" s="2">
        <v>44</v>
      </c>
      <c r="F761" s="2">
        <v>19</v>
      </c>
      <c r="G761" s="2">
        <v>45</v>
      </c>
      <c r="H761" s="2">
        <v>86</v>
      </c>
      <c r="I761" s="2">
        <v>39</v>
      </c>
      <c r="J761" s="2">
        <v>5</v>
      </c>
      <c r="K761" s="2">
        <v>504</v>
      </c>
    </row>
    <row r="762" spans="2:11">
      <c r="B762" s="2">
        <v>3</v>
      </c>
      <c r="C762" s="5">
        <v>54</v>
      </c>
      <c r="D762" s="2">
        <v>44</v>
      </c>
      <c r="E762" s="2">
        <v>8</v>
      </c>
      <c r="F762" s="2">
        <v>1</v>
      </c>
      <c r="G762" s="2">
        <v>5</v>
      </c>
      <c r="H762" s="2">
        <v>15</v>
      </c>
      <c r="I762" s="2">
        <v>5</v>
      </c>
      <c r="J762" s="2">
        <v>1</v>
      </c>
      <c r="K762" s="2">
        <v>133</v>
      </c>
    </row>
    <row r="763" spans="2:11">
      <c r="B763" s="2">
        <v>4</v>
      </c>
      <c r="C763" s="5">
        <v>21</v>
      </c>
      <c r="D763" s="2">
        <v>12</v>
      </c>
      <c r="E763" s="2">
        <v>2</v>
      </c>
      <c r="F763" s="2">
        <v>3</v>
      </c>
      <c r="G763" s="2">
        <v>2</v>
      </c>
      <c r="H763" s="2">
        <v>5</v>
      </c>
      <c r="I763" s="2">
        <v>0</v>
      </c>
      <c r="J763" s="2">
        <v>1</v>
      </c>
      <c r="K763" s="2">
        <v>46</v>
      </c>
    </row>
    <row r="764" spans="2:11">
      <c r="B764" s="2">
        <v>5</v>
      </c>
      <c r="C764" s="5">
        <v>10</v>
      </c>
      <c r="D764" s="2">
        <v>5</v>
      </c>
      <c r="E764" s="2">
        <v>0</v>
      </c>
      <c r="F764" s="2">
        <v>0</v>
      </c>
      <c r="G764" s="2">
        <v>0</v>
      </c>
      <c r="H764" s="2">
        <v>2</v>
      </c>
      <c r="I764" s="2">
        <v>0</v>
      </c>
      <c r="J764" s="2">
        <v>0</v>
      </c>
      <c r="K764" s="2">
        <v>17</v>
      </c>
    </row>
    <row r="765" spans="2:11">
      <c r="B765" s="2">
        <v>6</v>
      </c>
      <c r="C765" s="5">
        <v>5</v>
      </c>
      <c r="D765" s="2">
        <v>5</v>
      </c>
      <c r="E765" s="2">
        <v>0</v>
      </c>
      <c r="F765" s="2">
        <v>0</v>
      </c>
      <c r="G765" s="2">
        <v>1</v>
      </c>
      <c r="H765" s="2">
        <v>1</v>
      </c>
      <c r="I765" s="2">
        <v>0</v>
      </c>
      <c r="J765" s="2">
        <v>0</v>
      </c>
      <c r="K765" s="2">
        <v>12</v>
      </c>
    </row>
    <row r="766" spans="2:11">
      <c r="B766" s="2">
        <v>7</v>
      </c>
      <c r="C766" s="5">
        <v>1</v>
      </c>
      <c r="D766" s="2">
        <v>1</v>
      </c>
      <c r="E766" s="2">
        <v>0</v>
      </c>
      <c r="F766" s="2">
        <v>0</v>
      </c>
      <c r="G766" s="2">
        <v>0</v>
      </c>
      <c r="H766" s="2">
        <v>0</v>
      </c>
      <c r="I766" s="2">
        <v>0</v>
      </c>
      <c r="J766" s="2">
        <v>0</v>
      </c>
      <c r="K766" s="2">
        <v>2</v>
      </c>
    </row>
    <row r="767" spans="2:11">
      <c r="B767" s="2">
        <v>8</v>
      </c>
      <c r="C767" s="5">
        <v>2</v>
      </c>
      <c r="D767" s="2">
        <v>1</v>
      </c>
      <c r="E767" s="2">
        <v>1</v>
      </c>
      <c r="F767" s="2">
        <v>0</v>
      </c>
      <c r="G767" s="2">
        <v>1</v>
      </c>
      <c r="H767" s="2">
        <v>0</v>
      </c>
      <c r="I767" s="2">
        <v>0</v>
      </c>
      <c r="J767" s="2">
        <v>0</v>
      </c>
      <c r="K767" s="2">
        <v>5</v>
      </c>
    </row>
    <row r="768" spans="2:11">
      <c r="B768" s="2">
        <v>9</v>
      </c>
      <c r="C768" s="5">
        <v>0</v>
      </c>
      <c r="D768" s="2">
        <v>1</v>
      </c>
      <c r="E768" s="2">
        <v>0</v>
      </c>
      <c r="F768" s="2">
        <v>0</v>
      </c>
      <c r="G768" s="2">
        <v>0</v>
      </c>
      <c r="H768" s="2">
        <v>0</v>
      </c>
      <c r="I768" s="2">
        <v>0</v>
      </c>
      <c r="J768" s="2">
        <v>0</v>
      </c>
      <c r="K768" s="2">
        <v>1</v>
      </c>
    </row>
    <row r="769" spans="2:11">
      <c r="B769" s="2">
        <v>10</v>
      </c>
      <c r="C769" s="5">
        <v>0</v>
      </c>
      <c r="D769" s="2">
        <v>0</v>
      </c>
      <c r="E769" s="2">
        <v>0</v>
      </c>
      <c r="F769" s="2">
        <v>0</v>
      </c>
      <c r="G769" s="2">
        <v>0</v>
      </c>
      <c r="H769" s="2">
        <v>4</v>
      </c>
      <c r="I769" s="2">
        <v>0</v>
      </c>
      <c r="J769" s="2">
        <v>0</v>
      </c>
      <c r="K769" s="2">
        <v>4</v>
      </c>
    </row>
    <row r="770" spans="2:11">
      <c r="B770" s="2">
        <v>12</v>
      </c>
      <c r="C770" s="5">
        <v>0</v>
      </c>
      <c r="D770" s="2">
        <v>0</v>
      </c>
      <c r="E770" s="2">
        <v>0</v>
      </c>
      <c r="F770" s="2">
        <v>0</v>
      </c>
      <c r="G770" s="2">
        <v>1</v>
      </c>
      <c r="H770" s="2">
        <v>0</v>
      </c>
      <c r="I770" s="2">
        <v>0</v>
      </c>
      <c r="J770" s="2">
        <v>0</v>
      </c>
      <c r="K770" s="2">
        <v>1</v>
      </c>
    </row>
    <row r="771" spans="2:11" ht="15" thickBot="1">
      <c r="B771" s="48" t="s">
        <v>13</v>
      </c>
      <c r="C771" s="43">
        <f t="shared" ref="C771:K771" si="32">C773-C772</f>
        <v>1193</v>
      </c>
      <c r="D771" s="43">
        <f t="shared" si="32"/>
        <v>1197</v>
      </c>
      <c r="E771" s="43">
        <f t="shared" si="32"/>
        <v>1195</v>
      </c>
      <c r="F771" s="43">
        <f t="shared" si="32"/>
        <v>1188</v>
      </c>
      <c r="G771" s="43">
        <f t="shared" si="32"/>
        <v>2332</v>
      </c>
      <c r="H771" s="43">
        <f t="shared" si="32"/>
        <v>1192</v>
      </c>
      <c r="I771" s="43">
        <f t="shared" si="32"/>
        <v>1198</v>
      </c>
      <c r="J771" s="43">
        <f t="shared" si="32"/>
        <v>2332</v>
      </c>
      <c r="K771" s="43">
        <f t="shared" si="32"/>
        <v>11827</v>
      </c>
    </row>
    <row r="772" spans="2:11">
      <c r="B772" s="2" t="s">
        <v>3854</v>
      </c>
      <c r="C772" s="5">
        <v>0</v>
      </c>
      <c r="D772" s="2">
        <v>0</v>
      </c>
      <c r="E772" s="2">
        <v>0</v>
      </c>
      <c r="F772" s="2">
        <v>0</v>
      </c>
      <c r="G772" s="2">
        <v>0</v>
      </c>
      <c r="H772" s="2">
        <v>0</v>
      </c>
      <c r="I772" s="2">
        <v>2</v>
      </c>
      <c r="J772" s="2">
        <v>0</v>
      </c>
      <c r="K772" s="2">
        <v>2</v>
      </c>
    </row>
    <row r="773" spans="2:11">
      <c r="B773" s="2" t="s">
        <v>3855</v>
      </c>
      <c r="C773" s="5">
        <v>1193</v>
      </c>
      <c r="D773" s="2">
        <v>1197</v>
      </c>
      <c r="E773" s="2">
        <v>1195</v>
      </c>
      <c r="F773" s="2">
        <v>1188</v>
      </c>
      <c r="G773" s="2">
        <v>2332</v>
      </c>
      <c r="H773" s="2">
        <v>1192</v>
      </c>
      <c r="I773" s="2">
        <v>1200</v>
      </c>
      <c r="J773" s="2">
        <v>2332</v>
      </c>
      <c r="K773" s="2">
        <v>11829</v>
      </c>
    </row>
    <row r="774" spans="2:11">
      <c r="B774" s="12" t="s">
        <v>5</v>
      </c>
      <c r="C774" s="12"/>
      <c r="D774" s="12"/>
      <c r="E774" s="12"/>
      <c r="F774" s="12"/>
      <c r="G774" s="12"/>
      <c r="H774" s="12"/>
      <c r="I774" s="12"/>
      <c r="J774" s="12"/>
      <c r="K774" s="12"/>
    </row>
    <row r="775" spans="2:11">
      <c r="B775" s="2"/>
      <c r="C775" s="2"/>
      <c r="D775" s="2"/>
      <c r="E775" s="2"/>
      <c r="F775" s="2"/>
      <c r="G775" s="2"/>
      <c r="H775" s="2"/>
      <c r="I775" s="2"/>
      <c r="J775" s="2"/>
      <c r="K775" s="2"/>
    </row>
    <row r="776" spans="2:11">
      <c r="B776" s="7" t="s">
        <v>906</v>
      </c>
      <c r="C776" s="7" t="s">
        <v>907</v>
      </c>
      <c r="D776" s="8"/>
      <c r="E776" s="8"/>
      <c r="F776" s="8"/>
      <c r="G776" s="8"/>
      <c r="H776" s="8"/>
      <c r="I776" s="8"/>
      <c r="J776" s="8"/>
      <c r="K776" s="8"/>
    </row>
    <row r="777" spans="2:11">
      <c r="B777" s="6" t="s">
        <v>863</v>
      </c>
      <c r="C777" s="61" t="s">
        <v>4</v>
      </c>
      <c r="D777" s="62"/>
      <c r="E777" s="62"/>
      <c r="F777" s="62"/>
      <c r="G777" s="62"/>
      <c r="H777" s="62"/>
      <c r="I777" s="62"/>
      <c r="J777" s="62"/>
      <c r="K777" s="62"/>
    </row>
    <row r="778" spans="2:11">
      <c r="B778" s="2" t="s">
        <v>5</v>
      </c>
      <c r="C778" s="5" t="s">
        <v>3860</v>
      </c>
      <c r="D778" s="2" t="s">
        <v>3864</v>
      </c>
      <c r="E778" s="2" t="s">
        <v>7</v>
      </c>
      <c r="F778" s="2" t="s">
        <v>3873</v>
      </c>
      <c r="G778" s="2" t="s">
        <v>3874</v>
      </c>
      <c r="H778" s="2" t="s">
        <v>10</v>
      </c>
      <c r="I778" s="2" t="s">
        <v>11</v>
      </c>
      <c r="J778" s="2" t="s">
        <v>12</v>
      </c>
      <c r="K778" s="2" t="s">
        <v>13</v>
      </c>
    </row>
    <row r="779" spans="2:11">
      <c r="B779" s="2">
        <v>0</v>
      </c>
      <c r="C779" s="5">
        <v>34</v>
      </c>
      <c r="D779" s="2">
        <v>29</v>
      </c>
      <c r="E779" s="2">
        <v>262</v>
      </c>
      <c r="F779" s="2">
        <v>63</v>
      </c>
      <c r="G779" s="2">
        <v>123</v>
      </c>
      <c r="H779" s="2">
        <v>1146</v>
      </c>
      <c r="I779" s="2">
        <v>39</v>
      </c>
      <c r="J779" s="2">
        <v>483</v>
      </c>
      <c r="K779" s="2">
        <v>2179</v>
      </c>
    </row>
    <row r="780" spans="2:11">
      <c r="B780" s="2">
        <v>1</v>
      </c>
      <c r="C780" s="5">
        <v>181</v>
      </c>
      <c r="D780" s="2">
        <v>166</v>
      </c>
      <c r="E780" s="2">
        <v>390</v>
      </c>
      <c r="F780" s="2">
        <v>444</v>
      </c>
      <c r="G780" s="2">
        <v>884</v>
      </c>
      <c r="H780" s="2">
        <v>40</v>
      </c>
      <c r="I780" s="2">
        <v>215</v>
      </c>
      <c r="J780" s="2">
        <v>962</v>
      </c>
      <c r="K780" s="2">
        <v>3282</v>
      </c>
    </row>
    <row r="781" spans="2:11">
      <c r="B781" s="2">
        <v>2</v>
      </c>
      <c r="C781" s="5">
        <v>257</v>
      </c>
      <c r="D781" s="2">
        <v>332</v>
      </c>
      <c r="E781" s="2">
        <v>278</v>
      </c>
      <c r="F781" s="2">
        <v>464</v>
      </c>
      <c r="G781" s="2">
        <v>853</v>
      </c>
      <c r="H781" s="2">
        <v>3</v>
      </c>
      <c r="I781" s="2">
        <v>359</v>
      </c>
      <c r="J781" s="2">
        <v>593</v>
      </c>
      <c r="K781" s="2">
        <v>3139</v>
      </c>
    </row>
    <row r="782" spans="2:11">
      <c r="B782" s="2">
        <v>3</v>
      </c>
      <c r="C782" s="5">
        <v>202</v>
      </c>
      <c r="D782" s="2">
        <v>272</v>
      </c>
      <c r="E782" s="2">
        <v>124</v>
      </c>
      <c r="F782" s="2">
        <v>144</v>
      </c>
      <c r="G782" s="2">
        <v>267</v>
      </c>
      <c r="H782" s="2">
        <v>0</v>
      </c>
      <c r="I782" s="2">
        <v>236</v>
      </c>
      <c r="J782" s="2">
        <v>179</v>
      </c>
      <c r="K782" s="2">
        <v>1424</v>
      </c>
    </row>
    <row r="783" spans="2:11">
      <c r="B783" s="2">
        <v>4</v>
      </c>
      <c r="C783" s="5">
        <v>149</v>
      </c>
      <c r="D783" s="2">
        <v>135</v>
      </c>
      <c r="E783" s="2">
        <v>75</v>
      </c>
      <c r="F783" s="2">
        <v>46</v>
      </c>
      <c r="G783" s="2">
        <v>117</v>
      </c>
      <c r="H783" s="2">
        <v>0</v>
      </c>
      <c r="I783" s="2">
        <v>137</v>
      </c>
      <c r="J783" s="2">
        <v>67</v>
      </c>
      <c r="K783" s="2">
        <v>726</v>
      </c>
    </row>
    <row r="784" spans="2:11">
      <c r="B784" s="2">
        <v>5</v>
      </c>
      <c r="C784" s="5">
        <v>142</v>
      </c>
      <c r="D784" s="2">
        <v>113</v>
      </c>
      <c r="E784" s="2">
        <v>33</v>
      </c>
      <c r="F784" s="2">
        <v>19</v>
      </c>
      <c r="G784" s="2">
        <v>55</v>
      </c>
      <c r="H784" s="2">
        <v>0</v>
      </c>
      <c r="I784" s="2">
        <v>88</v>
      </c>
      <c r="J784" s="2">
        <v>33</v>
      </c>
      <c r="K784" s="2">
        <v>483</v>
      </c>
    </row>
    <row r="785" spans="2:11">
      <c r="B785" s="2">
        <v>6</v>
      </c>
      <c r="C785" s="5">
        <v>71</v>
      </c>
      <c r="D785" s="2">
        <v>66</v>
      </c>
      <c r="E785" s="2">
        <v>13</v>
      </c>
      <c r="F785" s="2">
        <v>8</v>
      </c>
      <c r="G785" s="2">
        <v>22</v>
      </c>
      <c r="H785" s="2">
        <v>0</v>
      </c>
      <c r="I785" s="2">
        <v>57</v>
      </c>
      <c r="J785" s="2">
        <v>9</v>
      </c>
      <c r="K785" s="2">
        <v>246</v>
      </c>
    </row>
    <row r="786" spans="2:11">
      <c r="B786" s="2">
        <v>7</v>
      </c>
      <c r="C786" s="5">
        <v>45</v>
      </c>
      <c r="D786" s="2">
        <v>34</v>
      </c>
      <c r="E786" s="2">
        <v>12</v>
      </c>
      <c r="F786" s="2">
        <v>0</v>
      </c>
      <c r="G786" s="2">
        <v>6</v>
      </c>
      <c r="H786" s="2">
        <v>0</v>
      </c>
      <c r="I786" s="2">
        <v>24</v>
      </c>
      <c r="J786" s="2">
        <v>3</v>
      </c>
      <c r="K786" s="2">
        <v>124</v>
      </c>
    </row>
    <row r="787" spans="2:11">
      <c r="B787" s="2">
        <v>8</v>
      </c>
      <c r="C787" s="5">
        <v>34</v>
      </c>
      <c r="D787" s="2">
        <v>16</v>
      </c>
      <c r="E787" s="2">
        <v>3</v>
      </c>
      <c r="F787" s="2">
        <v>0</v>
      </c>
      <c r="G787" s="2">
        <v>2</v>
      </c>
      <c r="H787" s="2">
        <v>2</v>
      </c>
      <c r="I787" s="2">
        <v>21</v>
      </c>
      <c r="J787" s="2">
        <v>0</v>
      </c>
      <c r="K787" s="2">
        <v>78</v>
      </c>
    </row>
    <row r="788" spans="2:11">
      <c r="B788" s="2">
        <v>9</v>
      </c>
      <c r="C788" s="5">
        <v>12</v>
      </c>
      <c r="D788" s="2">
        <v>15</v>
      </c>
      <c r="E788" s="2">
        <v>0</v>
      </c>
      <c r="F788" s="2">
        <v>0</v>
      </c>
      <c r="G788" s="2">
        <v>2</v>
      </c>
      <c r="H788" s="2">
        <v>1</v>
      </c>
      <c r="I788" s="2">
        <v>7</v>
      </c>
      <c r="J788" s="2">
        <v>0</v>
      </c>
      <c r="K788" s="2">
        <v>37</v>
      </c>
    </row>
    <row r="789" spans="2:11">
      <c r="B789" s="2">
        <v>10</v>
      </c>
      <c r="C789" s="5">
        <v>34</v>
      </c>
      <c r="D789" s="2">
        <v>10</v>
      </c>
      <c r="E789" s="2">
        <v>5</v>
      </c>
      <c r="F789" s="2">
        <v>0</v>
      </c>
      <c r="G789" s="2">
        <v>1</v>
      </c>
      <c r="H789" s="2">
        <v>0</v>
      </c>
      <c r="I789" s="2">
        <v>11</v>
      </c>
      <c r="J789" s="2">
        <v>1</v>
      </c>
      <c r="K789" s="2">
        <v>62</v>
      </c>
    </row>
    <row r="790" spans="2:11">
      <c r="B790" s="2">
        <v>11</v>
      </c>
      <c r="C790" s="5">
        <v>0</v>
      </c>
      <c r="D790" s="2">
        <v>4</v>
      </c>
      <c r="E790" s="2">
        <v>0</v>
      </c>
      <c r="F790" s="2">
        <v>0</v>
      </c>
      <c r="G790" s="2">
        <v>0</v>
      </c>
      <c r="H790" s="2">
        <v>0</v>
      </c>
      <c r="I790" s="2">
        <v>0</v>
      </c>
      <c r="J790" s="2">
        <v>0</v>
      </c>
      <c r="K790" s="2">
        <v>4</v>
      </c>
    </row>
    <row r="791" spans="2:11">
      <c r="B791" s="2">
        <v>12</v>
      </c>
      <c r="C791" s="5">
        <v>0</v>
      </c>
      <c r="D791" s="2">
        <v>0</v>
      </c>
      <c r="E791" s="2">
        <v>0</v>
      </c>
      <c r="F791" s="2">
        <v>0</v>
      </c>
      <c r="G791" s="2">
        <v>0</v>
      </c>
      <c r="H791" s="2">
        <v>0</v>
      </c>
      <c r="I791" s="2">
        <v>0</v>
      </c>
      <c r="J791" s="2">
        <v>1</v>
      </c>
      <c r="K791" s="2">
        <v>1</v>
      </c>
    </row>
    <row r="792" spans="2:11">
      <c r="B792" s="2">
        <v>13</v>
      </c>
      <c r="C792" s="5">
        <v>0</v>
      </c>
      <c r="D792" s="2">
        <v>1</v>
      </c>
      <c r="E792" s="2">
        <v>0</v>
      </c>
      <c r="F792" s="2">
        <v>0</v>
      </c>
      <c r="G792" s="2">
        <v>0</v>
      </c>
      <c r="H792" s="2">
        <v>0</v>
      </c>
      <c r="I792" s="2">
        <v>0</v>
      </c>
      <c r="J792" s="2">
        <v>0</v>
      </c>
      <c r="K792" s="2">
        <v>1</v>
      </c>
    </row>
    <row r="793" spans="2:11">
      <c r="B793" s="2">
        <v>15</v>
      </c>
      <c r="C793" s="5">
        <v>0</v>
      </c>
      <c r="D793" s="2">
        <v>2</v>
      </c>
      <c r="E793" s="2">
        <v>0</v>
      </c>
      <c r="F793" s="2">
        <v>0</v>
      </c>
      <c r="G793" s="2">
        <v>0</v>
      </c>
      <c r="H793" s="2">
        <v>0</v>
      </c>
      <c r="I793" s="2">
        <v>0</v>
      </c>
      <c r="J793" s="2">
        <v>0</v>
      </c>
      <c r="K793" s="2">
        <v>2</v>
      </c>
    </row>
    <row r="794" spans="2:11">
      <c r="B794" s="2">
        <v>17</v>
      </c>
      <c r="C794" s="5">
        <v>0</v>
      </c>
      <c r="D794" s="2">
        <v>1</v>
      </c>
      <c r="E794" s="2">
        <v>0</v>
      </c>
      <c r="F794" s="2">
        <v>0</v>
      </c>
      <c r="G794" s="2">
        <v>0</v>
      </c>
      <c r="H794" s="2">
        <v>0</v>
      </c>
      <c r="I794" s="2">
        <v>0</v>
      </c>
      <c r="J794" s="2">
        <v>0</v>
      </c>
      <c r="K794" s="2">
        <v>1</v>
      </c>
    </row>
    <row r="795" spans="2:11">
      <c r="B795" s="2">
        <v>20</v>
      </c>
      <c r="C795" s="5">
        <v>0</v>
      </c>
      <c r="D795" s="2">
        <v>0</v>
      </c>
      <c r="E795" s="2">
        <v>0</v>
      </c>
      <c r="F795" s="2">
        <v>0</v>
      </c>
      <c r="G795" s="2">
        <v>0</v>
      </c>
      <c r="H795" s="2">
        <v>0</v>
      </c>
      <c r="I795" s="2">
        <v>0</v>
      </c>
      <c r="J795" s="2">
        <v>1</v>
      </c>
      <c r="K795" s="2">
        <v>1</v>
      </c>
    </row>
    <row r="796" spans="2:11" ht="15" thickBot="1">
      <c r="B796" s="48" t="s">
        <v>13</v>
      </c>
      <c r="C796" s="43">
        <f t="shared" ref="C796:K796" si="33">C798-C797</f>
        <v>1161</v>
      </c>
      <c r="D796" s="43">
        <f t="shared" si="33"/>
        <v>1196</v>
      </c>
      <c r="E796" s="43">
        <f t="shared" si="33"/>
        <v>1195</v>
      </c>
      <c r="F796" s="43">
        <f t="shared" si="33"/>
        <v>1188</v>
      </c>
      <c r="G796" s="43">
        <f t="shared" si="33"/>
        <v>2332</v>
      </c>
      <c r="H796" s="43">
        <f t="shared" si="33"/>
        <v>1192</v>
      </c>
      <c r="I796" s="43">
        <f t="shared" si="33"/>
        <v>1194</v>
      </c>
      <c r="J796" s="43">
        <f t="shared" si="33"/>
        <v>2332</v>
      </c>
      <c r="K796" s="43">
        <f t="shared" si="33"/>
        <v>11790</v>
      </c>
    </row>
    <row r="797" spans="2:11">
      <c r="B797" s="2" t="s">
        <v>3854</v>
      </c>
      <c r="C797" s="5">
        <v>32</v>
      </c>
      <c r="D797" s="2">
        <v>1</v>
      </c>
      <c r="E797" s="2">
        <v>0</v>
      </c>
      <c r="F797" s="2">
        <v>0</v>
      </c>
      <c r="G797" s="2">
        <v>0</v>
      </c>
      <c r="H797" s="2">
        <v>0</v>
      </c>
      <c r="I797" s="2">
        <v>6</v>
      </c>
      <c r="J797" s="2">
        <v>0</v>
      </c>
      <c r="K797" s="2">
        <v>39</v>
      </c>
    </row>
    <row r="798" spans="2:11">
      <c r="B798" s="2" t="s">
        <v>3855</v>
      </c>
      <c r="C798" s="5">
        <v>1193</v>
      </c>
      <c r="D798" s="2">
        <v>1197</v>
      </c>
      <c r="E798" s="2">
        <v>1195</v>
      </c>
      <c r="F798" s="2">
        <v>1188</v>
      </c>
      <c r="G798" s="2">
        <v>2332</v>
      </c>
      <c r="H798" s="2">
        <v>1192</v>
      </c>
      <c r="I798" s="2">
        <v>1200</v>
      </c>
      <c r="J798" s="2">
        <v>2332</v>
      </c>
      <c r="K798" s="2">
        <v>11829</v>
      </c>
    </row>
    <row r="799" spans="2:11">
      <c r="B799" s="12" t="s">
        <v>5</v>
      </c>
      <c r="C799" s="12"/>
      <c r="D799" s="12"/>
      <c r="E799" s="12"/>
      <c r="F799" s="12"/>
      <c r="G799" s="12"/>
      <c r="H799" s="12"/>
      <c r="I799" s="12"/>
      <c r="J799" s="12"/>
      <c r="K799" s="12"/>
    </row>
    <row r="800" spans="2:11">
      <c r="B800" s="2"/>
      <c r="C800" s="2"/>
      <c r="D800" s="2"/>
      <c r="E800" s="2"/>
      <c r="F800" s="2"/>
      <c r="G800" s="2"/>
      <c r="H800" s="2"/>
      <c r="I800" s="2"/>
      <c r="J800" s="2"/>
      <c r="K800" s="2"/>
    </row>
    <row r="801" spans="2:11">
      <c r="B801" s="7" t="s">
        <v>908</v>
      </c>
      <c r="C801" s="7" t="s">
        <v>909</v>
      </c>
      <c r="D801" s="8"/>
      <c r="E801" s="8"/>
      <c r="F801" s="8"/>
      <c r="G801" s="8"/>
      <c r="H801" s="8"/>
      <c r="I801" s="8"/>
      <c r="J801" s="8"/>
      <c r="K801" s="8"/>
    </row>
    <row r="802" spans="2:11">
      <c r="B802" s="6" t="s">
        <v>864</v>
      </c>
      <c r="C802" s="61" t="s">
        <v>4</v>
      </c>
      <c r="D802" s="62"/>
      <c r="E802" s="62"/>
      <c r="F802" s="62"/>
      <c r="G802" s="62"/>
      <c r="H802" s="62"/>
      <c r="I802" s="62"/>
      <c r="J802" s="62"/>
      <c r="K802" s="62"/>
    </row>
    <row r="803" spans="2:11">
      <c r="B803" s="2" t="s">
        <v>5</v>
      </c>
      <c r="C803" s="5" t="s">
        <v>3860</v>
      </c>
      <c r="D803" s="2" t="s">
        <v>3864</v>
      </c>
      <c r="E803" s="2" t="s">
        <v>7</v>
      </c>
      <c r="F803" s="2" t="s">
        <v>3873</v>
      </c>
      <c r="G803" s="2" t="s">
        <v>3874</v>
      </c>
      <c r="H803" s="2" t="s">
        <v>10</v>
      </c>
      <c r="I803" s="2" t="s">
        <v>11</v>
      </c>
      <c r="J803" s="2" t="s">
        <v>12</v>
      </c>
      <c r="K803" s="2" t="s">
        <v>13</v>
      </c>
    </row>
    <row r="804" spans="2:11">
      <c r="B804" s="2">
        <v>0</v>
      </c>
      <c r="C804" s="5">
        <v>1155</v>
      </c>
      <c r="D804" s="2">
        <v>1152</v>
      </c>
      <c r="E804" s="2">
        <v>1174</v>
      </c>
      <c r="F804" s="2">
        <v>1178</v>
      </c>
      <c r="G804" s="2">
        <v>2315</v>
      </c>
      <c r="H804" s="2">
        <v>1129</v>
      </c>
      <c r="I804" s="2">
        <v>1180</v>
      </c>
      <c r="J804" s="2">
        <v>2290</v>
      </c>
      <c r="K804" s="2">
        <v>11573</v>
      </c>
    </row>
    <row r="805" spans="2:11">
      <c r="B805" s="2">
        <v>1</v>
      </c>
      <c r="C805" s="5">
        <v>33</v>
      </c>
      <c r="D805" s="2">
        <v>37</v>
      </c>
      <c r="E805" s="2">
        <v>19</v>
      </c>
      <c r="F805" s="2">
        <v>7</v>
      </c>
      <c r="G805" s="2">
        <v>10</v>
      </c>
      <c r="H805" s="2">
        <v>52</v>
      </c>
      <c r="I805" s="2">
        <v>13</v>
      </c>
      <c r="J805" s="2">
        <v>33</v>
      </c>
      <c r="K805" s="2">
        <v>204</v>
      </c>
    </row>
    <row r="806" spans="2:11">
      <c r="B806" s="2">
        <v>2</v>
      </c>
      <c r="C806" s="5">
        <v>2</v>
      </c>
      <c r="D806" s="2">
        <v>3</v>
      </c>
      <c r="E806" s="2">
        <v>1</v>
      </c>
      <c r="F806" s="2">
        <v>2</v>
      </c>
      <c r="G806" s="2">
        <v>2</v>
      </c>
      <c r="H806" s="2">
        <v>4</v>
      </c>
      <c r="I806" s="2">
        <v>2</v>
      </c>
      <c r="J806" s="2">
        <v>4</v>
      </c>
      <c r="K806" s="2">
        <v>20</v>
      </c>
    </row>
    <row r="807" spans="2:11">
      <c r="B807" s="2">
        <v>4</v>
      </c>
      <c r="C807" s="5">
        <v>1</v>
      </c>
      <c r="D807" s="2">
        <v>1</v>
      </c>
      <c r="E807" s="2">
        <v>0</v>
      </c>
      <c r="F807" s="2">
        <v>0</v>
      </c>
      <c r="G807" s="2">
        <v>0</v>
      </c>
      <c r="H807" s="2">
        <v>1</v>
      </c>
      <c r="I807" s="2">
        <v>2</v>
      </c>
      <c r="J807" s="2">
        <v>0</v>
      </c>
      <c r="K807" s="2">
        <v>5</v>
      </c>
    </row>
    <row r="808" spans="2:11">
      <c r="B808" s="2">
        <v>5</v>
      </c>
      <c r="C808" s="5">
        <v>0</v>
      </c>
      <c r="D808" s="2">
        <v>3</v>
      </c>
      <c r="E808" s="2">
        <v>0</v>
      </c>
      <c r="F808" s="2">
        <v>0</v>
      </c>
      <c r="G808" s="2">
        <v>0</v>
      </c>
      <c r="H808" s="2">
        <v>0</v>
      </c>
      <c r="I808" s="2">
        <v>0</v>
      </c>
      <c r="J808" s="2">
        <v>0</v>
      </c>
      <c r="K808" s="2">
        <v>3</v>
      </c>
    </row>
    <row r="809" spans="2:11">
      <c r="B809" s="2">
        <v>6</v>
      </c>
      <c r="C809" s="5">
        <v>0</v>
      </c>
      <c r="D809" s="2">
        <v>0</v>
      </c>
      <c r="E809" s="2">
        <v>0</v>
      </c>
      <c r="F809" s="2">
        <v>0</v>
      </c>
      <c r="G809" s="2">
        <v>0</v>
      </c>
      <c r="H809" s="2">
        <v>0</v>
      </c>
      <c r="I809" s="2">
        <v>2</v>
      </c>
      <c r="J809" s="2">
        <v>0</v>
      </c>
      <c r="K809" s="2">
        <v>2</v>
      </c>
    </row>
    <row r="810" spans="2:11">
      <c r="B810" s="2">
        <v>8</v>
      </c>
      <c r="C810" s="5">
        <v>0</v>
      </c>
      <c r="D810" s="2">
        <v>0</v>
      </c>
      <c r="E810" s="2">
        <v>1</v>
      </c>
      <c r="F810" s="2">
        <v>1</v>
      </c>
      <c r="G810" s="2">
        <v>5</v>
      </c>
      <c r="H810" s="2">
        <v>5</v>
      </c>
      <c r="I810" s="2">
        <v>1</v>
      </c>
      <c r="J810" s="2">
        <v>0</v>
      </c>
      <c r="K810" s="2">
        <v>13</v>
      </c>
    </row>
    <row r="811" spans="2:11">
      <c r="B811" s="2">
        <v>9</v>
      </c>
      <c r="C811" s="5">
        <v>1</v>
      </c>
      <c r="D811" s="2">
        <v>1</v>
      </c>
      <c r="E811" s="2">
        <v>0</v>
      </c>
      <c r="F811" s="2">
        <v>0</v>
      </c>
      <c r="G811" s="2">
        <v>0</v>
      </c>
      <c r="H811" s="2">
        <v>1</v>
      </c>
      <c r="I811" s="2">
        <v>0</v>
      </c>
      <c r="J811" s="2">
        <v>0</v>
      </c>
      <c r="K811" s="2">
        <v>3</v>
      </c>
    </row>
    <row r="812" spans="2:11">
      <c r="B812" s="2">
        <v>10</v>
      </c>
      <c r="C812" s="5">
        <v>1</v>
      </c>
      <c r="D812" s="2">
        <v>0</v>
      </c>
      <c r="E812" s="2">
        <v>0</v>
      </c>
      <c r="F812" s="2">
        <v>0</v>
      </c>
      <c r="G812" s="2">
        <v>0</v>
      </c>
      <c r="H812" s="2">
        <v>0</v>
      </c>
      <c r="I812" s="2">
        <v>0</v>
      </c>
      <c r="J812" s="2">
        <v>0</v>
      </c>
      <c r="K812" s="2">
        <v>1</v>
      </c>
    </row>
    <row r="813" spans="2:11" ht="15" thickBot="1">
      <c r="B813" s="48" t="s">
        <v>13</v>
      </c>
      <c r="C813" s="43">
        <f t="shared" ref="C813:K813" si="34">C815-C814</f>
        <v>1193</v>
      </c>
      <c r="D813" s="43">
        <f t="shared" si="34"/>
        <v>1197</v>
      </c>
      <c r="E813" s="43">
        <f t="shared" si="34"/>
        <v>1195</v>
      </c>
      <c r="F813" s="43">
        <f t="shared" si="34"/>
        <v>1188</v>
      </c>
      <c r="G813" s="43">
        <f t="shared" si="34"/>
        <v>2332</v>
      </c>
      <c r="H813" s="43">
        <f t="shared" si="34"/>
        <v>1192</v>
      </c>
      <c r="I813" s="43">
        <f t="shared" si="34"/>
        <v>1200</v>
      </c>
      <c r="J813" s="43">
        <f t="shared" si="34"/>
        <v>2327</v>
      </c>
      <c r="K813" s="43">
        <f t="shared" si="34"/>
        <v>11824</v>
      </c>
    </row>
    <row r="814" spans="2:11">
      <c r="B814" s="2" t="s">
        <v>3854</v>
      </c>
      <c r="C814" s="5">
        <v>0</v>
      </c>
      <c r="D814" s="2">
        <v>0</v>
      </c>
      <c r="E814" s="2">
        <v>0</v>
      </c>
      <c r="F814" s="2">
        <v>0</v>
      </c>
      <c r="G814" s="2">
        <v>0</v>
      </c>
      <c r="H814" s="2">
        <v>0</v>
      </c>
      <c r="I814" s="2">
        <v>0</v>
      </c>
      <c r="J814" s="2">
        <v>5</v>
      </c>
      <c r="K814" s="2">
        <v>5</v>
      </c>
    </row>
    <row r="815" spans="2:11">
      <c r="B815" s="2" t="s">
        <v>3855</v>
      </c>
      <c r="C815" s="5">
        <v>1193</v>
      </c>
      <c r="D815" s="2">
        <v>1197</v>
      </c>
      <c r="E815" s="2">
        <v>1195</v>
      </c>
      <c r="F815" s="2">
        <v>1188</v>
      </c>
      <c r="G815" s="2">
        <v>2332</v>
      </c>
      <c r="H815" s="2">
        <v>1192</v>
      </c>
      <c r="I815" s="2">
        <v>1200</v>
      </c>
      <c r="J815" s="2">
        <v>2332</v>
      </c>
      <c r="K815" s="2">
        <v>11829</v>
      </c>
    </row>
    <row r="816" spans="2:11">
      <c r="B816" s="12" t="s">
        <v>5</v>
      </c>
      <c r="C816" s="12"/>
      <c r="D816" s="12"/>
      <c r="E816" s="12"/>
      <c r="F816" s="12"/>
      <c r="G816" s="12"/>
      <c r="H816" s="12"/>
      <c r="I816" s="12"/>
      <c r="J816" s="12"/>
      <c r="K816" s="12"/>
    </row>
    <row r="817" spans="2:11">
      <c r="B817" s="2"/>
      <c r="C817" s="2"/>
      <c r="D817" s="2"/>
      <c r="E817" s="2"/>
      <c r="F817" s="2"/>
      <c r="G817" s="2"/>
      <c r="H817" s="2"/>
      <c r="I817" s="2"/>
      <c r="J817" s="2"/>
      <c r="K817" s="2"/>
    </row>
    <row r="818" spans="2:11">
      <c r="B818" s="7" t="s">
        <v>911</v>
      </c>
      <c r="C818" s="7" t="s">
        <v>910</v>
      </c>
      <c r="D818" s="8"/>
      <c r="E818" s="8"/>
      <c r="F818" s="8"/>
      <c r="G818" s="8"/>
      <c r="H818" s="8"/>
      <c r="I818" s="8"/>
      <c r="J818" s="8"/>
      <c r="K818" s="8"/>
    </row>
    <row r="819" spans="2:11">
      <c r="B819" s="6" t="s">
        <v>865</v>
      </c>
      <c r="C819" s="61" t="s">
        <v>4</v>
      </c>
      <c r="D819" s="62"/>
      <c r="E819" s="62"/>
      <c r="F819" s="62"/>
      <c r="G819" s="62"/>
      <c r="H819" s="62"/>
      <c r="I819" s="62"/>
      <c r="J819" s="62"/>
      <c r="K819" s="62"/>
    </row>
    <row r="820" spans="2:11">
      <c r="B820" s="2" t="s">
        <v>5</v>
      </c>
      <c r="C820" s="5" t="s">
        <v>3860</v>
      </c>
      <c r="D820" s="2" t="s">
        <v>3864</v>
      </c>
      <c r="E820" s="2" t="s">
        <v>7</v>
      </c>
      <c r="F820" s="2" t="s">
        <v>3873</v>
      </c>
      <c r="G820" s="2" t="s">
        <v>3874</v>
      </c>
      <c r="H820" s="2" t="s">
        <v>10</v>
      </c>
      <c r="I820" s="2" t="s">
        <v>11</v>
      </c>
      <c r="J820" s="2" t="s">
        <v>12</v>
      </c>
      <c r="K820" s="2" t="s">
        <v>13</v>
      </c>
    </row>
    <row r="821" spans="2:11">
      <c r="B821" s="2">
        <v>0</v>
      </c>
      <c r="C821" s="5">
        <v>798</v>
      </c>
      <c r="D821" s="2">
        <v>730</v>
      </c>
      <c r="E821" s="2">
        <v>858</v>
      </c>
      <c r="F821" s="2">
        <v>1103</v>
      </c>
      <c r="G821" s="2">
        <v>2186</v>
      </c>
      <c r="H821" s="2">
        <v>896</v>
      </c>
      <c r="I821" s="2">
        <v>932</v>
      </c>
      <c r="J821" s="2">
        <v>2182</v>
      </c>
      <c r="K821" s="2">
        <v>9685</v>
      </c>
    </row>
    <row r="822" spans="2:11">
      <c r="B822" s="2">
        <v>1</v>
      </c>
      <c r="C822" s="5">
        <v>358</v>
      </c>
      <c r="D822" s="2">
        <v>410</v>
      </c>
      <c r="E822" s="2">
        <v>275</v>
      </c>
      <c r="F822" s="2">
        <v>82</v>
      </c>
      <c r="G822" s="2">
        <v>136</v>
      </c>
      <c r="H822" s="2">
        <v>259</v>
      </c>
      <c r="I822" s="2">
        <v>249</v>
      </c>
      <c r="J822" s="2">
        <v>146</v>
      </c>
      <c r="K822" s="2">
        <v>1915</v>
      </c>
    </row>
    <row r="823" spans="2:11">
      <c r="B823" s="2">
        <v>2</v>
      </c>
      <c r="C823" s="5">
        <v>27</v>
      </c>
      <c r="D823" s="2">
        <v>44</v>
      </c>
      <c r="E823" s="2">
        <v>51</v>
      </c>
      <c r="F823" s="2">
        <v>2</v>
      </c>
      <c r="G823" s="2">
        <v>9</v>
      </c>
      <c r="H823" s="2">
        <v>32</v>
      </c>
      <c r="I823" s="2">
        <v>16</v>
      </c>
      <c r="J823" s="2">
        <v>3</v>
      </c>
      <c r="K823" s="2">
        <v>184</v>
      </c>
    </row>
    <row r="824" spans="2:11">
      <c r="B824" s="2">
        <v>3</v>
      </c>
      <c r="C824" s="5">
        <v>6</v>
      </c>
      <c r="D824" s="2">
        <v>6</v>
      </c>
      <c r="E824" s="2">
        <v>7</v>
      </c>
      <c r="F824" s="2">
        <v>0</v>
      </c>
      <c r="G824" s="2">
        <v>0</v>
      </c>
      <c r="H824" s="2">
        <v>3</v>
      </c>
      <c r="I824" s="2">
        <v>1</v>
      </c>
      <c r="J824" s="2">
        <v>0</v>
      </c>
      <c r="K824" s="2">
        <v>23</v>
      </c>
    </row>
    <row r="825" spans="2:11">
      <c r="B825" s="2">
        <v>4</v>
      </c>
      <c r="C825" s="5">
        <v>2</v>
      </c>
      <c r="D825" s="2">
        <v>2</v>
      </c>
      <c r="E825" s="2">
        <v>2</v>
      </c>
      <c r="F825" s="2">
        <v>0</v>
      </c>
      <c r="G825" s="2">
        <v>0</v>
      </c>
      <c r="H825" s="2">
        <v>0</v>
      </c>
      <c r="I825" s="2">
        <v>0</v>
      </c>
      <c r="J825" s="2">
        <v>0</v>
      </c>
      <c r="K825" s="2">
        <v>6</v>
      </c>
    </row>
    <row r="826" spans="2:11">
      <c r="B826" s="2">
        <v>5</v>
      </c>
      <c r="C826" s="5">
        <v>1</v>
      </c>
      <c r="D826" s="2">
        <v>1</v>
      </c>
      <c r="E826" s="2">
        <v>0</v>
      </c>
      <c r="F826" s="2">
        <v>0</v>
      </c>
      <c r="G826" s="2">
        <v>0</v>
      </c>
      <c r="H826" s="2">
        <v>0</v>
      </c>
      <c r="I826" s="2">
        <v>1</v>
      </c>
      <c r="J826" s="2">
        <v>0</v>
      </c>
      <c r="K826" s="2">
        <v>3</v>
      </c>
    </row>
    <row r="827" spans="2:11">
      <c r="B827" s="2">
        <v>8</v>
      </c>
      <c r="C827" s="5">
        <v>1</v>
      </c>
      <c r="D827" s="2">
        <v>3</v>
      </c>
      <c r="E827" s="2">
        <v>2</v>
      </c>
      <c r="F827" s="2">
        <v>1</v>
      </c>
      <c r="G827" s="2">
        <v>1</v>
      </c>
      <c r="H827" s="2">
        <v>1</v>
      </c>
      <c r="I827" s="2">
        <v>1</v>
      </c>
      <c r="J827" s="2">
        <v>0</v>
      </c>
      <c r="K827" s="2">
        <v>10</v>
      </c>
    </row>
    <row r="828" spans="2:11">
      <c r="B828" s="2">
        <v>10</v>
      </c>
      <c r="C828" s="5">
        <v>0</v>
      </c>
      <c r="D828" s="2">
        <v>1</v>
      </c>
      <c r="E828" s="2">
        <v>0</v>
      </c>
      <c r="F828" s="2">
        <v>0</v>
      </c>
      <c r="G828" s="2">
        <v>0</v>
      </c>
      <c r="H828" s="2">
        <v>1</v>
      </c>
      <c r="I828" s="2">
        <v>0</v>
      </c>
      <c r="J828" s="2">
        <v>0</v>
      </c>
      <c r="K828" s="2">
        <v>2</v>
      </c>
    </row>
    <row r="829" spans="2:11" ht="15" thickBot="1">
      <c r="B829" s="48" t="s">
        <v>13</v>
      </c>
      <c r="C829" s="43">
        <f t="shared" ref="C829:K829" si="35">C831-C830</f>
        <v>1193</v>
      </c>
      <c r="D829" s="43">
        <f t="shared" si="35"/>
        <v>1197</v>
      </c>
      <c r="E829" s="43">
        <f t="shared" si="35"/>
        <v>1195</v>
      </c>
      <c r="F829" s="43">
        <f t="shared" si="35"/>
        <v>1188</v>
      </c>
      <c r="G829" s="43">
        <f t="shared" si="35"/>
        <v>2332</v>
      </c>
      <c r="H829" s="43">
        <f t="shared" si="35"/>
        <v>1192</v>
      </c>
      <c r="I829" s="43">
        <f t="shared" si="35"/>
        <v>1200</v>
      </c>
      <c r="J829" s="43">
        <f t="shared" si="35"/>
        <v>2331</v>
      </c>
      <c r="K829" s="43">
        <f t="shared" si="35"/>
        <v>11828</v>
      </c>
    </row>
    <row r="830" spans="2:11">
      <c r="B830" s="2" t="s">
        <v>3854</v>
      </c>
      <c r="C830" s="5">
        <v>0</v>
      </c>
      <c r="D830" s="2">
        <v>0</v>
      </c>
      <c r="E830" s="2">
        <v>0</v>
      </c>
      <c r="F830" s="2">
        <v>0</v>
      </c>
      <c r="G830" s="2">
        <v>0</v>
      </c>
      <c r="H830" s="2">
        <v>0</v>
      </c>
      <c r="I830" s="2">
        <v>0</v>
      </c>
      <c r="J830" s="2">
        <v>1</v>
      </c>
      <c r="K830" s="2">
        <v>1</v>
      </c>
    </row>
    <row r="831" spans="2:11">
      <c r="B831" s="2" t="s">
        <v>3855</v>
      </c>
      <c r="C831" s="5">
        <v>1193</v>
      </c>
      <c r="D831" s="2">
        <v>1197</v>
      </c>
      <c r="E831" s="2">
        <v>1195</v>
      </c>
      <c r="F831" s="2">
        <v>1188</v>
      </c>
      <c r="G831" s="2">
        <v>2332</v>
      </c>
      <c r="H831" s="2">
        <v>1192</v>
      </c>
      <c r="I831" s="2">
        <v>1200</v>
      </c>
      <c r="J831" s="2">
        <v>2332</v>
      </c>
      <c r="K831" s="2">
        <v>11829</v>
      </c>
    </row>
    <row r="832" spans="2:11">
      <c r="B832" s="12" t="s">
        <v>5</v>
      </c>
      <c r="C832" s="12"/>
      <c r="D832" s="12"/>
      <c r="E832" s="12"/>
      <c r="F832" s="12"/>
      <c r="G832" s="12"/>
      <c r="H832" s="12"/>
      <c r="I832" s="12"/>
      <c r="J832" s="12"/>
      <c r="K832" s="12"/>
    </row>
    <row r="833" spans="2:11">
      <c r="B833" s="2"/>
      <c r="C833" s="2"/>
      <c r="D833" s="2"/>
      <c r="E833" s="2"/>
      <c r="F833" s="2"/>
      <c r="G833" s="2"/>
      <c r="H833" s="2"/>
      <c r="I833" s="2"/>
      <c r="J833" s="2"/>
      <c r="K833" s="2"/>
    </row>
    <row r="834" spans="2:11">
      <c r="B834" s="7" t="s">
        <v>912</v>
      </c>
      <c r="C834" s="7" t="s">
        <v>913</v>
      </c>
      <c r="D834" s="8"/>
      <c r="E834" s="8"/>
      <c r="F834" s="8"/>
      <c r="G834" s="8"/>
      <c r="H834" s="8"/>
      <c r="I834" s="8"/>
      <c r="J834" s="8"/>
      <c r="K834" s="8"/>
    </row>
    <row r="835" spans="2:11">
      <c r="B835" s="6" t="s">
        <v>866</v>
      </c>
      <c r="C835" s="61" t="s">
        <v>4</v>
      </c>
      <c r="D835" s="62"/>
      <c r="E835" s="62"/>
      <c r="F835" s="62"/>
      <c r="G835" s="62"/>
      <c r="H835" s="62"/>
      <c r="I835" s="62"/>
      <c r="J835" s="62"/>
      <c r="K835" s="62"/>
    </row>
    <row r="836" spans="2:11">
      <c r="B836" s="2" t="s">
        <v>5</v>
      </c>
      <c r="C836" s="5" t="s">
        <v>3860</v>
      </c>
      <c r="D836" s="2" t="s">
        <v>3864</v>
      </c>
      <c r="E836" s="2" t="s">
        <v>7</v>
      </c>
      <c r="F836" s="2" t="s">
        <v>3873</v>
      </c>
      <c r="G836" s="2" t="s">
        <v>3874</v>
      </c>
      <c r="H836" s="2" t="s">
        <v>10</v>
      </c>
      <c r="I836" s="2" t="s">
        <v>11</v>
      </c>
      <c r="J836" s="2" t="s">
        <v>12</v>
      </c>
      <c r="K836" s="2" t="s">
        <v>13</v>
      </c>
    </row>
    <row r="837" spans="2:11">
      <c r="B837" s="2">
        <v>0</v>
      </c>
      <c r="C837" s="5">
        <v>1063</v>
      </c>
      <c r="D837" s="2">
        <v>1074</v>
      </c>
      <c r="E837" s="2">
        <v>854</v>
      </c>
      <c r="F837" s="2">
        <v>879</v>
      </c>
      <c r="G837" s="2">
        <v>1444</v>
      </c>
      <c r="H837" s="2">
        <v>1167</v>
      </c>
      <c r="I837" s="2">
        <v>1034</v>
      </c>
      <c r="J837" s="2">
        <v>1669</v>
      </c>
      <c r="K837" s="2">
        <v>9184</v>
      </c>
    </row>
    <row r="838" spans="2:11">
      <c r="B838" s="2">
        <v>1</v>
      </c>
      <c r="C838" s="5">
        <v>112</v>
      </c>
      <c r="D838" s="2">
        <v>109</v>
      </c>
      <c r="E838" s="2">
        <v>262</v>
      </c>
      <c r="F838" s="2">
        <v>266</v>
      </c>
      <c r="G838" s="2">
        <v>802</v>
      </c>
      <c r="H838" s="2">
        <v>21</v>
      </c>
      <c r="I838" s="2">
        <v>150</v>
      </c>
      <c r="J838" s="2">
        <v>609</v>
      </c>
      <c r="K838" s="2">
        <v>2331</v>
      </c>
    </row>
    <row r="839" spans="2:11">
      <c r="B839" s="2">
        <v>2</v>
      </c>
      <c r="C839" s="5">
        <v>13</v>
      </c>
      <c r="D839" s="2">
        <v>10</v>
      </c>
      <c r="E839" s="2">
        <v>59</v>
      </c>
      <c r="F839" s="2">
        <v>34</v>
      </c>
      <c r="G839" s="2">
        <v>67</v>
      </c>
      <c r="H839" s="2">
        <v>1</v>
      </c>
      <c r="I839" s="2">
        <v>14</v>
      </c>
      <c r="J839" s="2">
        <v>45</v>
      </c>
      <c r="K839" s="2">
        <v>243</v>
      </c>
    </row>
    <row r="840" spans="2:11">
      <c r="B840" s="2">
        <v>3</v>
      </c>
      <c r="C840" s="5">
        <v>3</v>
      </c>
      <c r="D840" s="2">
        <v>2</v>
      </c>
      <c r="E840" s="2">
        <v>13</v>
      </c>
      <c r="F840" s="2">
        <v>7</v>
      </c>
      <c r="G840" s="2">
        <v>11</v>
      </c>
      <c r="H840" s="2">
        <v>1</v>
      </c>
      <c r="I840" s="2">
        <v>2</v>
      </c>
      <c r="J840" s="2">
        <v>4</v>
      </c>
      <c r="K840" s="2">
        <v>43</v>
      </c>
    </row>
    <row r="841" spans="2:11">
      <c r="B841" s="2">
        <v>4</v>
      </c>
      <c r="C841" s="5">
        <v>0</v>
      </c>
      <c r="D841" s="2">
        <v>0</v>
      </c>
      <c r="E841" s="2">
        <v>4</v>
      </c>
      <c r="F841" s="2">
        <v>2</v>
      </c>
      <c r="G841" s="2">
        <v>3</v>
      </c>
      <c r="H841" s="2">
        <v>0</v>
      </c>
      <c r="I841" s="2">
        <v>0</v>
      </c>
      <c r="J841" s="2">
        <v>3</v>
      </c>
      <c r="K841" s="2">
        <v>12</v>
      </c>
    </row>
    <row r="842" spans="2:11">
      <c r="B842" s="2">
        <v>5</v>
      </c>
      <c r="C842" s="5">
        <v>0</v>
      </c>
      <c r="D842" s="2">
        <v>1</v>
      </c>
      <c r="E842" s="2">
        <v>2</v>
      </c>
      <c r="F842" s="2">
        <v>0</v>
      </c>
      <c r="G842" s="2">
        <v>4</v>
      </c>
      <c r="H842" s="2">
        <v>0</v>
      </c>
      <c r="I842" s="2">
        <v>0</v>
      </c>
      <c r="J842" s="2">
        <v>0</v>
      </c>
      <c r="K842" s="2">
        <v>7</v>
      </c>
    </row>
    <row r="843" spans="2:11">
      <c r="B843" s="2">
        <v>6</v>
      </c>
      <c r="C843" s="5">
        <v>0</v>
      </c>
      <c r="D843" s="2">
        <v>0</v>
      </c>
      <c r="E843" s="2">
        <v>1</v>
      </c>
      <c r="F843" s="2">
        <v>0</v>
      </c>
      <c r="G843" s="2">
        <v>0</v>
      </c>
      <c r="H843" s="2">
        <v>0</v>
      </c>
      <c r="I843" s="2">
        <v>0</v>
      </c>
      <c r="J843" s="2">
        <v>0</v>
      </c>
      <c r="K843" s="2">
        <v>1</v>
      </c>
    </row>
    <row r="844" spans="2:11">
      <c r="B844" s="2">
        <v>8</v>
      </c>
      <c r="C844" s="5">
        <v>1</v>
      </c>
      <c r="D844" s="2">
        <v>1</v>
      </c>
      <c r="E844" s="2">
        <v>0</v>
      </c>
      <c r="F844" s="2">
        <v>0</v>
      </c>
      <c r="G844" s="2">
        <v>0</v>
      </c>
      <c r="H844" s="2">
        <v>2</v>
      </c>
      <c r="I844" s="2">
        <v>0</v>
      </c>
      <c r="J844" s="2">
        <v>1</v>
      </c>
      <c r="K844" s="2">
        <v>5</v>
      </c>
    </row>
    <row r="845" spans="2:11">
      <c r="B845" s="2">
        <v>10</v>
      </c>
      <c r="C845" s="5">
        <v>0</v>
      </c>
      <c r="D845" s="2">
        <v>0</v>
      </c>
      <c r="E845" s="2">
        <v>0</v>
      </c>
      <c r="F845" s="2">
        <v>0</v>
      </c>
      <c r="G845" s="2">
        <v>1</v>
      </c>
      <c r="H845" s="2">
        <v>0</v>
      </c>
      <c r="I845" s="2">
        <v>0</v>
      </c>
      <c r="J845" s="2">
        <v>1</v>
      </c>
      <c r="K845" s="2">
        <v>2</v>
      </c>
    </row>
    <row r="846" spans="2:11">
      <c r="B846" s="2">
        <v>13</v>
      </c>
      <c r="C846" s="5">
        <v>1</v>
      </c>
      <c r="D846" s="2">
        <v>0</v>
      </c>
      <c r="E846" s="2">
        <v>0</v>
      </c>
      <c r="F846" s="2">
        <v>0</v>
      </c>
      <c r="G846" s="2">
        <v>0</v>
      </c>
      <c r="H846" s="2">
        <v>0</v>
      </c>
      <c r="I846" s="2">
        <v>0</v>
      </c>
      <c r="J846" s="2">
        <v>0</v>
      </c>
      <c r="K846" s="2">
        <v>1</v>
      </c>
    </row>
    <row r="847" spans="2:11">
      <c r="B847" s="2" t="s">
        <v>13</v>
      </c>
      <c r="C847" s="5">
        <v>1193</v>
      </c>
      <c r="D847" s="2">
        <v>1197</v>
      </c>
      <c r="E847" s="2">
        <v>1195</v>
      </c>
      <c r="F847" s="2">
        <v>1188</v>
      </c>
      <c r="G847" s="2">
        <v>2332</v>
      </c>
      <c r="H847" s="2">
        <v>1192</v>
      </c>
      <c r="I847" s="2">
        <v>1200</v>
      </c>
      <c r="J847" s="2">
        <v>2332</v>
      </c>
      <c r="K847" s="2">
        <v>11829</v>
      </c>
    </row>
    <row r="848" spans="2:11">
      <c r="B848" s="12" t="s">
        <v>5</v>
      </c>
      <c r="C848" s="12"/>
      <c r="D848" s="12"/>
      <c r="E848" s="12"/>
      <c r="F848" s="12"/>
      <c r="G848" s="12"/>
      <c r="H848" s="12"/>
      <c r="I848" s="12"/>
      <c r="J848" s="12"/>
      <c r="K848" s="12"/>
    </row>
    <row r="849" spans="2:11">
      <c r="B849" s="2"/>
      <c r="C849" s="2"/>
      <c r="D849" s="2"/>
      <c r="E849" s="2"/>
      <c r="F849" s="2"/>
      <c r="G849" s="2"/>
      <c r="H849" s="2"/>
      <c r="I849" s="2"/>
      <c r="J849" s="2"/>
      <c r="K849" s="2"/>
    </row>
    <row r="850" spans="2:11">
      <c r="B850" s="7" t="s">
        <v>914</v>
      </c>
      <c r="C850" s="7" t="s">
        <v>938</v>
      </c>
      <c r="D850" s="8"/>
      <c r="E850" s="8"/>
      <c r="F850" s="8"/>
      <c r="G850" s="8"/>
      <c r="H850" s="8"/>
      <c r="I850" s="8"/>
      <c r="J850" s="8"/>
      <c r="K850" s="8"/>
    </row>
    <row r="851" spans="2:11">
      <c r="B851" s="6" t="s">
        <v>867</v>
      </c>
      <c r="C851" s="61" t="s">
        <v>4</v>
      </c>
      <c r="D851" s="62"/>
      <c r="E851" s="62"/>
      <c r="F851" s="62"/>
      <c r="G851" s="62"/>
      <c r="H851" s="62"/>
      <c r="I851" s="62"/>
      <c r="J851" s="62"/>
      <c r="K851" s="62"/>
    </row>
    <row r="852" spans="2:11">
      <c r="B852" s="2" t="s">
        <v>5</v>
      </c>
      <c r="C852" s="5" t="s">
        <v>3860</v>
      </c>
      <c r="D852" s="2" t="s">
        <v>3864</v>
      </c>
      <c r="E852" s="2" t="s">
        <v>7</v>
      </c>
      <c r="F852" s="2" t="s">
        <v>3873</v>
      </c>
      <c r="G852" s="2" t="s">
        <v>3874</v>
      </c>
      <c r="H852" s="2" t="s">
        <v>10</v>
      </c>
      <c r="I852" s="2" t="s">
        <v>11</v>
      </c>
      <c r="J852" s="2" t="s">
        <v>12</v>
      </c>
      <c r="K852" s="2" t="s">
        <v>13</v>
      </c>
    </row>
    <row r="853" spans="2:11">
      <c r="B853" s="2">
        <v>0</v>
      </c>
      <c r="C853" s="5">
        <v>627</v>
      </c>
      <c r="D853" s="2">
        <v>441</v>
      </c>
      <c r="E853" s="2">
        <v>495</v>
      </c>
      <c r="F853" s="2">
        <v>144</v>
      </c>
      <c r="G853" s="2">
        <v>244</v>
      </c>
      <c r="H853" s="2">
        <v>1186</v>
      </c>
      <c r="I853" s="2">
        <v>258</v>
      </c>
      <c r="J853" s="2">
        <v>1112</v>
      </c>
      <c r="K853" s="2">
        <v>4507</v>
      </c>
    </row>
    <row r="854" spans="2:11">
      <c r="B854" s="2">
        <v>1</v>
      </c>
      <c r="C854" s="5">
        <v>338</v>
      </c>
      <c r="D854" s="2">
        <v>354</v>
      </c>
      <c r="E854" s="2">
        <v>568</v>
      </c>
      <c r="F854" s="2">
        <v>615</v>
      </c>
      <c r="G854" s="2">
        <v>1079</v>
      </c>
      <c r="H854" s="2">
        <v>3</v>
      </c>
      <c r="I854" s="2">
        <v>494</v>
      </c>
      <c r="J854" s="2">
        <v>599</v>
      </c>
      <c r="K854" s="2">
        <v>4050</v>
      </c>
    </row>
    <row r="855" spans="2:11">
      <c r="B855" s="2">
        <v>2</v>
      </c>
      <c r="C855" s="5">
        <v>132</v>
      </c>
      <c r="D855" s="2">
        <v>274</v>
      </c>
      <c r="E855" s="2">
        <v>101</v>
      </c>
      <c r="F855" s="2">
        <v>260</v>
      </c>
      <c r="G855" s="2">
        <v>624</v>
      </c>
      <c r="H855" s="2">
        <v>0</v>
      </c>
      <c r="I855" s="2">
        <v>291</v>
      </c>
      <c r="J855" s="2">
        <v>338</v>
      </c>
      <c r="K855" s="2">
        <v>2020</v>
      </c>
    </row>
    <row r="856" spans="2:11">
      <c r="B856" s="2">
        <v>3</v>
      </c>
      <c r="C856" s="5">
        <v>52</v>
      </c>
      <c r="D856" s="2">
        <v>87</v>
      </c>
      <c r="E856" s="2">
        <v>18</v>
      </c>
      <c r="F856" s="2">
        <v>110</v>
      </c>
      <c r="G856" s="2">
        <v>252</v>
      </c>
      <c r="H856" s="2">
        <v>0</v>
      </c>
      <c r="I856" s="2">
        <v>78</v>
      </c>
      <c r="J856" s="2">
        <v>147</v>
      </c>
      <c r="K856" s="2">
        <v>744</v>
      </c>
    </row>
    <row r="857" spans="2:11">
      <c r="B857" s="2">
        <v>4</v>
      </c>
      <c r="C857" s="5">
        <v>28</v>
      </c>
      <c r="D857" s="2">
        <v>20</v>
      </c>
      <c r="E857" s="2">
        <v>11</v>
      </c>
      <c r="F857" s="2">
        <v>30</v>
      </c>
      <c r="G857" s="2">
        <v>77</v>
      </c>
      <c r="H857" s="2">
        <v>0</v>
      </c>
      <c r="I857" s="2">
        <v>37</v>
      </c>
      <c r="J857" s="2">
        <v>69</v>
      </c>
      <c r="K857" s="2">
        <v>272</v>
      </c>
    </row>
    <row r="858" spans="2:11">
      <c r="B858" s="2">
        <v>5</v>
      </c>
      <c r="C858" s="5">
        <v>12</v>
      </c>
      <c r="D858" s="2">
        <v>15</v>
      </c>
      <c r="E858" s="2">
        <v>1</v>
      </c>
      <c r="F858" s="2">
        <v>18</v>
      </c>
      <c r="G858" s="2">
        <v>23</v>
      </c>
      <c r="H858" s="2">
        <v>0</v>
      </c>
      <c r="I858" s="2">
        <v>19</v>
      </c>
      <c r="J858" s="2">
        <v>34</v>
      </c>
      <c r="K858" s="2">
        <v>122</v>
      </c>
    </row>
    <row r="859" spans="2:11">
      <c r="B859" s="2">
        <v>6</v>
      </c>
      <c r="C859" s="5">
        <v>2</v>
      </c>
      <c r="D859" s="2">
        <v>2</v>
      </c>
      <c r="E859" s="2">
        <v>0</v>
      </c>
      <c r="F859" s="2">
        <v>2</v>
      </c>
      <c r="G859" s="2">
        <v>15</v>
      </c>
      <c r="H859" s="2">
        <v>0</v>
      </c>
      <c r="I859" s="2">
        <v>12</v>
      </c>
      <c r="J859" s="2">
        <v>19</v>
      </c>
      <c r="K859" s="2">
        <v>52</v>
      </c>
    </row>
    <row r="860" spans="2:11">
      <c r="B860" s="2">
        <v>7</v>
      </c>
      <c r="C860" s="5">
        <v>0</v>
      </c>
      <c r="D860" s="2">
        <v>0</v>
      </c>
      <c r="E860" s="2">
        <v>0</v>
      </c>
      <c r="F860" s="2">
        <v>3</v>
      </c>
      <c r="G860" s="2">
        <v>6</v>
      </c>
      <c r="H860" s="2">
        <v>0</v>
      </c>
      <c r="I860" s="2">
        <v>2</v>
      </c>
      <c r="J860" s="2">
        <v>4</v>
      </c>
      <c r="K860" s="2">
        <v>15</v>
      </c>
    </row>
    <row r="861" spans="2:11">
      <c r="B861" s="2">
        <v>8</v>
      </c>
      <c r="C861" s="5">
        <v>1</v>
      </c>
      <c r="D861" s="2">
        <v>1</v>
      </c>
      <c r="E861" s="2">
        <v>1</v>
      </c>
      <c r="F861" s="2">
        <v>2</v>
      </c>
      <c r="G861" s="2">
        <v>4</v>
      </c>
      <c r="H861" s="2">
        <v>2</v>
      </c>
      <c r="I861" s="2">
        <v>4</v>
      </c>
      <c r="J861" s="2">
        <v>6</v>
      </c>
      <c r="K861" s="2">
        <v>21</v>
      </c>
    </row>
    <row r="862" spans="2:11">
      <c r="B862" s="2">
        <v>9</v>
      </c>
      <c r="C862" s="5">
        <v>1</v>
      </c>
      <c r="D862" s="2">
        <v>0</v>
      </c>
      <c r="E862" s="2">
        <v>0</v>
      </c>
      <c r="F862" s="2">
        <v>0</v>
      </c>
      <c r="G862" s="2">
        <v>1</v>
      </c>
      <c r="H862" s="2">
        <v>0</v>
      </c>
      <c r="I862" s="2">
        <v>2</v>
      </c>
      <c r="J862" s="2">
        <v>1</v>
      </c>
      <c r="K862" s="2">
        <v>5</v>
      </c>
    </row>
    <row r="863" spans="2:11">
      <c r="B863" s="2">
        <v>10</v>
      </c>
      <c r="C863" s="5">
        <v>0</v>
      </c>
      <c r="D863" s="2">
        <v>0</v>
      </c>
      <c r="E863" s="2">
        <v>0</v>
      </c>
      <c r="F863" s="2">
        <v>3</v>
      </c>
      <c r="G863" s="2">
        <v>6</v>
      </c>
      <c r="H863" s="2">
        <v>1</v>
      </c>
      <c r="I863" s="2">
        <v>2</v>
      </c>
      <c r="J863" s="2">
        <v>1</v>
      </c>
      <c r="K863" s="2">
        <v>13</v>
      </c>
    </row>
    <row r="864" spans="2:11">
      <c r="B864" s="2">
        <v>11</v>
      </c>
      <c r="C864" s="5">
        <v>0</v>
      </c>
      <c r="D864" s="2">
        <v>0</v>
      </c>
      <c r="E864" s="2">
        <v>0</v>
      </c>
      <c r="F864" s="2">
        <v>0</v>
      </c>
      <c r="G864" s="2">
        <v>0</v>
      </c>
      <c r="H864" s="2">
        <v>0</v>
      </c>
      <c r="I864" s="2">
        <v>1</v>
      </c>
      <c r="J864" s="2">
        <v>0</v>
      </c>
      <c r="K864" s="2">
        <v>1</v>
      </c>
    </row>
    <row r="865" spans="2:11">
      <c r="B865" s="2">
        <v>12</v>
      </c>
      <c r="C865" s="5">
        <v>0</v>
      </c>
      <c r="D865" s="2">
        <v>1</v>
      </c>
      <c r="E865" s="2">
        <v>0</v>
      </c>
      <c r="F865" s="2">
        <v>0</v>
      </c>
      <c r="G865" s="2">
        <v>0</v>
      </c>
      <c r="H865" s="2">
        <v>0</v>
      </c>
      <c r="I865" s="2">
        <v>0</v>
      </c>
      <c r="J865" s="2">
        <v>0</v>
      </c>
      <c r="K865" s="2">
        <v>1</v>
      </c>
    </row>
    <row r="866" spans="2:11">
      <c r="B866" s="2">
        <v>13</v>
      </c>
      <c r="C866" s="5">
        <v>0</v>
      </c>
      <c r="D866" s="2">
        <v>0</v>
      </c>
      <c r="E866" s="2">
        <v>0</v>
      </c>
      <c r="F866" s="2">
        <v>0</v>
      </c>
      <c r="G866" s="2">
        <v>0</v>
      </c>
      <c r="H866" s="2">
        <v>0</v>
      </c>
      <c r="I866" s="2">
        <v>0</v>
      </c>
      <c r="J866" s="2">
        <v>1</v>
      </c>
      <c r="K866" s="2">
        <v>1</v>
      </c>
    </row>
    <row r="867" spans="2:11">
      <c r="B867" s="2">
        <v>20</v>
      </c>
      <c r="C867" s="5">
        <v>0</v>
      </c>
      <c r="D867" s="2">
        <v>0</v>
      </c>
      <c r="E867" s="2">
        <v>0</v>
      </c>
      <c r="F867" s="2">
        <v>1</v>
      </c>
      <c r="G867" s="2">
        <v>0</v>
      </c>
      <c r="H867" s="2">
        <v>0</v>
      </c>
      <c r="I867" s="2">
        <v>0</v>
      </c>
      <c r="J867" s="2">
        <v>0</v>
      </c>
      <c r="K867" s="2">
        <v>1</v>
      </c>
    </row>
    <row r="868" spans="2:11">
      <c r="B868" s="2">
        <v>21</v>
      </c>
      <c r="C868" s="5">
        <v>0</v>
      </c>
      <c r="D868" s="2">
        <v>0</v>
      </c>
      <c r="E868" s="2">
        <v>0</v>
      </c>
      <c r="F868" s="2">
        <v>0</v>
      </c>
      <c r="G868" s="2">
        <v>1</v>
      </c>
      <c r="H868" s="2">
        <v>0</v>
      </c>
      <c r="I868" s="2">
        <v>0</v>
      </c>
      <c r="J868" s="2">
        <v>0</v>
      </c>
      <c r="K868" s="2">
        <v>1</v>
      </c>
    </row>
    <row r="869" spans="2:11">
      <c r="B869" s="2">
        <v>50</v>
      </c>
      <c r="C869" s="5">
        <v>0</v>
      </c>
      <c r="D869" s="2">
        <v>0</v>
      </c>
      <c r="E869" s="2">
        <v>0</v>
      </c>
      <c r="F869" s="2">
        <v>0</v>
      </c>
      <c r="G869" s="2">
        <v>0</v>
      </c>
      <c r="H869" s="2">
        <v>0</v>
      </c>
      <c r="I869" s="2">
        <v>0</v>
      </c>
      <c r="J869" s="2">
        <v>1</v>
      </c>
      <c r="K869" s="2">
        <v>1</v>
      </c>
    </row>
    <row r="870" spans="2:11" ht="15" thickBot="1">
      <c r="B870" s="48" t="s">
        <v>13</v>
      </c>
      <c r="C870" s="43">
        <f t="shared" ref="C870:K870" si="36">C872-C871</f>
        <v>1193</v>
      </c>
      <c r="D870" s="43">
        <f t="shared" si="36"/>
        <v>1195</v>
      </c>
      <c r="E870" s="43">
        <f t="shared" si="36"/>
        <v>1195</v>
      </c>
      <c r="F870" s="43">
        <f t="shared" si="36"/>
        <v>1188</v>
      </c>
      <c r="G870" s="43">
        <f t="shared" si="36"/>
        <v>2332</v>
      </c>
      <c r="H870" s="43">
        <f t="shared" si="36"/>
        <v>1192</v>
      </c>
      <c r="I870" s="43">
        <f t="shared" si="36"/>
        <v>1200</v>
      </c>
      <c r="J870" s="43">
        <f t="shared" si="36"/>
        <v>2332</v>
      </c>
      <c r="K870" s="43">
        <f t="shared" si="36"/>
        <v>11827</v>
      </c>
    </row>
    <row r="871" spans="2:11">
      <c r="B871" s="2" t="s">
        <v>3854</v>
      </c>
      <c r="C871" s="5">
        <v>0</v>
      </c>
      <c r="D871" s="2">
        <v>2</v>
      </c>
      <c r="E871" s="2">
        <v>0</v>
      </c>
      <c r="F871" s="2">
        <v>0</v>
      </c>
      <c r="G871" s="2">
        <v>0</v>
      </c>
      <c r="H871" s="2">
        <v>0</v>
      </c>
      <c r="I871" s="2">
        <v>0</v>
      </c>
      <c r="J871" s="2">
        <v>0</v>
      </c>
      <c r="K871" s="2">
        <v>2</v>
      </c>
    </row>
    <row r="872" spans="2:11">
      <c r="B872" s="2" t="s">
        <v>3855</v>
      </c>
      <c r="C872" s="5">
        <v>1193</v>
      </c>
      <c r="D872" s="2">
        <v>1197</v>
      </c>
      <c r="E872" s="2">
        <v>1195</v>
      </c>
      <c r="F872" s="2">
        <v>1188</v>
      </c>
      <c r="G872" s="2">
        <v>2332</v>
      </c>
      <c r="H872" s="2">
        <v>1192</v>
      </c>
      <c r="I872" s="2">
        <v>1200</v>
      </c>
      <c r="J872" s="2">
        <v>2332</v>
      </c>
      <c r="K872" s="2">
        <v>11829</v>
      </c>
    </row>
    <row r="873" spans="2:11">
      <c r="B873" s="12" t="s">
        <v>5</v>
      </c>
      <c r="C873" s="12"/>
      <c r="D873" s="12"/>
      <c r="E873" s="12"/>
      <c r="F873" s="12"/>
      <c r="G873" s="12"/>
      <c r="H873" s="12"/>
      <c r="I873" s="12"/>
      <c r="J873" s="12"/>
      <c r="K873" s="12"/>
    </row>
    <row r="874" spans="2:11">
      <c r="B874" s="2"/>
      <c r="C874" s="2"/>
      <c r="D874" s="2"/>
      <c r="E874" s="2"/>
      <c r="F874" s="2"/>
      <c r="G874" s="2"/>
      <c r="H874" s="2"/>
      <c r="I874" s="2"/>
      <c r="J874" s="2"/>
      <c r="K874" s="2"/>
    </row>
    <row r="875" spans="2:11">
      <c r="B875" s="7" t="s">
        <v>915</v>
      </c>
      <c r="C875" s="7" t="s">
        <v>937</v>
      </c>
      <c r="D875" s="8"/>
      <c r="E875" s="8"/>
      <c r="F875" s="8"/>
      <c r="G875" s="8"/>
      <c r="H875" s="8"/>
      <c r="I875" s="8"/>
      <c r="J875" s="8"/>
      <c r="K875" s="8"/>
    </row>
    <row r="876" spans="2:11">
      <c r="B876" s="6" t="s">
        <v>868</v>
      </c>
      <c r="C876" s="61" t="s">
        <v>4</v>
      </c>
      <c r="D876" s="62"/>
      <c r="E876" s="62"/>
      <c r="F876" s="62"/>
      <c r="G876" s="62"/>
      <c r="H876" s="62"/>
      <c r="I876" s="62"/>
      <c r="J876" s="62"/>
      <c r="K876" s="62"/>
    </row>
    <row r="877" spans="2:11">
      <c r="B877" s="2" t="s">
        <v>5</v>
      </c>
      <c r="C877" s="5" t="s">
        <v>3860</v>
      </c>
      <c r="D877" s="2" t="s">
        <v>3864</v>
      </c>
      <c r="E877" s="2" t="s">
        <v>7</v>
      </c>
      <c r="F877" s="2" t="s">
        <v>3873</v>
      </c>
      <c r="G877" s="2" t="s">
        <v>3874</v>
      </c>
      <c r="H877" s="2" t="s">
        <v>10</v>
      </c>
      <c r="I877" s="2" t="s">
        <v>11</v>
      </c>
      <c r="J877" s="2" t="s">
        <v>12</v>
      </c>
      <c r="K877" s="2" t="s">
        <v>13</v>
      </c>
    </row>
    <row r="878" spans="2:11">
      <c r="B878" s="2">
        <v>0</v>
      </c>
      <c r="C878" s="5">
        <v>359</v>
      </c>
      <c r="D878" s="2">
        <v>258</v>
      </c>
      <c r="E878" s="2">
        <v>467</v>
      </c>
      <c r="F878" s="2">
        <v>252</v>
      </c>
      <c r="G878" s="2">
        <v>403</v>
      </c>
      <c r="H878" s="2">
        <v>753</v>
      </c>
      <c r="I878" s="2">
        <v>242</v>
      </c>
      <c r="J878" s="2">
        <v>927</v>
      </c>
      <c r="K878" s="2">
        <v>3661</v>
      </c>
    </row>
    <row r="879" spans="2:11">
      <c r="B879" s="2">
        <v>1</v>
      </c>
      <c r="C879" s="5">
        <v>109</v>
      </c>
      <c r="D879" s="2">
        <v>104</v>
      </c>
      <c r="E879" s="2">
        <v>82</v>
      </c>
      <c r="F879" s="2">
        <v>136</v>
      </c>
      <c r="G879" s="2">
        <v>341</v>
      </c>
      <c r="H879" s="2">
        <v>392</v>
      </c>
      <c r="I879" s="2">
        <v>41</v>
      </c>
      <c r="J879" s="2">
        <v>209</v>
      </c>
      <c r="K879" s="2">
        <v>1414</v>
      </c>
    </row>
    <row r="880" spans="2:11">
      <c r="B880" s="2">
        <v>2</v>
      </c>
      <c r="C880" s="5">
        <v>227</v>
      </c>
      <c r="D880" s="2">
        <v>229</v>
      </c>
      <c r="E880" s="2">
        <v>165</v>
      </c>
      <c r="F880" s="2">
        <v>268</v>
      </c>
      <c r="G880" s="2">
        <v>462</v>
      </c>
      <c r="H880" s="2">
        <v>35</v>
      </c>
      <c r="I880" s="2">
        <v>149</v>
      </c>
      <c r="J880" s="2">
        <v>320</v>
      </c>
      <c r="K880" s="2">
        <v>1855</v>
      </c>
    </row>
    <row r="881" spans="2:11">
      <c r="B881" s="2">
        <v>3</v>
      </c>
      <c r="C881" s="5">
        <v>127</v>
      </c>
      <c r="D881" s="2">
        <v>154</v>
      </c>
      <c r="E881" s="2">
        <v>162</v>
      </c>
      <c r="F881" s="2">
        <v>194</v>
      </c>
      <c r="G881" s="2">
        <v>383</v>
      </c>
      <c r="H881" s="2">
        <v>6</v>
      </c>
      <c r="I881" s="2">
        <v>143</v>
      </c>
      <c r="J881" s="2">
        <v>224</v>
      </c>
      <c r="K881" s="2">
        <v>1393</v>
      </c>
    </row>
    <row r="882" spans="2:11">
      <c r="B882" s="2">
        <v>4</v>
      </c>
      <c r="C882" s="5">
        <v>153</v>
      </c>
      <c r="D882" s="2">
        <v>169</v>
      </c>
      <c r="E882" s="2">
        <v>147</v>
      </c>
      <c r="F882" s="2">
        <v>119</v>
      </c>
      <c r="G882" s="2">
        <v>237</v>
      </c>
      <c r="H882" s="2">
        <v>1</v>
      </c>
      <c r="I882" s="2">
        <v>227</v>
      </c>
      <c r="J882" s="2">
        <v>234</v>
      </c>
      <c r="K882" s="2">
        <v>1287</v>
      </c>
    </row>
    <row r="883" spans="2:11">
      <c r="B883" s="2">
        <v>5</v>
      </c>
      <c r="C883" s="5">
        <v>71</v>
      </c>
      <c r="D883" s="2">
        <v>106</v>
      </c>
      <c r="E883" s="2">
        <v>54</v>
      </c>
      <c r="F883" s="2">
        <v>92</v>
      </c>
      <c r="G883" s="2">
        <v>203</v>
      </c>
      <c r="H883" s="2">
        <v>1</v>
      </c>
      <c r="I883" s="2">
        <v>121</v>
      </c>
      <c r="J883" s="2">
        <v>140</v>
      </c>
      <c r="K883" s="2">
        <v>788</v>
      </c>
    </row>
    <row r="884" spans="2:11">
      <c r="B884" s="2">
        <v>6</v>
      </c>
      <c r="C884" s="5">
        <v>73</v>
      </c>
      <c r="D884" s="2">
        <v>81</v>
      </c>
      <c r="E884" s="2">
        <v>83</v>
      </c>
      <c r="F884" s="2">
        <v>58</v>
      </c>
      <c r="G884" s="2">
        <v>111</v>
      </c>
      <c r="H884" s="2">
        <v>0</v>
      </c>
      <c r="I884" s="2">
        <v>115</v>
      </c>
      <c r="J884" s="2">
        <v>136</v>
      </c>
      <c r="K884" s="2">
        <v>657</v>
      </c>
    </row>
    <row r="885" spans="2:11">
      <c r="B885" s="2">
        <v>7</v>
      </c>
      <c r="C885" s="5">
        <v>14</v>
      </c>
      <c r="D885" s="2">
        <v>33</v>
      </c>
      <c r="E885" s="2">
        <v>6</v>
      </c>
      <c r="F885" s="2">
        <v>12</v>
      </c>
      <c r="G885" s="2">
        <v>40</v>
      </c>
      <c r="H885" s="2">
        <v>1</v>
      </c>
      <c r="I885" s="2">
        <v>21</v>
      </c>
      <c r="J885" s="2">
        <v>17</v>
      </c>
      <c r="K885" s="2">
        <v>144</v>
      </c>
    </row>
    <row r="886" spans="2:11">
      <c r="B886" s="2">
        <v>8</v>
      </c>
      <c r="C886" s="5">
        <v>23</v>
      </c>
      <c r="D886" s="2">
        <v>26</v>
      </c>
      <c r="E886" s="2">
        <v>16</v>
      </c>
      <c r="F886" s="2">
        <v>17</v>
      </c>
      <c r="G886" s="2">
        <v>41</v>
      </c>
      <c r="H886" s="2">
        <v>0</v>
      </c>
      <c r="I886" s="2">
        <v>51</v>
      </c>
      <c r="J886" s="2">
        <v>53</v>
      </c>
      <c r="K886" s="2">
        <v>227</v>
      </c>
    </row>
    <row r="887" spans="2:11">
      <c r="B887" s="2">
        <v>9</v>
      </c>
      <c r="C887" s="5">
        <v>6</v>
      </c>
      <c r="D887" s="2">
        <v>13</v>
      </c>
      <c r="E887" s="2">
        <v>2</v>
      </c>
      <c r="F887" s="2">
        <v>3</v>
      </c>
      <c r="G887" s="2">
        <v>10</v>
      </c>
      <c r="H887" s="2">
        <v>0</v>
      </c>
      <c r="I887" s="2">
        <v>13</v>
      </c>
      <c r="J887" s="2">
        <v>9</v>
      </c>
      <c r="K887" s="2">
        <v>56</v>
      </c>
    </row>
    <row r="888" spans="2:11">
      <c r="B888" s="2">
        <v>10</v>
      </c>
      <c r="C888" s="5">
        <v>18</v>
      </c>
      <c r="D888" s="2">
        <v>11</v>
      </c>
      <c r="E888" s="2">
        <v>3</v>
      </c>
      <c r="F888" s="2">
        <v>18</v>
      </c>
      <c r="G888" s="2">
        <v>44</v>
      </c>
      <c r="H888" s="2">
        <v>3</v>
      </c>
      <c r="I888" s="2">
        <v>36</v>
      </c>
      <c r="J888" s="2">
        <v>27</v>
      </c>
      <c r="K888" s="2">
        <v>160</v>
      </c>
    </row>
    <row r="889" spans="2:11">
      <c r="B889" s="2">
        <v>11</v>
      </c>
      <c r="C889" s="5">
        <v>1</v>
      </c>
      <c r="D889" s="2">
        <v>4</v>
      </c>
      <c r="E889" s="2">
        <v>0</v>
      </c>
      <c r="F889" s="2">
        <v>2</v>
      </c>
      <c r="G889" s="2">
        <v>5</v>
      </c>
      <c r="H889" s="2">
        <v>0</v>
      </c>
      <c r="I889" s="2">
        <v>3</v>
      </c>
      <c r="J889" s="2">
        <v>3</v>
      </c>
      <c r="K889" s="2">
        <v>18</v>
      </c>
    </row>
    <row r="890" spans="2:11">
      <c r="B890" s="2">
        <v>12</v>
      </c>
      <c r="C890" s="5">
        <v>4</v>
      </c>
      <c r="D890" s="2">
        <v>0</v>
      </c>
      <c r="E890" s="2">
        <v>6</v>
      </c>
      <c r="F890" s="2">
        <v>3</v>
      </c>
      <c r="G890" s="2">
        <v>14</v>
      </c>
      <c r="H890" s="2">
        <v>0</v>
      </c>
      <c r="I890" s="2">
        <v>16</v>
      </c>
      <c r="J890" s="2">
        <v>21</v>
      </c>
      <c r="K890" s="2">
        <v>64</v>
      </c>
    </row>
    <row r="891" spans="2:11">
      <c r="B891" s="2">
        <v>13</v>
      </c>
      <c r="C891" s="5">
        <v>0</v>
      </c>
      <c r="D891" s="2">
        <v>0</v>
      </c>
      <c r="E891" s="2">
        <v>0</v>
      </c>
      <c r="F891" s="2">
        <v>1</v>
      </c>
      <c r="G891" s="2">
        <v>1</v>
      </c>
      <c r="H891" s="2">
        <v>0</v>
      </c>
      <c r="I891" s="2">
        <v>4</v>
      </c>
      <c r="J891" s="2">
        <v>0</v>
      </c>
      <c r="K891" s="2">
        <v>6</v>
      </c>
    </row>
    <row r="892" spans="2:11">
      <c r="B892" s="2">
        <v>14</v>
      </c>
      <c r="C892" s="5">
        <v>1</v>
      </c>
      <c r="D892" s="2">
        <v>1</v>
      </c>
      <c r="E892" s="2">
        <v>1</v>
      </c>
      <c r="F892" s="2">
        <v>1</v>
      </c>
      <c r="G892" s="2">
        <v>2</v>
      </c>
      <c r="H892" s="2">
        <v>0</v>
      </c>
      <c r="I892" s="2">
        <v>2</v>
      </c>
      <c r="J892" s="2">
        <v>2</v>
      </c>
      <c r="K892" s="2">
        <v>10</v>
      </c>
    </row>
    <row r="893" spans="2:11">
      <c r="B893" s="2">
        <v>15</v>
      </c>
      <c r="C893" s="5">
        <v>2</v>
      </c>
      <c r="D893" s="2">
        <v>4</v>
      </c>
      <c r="E893" s="2">
        <v>0</v>
      </c>
      <c r="F893" s="2">
        <v>4</v>
      </c>
      <c r="G893" s="2">
        <v>6</v>
      </c>
      <c r="H893" s="2">
        <v>0</v>
      </c>
      <c r="I893" s="2">
        <v>7</v>
      </c>
      <c r="J893" s="2">
        <v>6</v>
      </c>
      <c r="K893" s="2">
        <v>29</v>
      </c>
    </row>
    <row r="894" spans="2:11">
      <c r="B894" s="2">
        <v>16</v>
      </c>
      <c r="C894" s="5">
        <v>0</v>
      </c>
      <c r="D894" s="2">
        <v>1</v>
      </c>
      <c r="E894" s="2">
        <v>0</v>
      </c>
      <c r="F894" s="2">
        <v>0</v>
      </c>
      <c r="G894" s="2">
        <v>0</v>
      </c>
      <c r="H894" s="2">
        <v>0</v>
      </c>
      <c r="I894" s="2">
        <v>3</v>
      </c>
      <c r="J894" s="2">
        <v>0</v>
      </c>
      <c r="K894" s="2">
        <v>4</v>
      </c>
    </row>
    <row r="895" spans="2:11">
      <c r="B895" s="2">
        <v>17</v>
      </c>
      <c r="C895" s="5">
        <v>1</v>
      </c>
      <c r="D895" s="2">
        <v>1</v>
      </c>
      <c r="E895" s="2">
        <v>0</v>
      </c>
      <c r="F895" s="2">
        <v>0</v>
      </c>
      <c r="G895" s="2">
        <v>0</v>
      </c>
      <c r="H895" s="2">
        <v>0</v>
      </c>
      <c r="I895" s="2">
        <v>0</v>
      </c>
      <c r="J895" s="2">
        <v>0</v>
      </c>
      <c r="K895" s="2">
        <v>2</v>
      </c>
    </row>
    <row r="896" spans="2:11">
      <c r="B896" s="2">
        <v>18</v>
      </c>
      <c r="C896" s="5">
        <v>0</v>
      </c>
      <c r="D896" s="2">
        <v>0</v>
      </c>
      <c r="E896" s="2">
        <v>0</v>
      </c>
      <c r="F896" s="2">
        <v>1</v>
      </c>
      <c r="G896" s="2">
        <v>0</v>
      </c>
      <c r="H896" s="2">
        <v>0</v>
      </c>
      <c r="I896" s="2">
        <v>0</v>
      </c>
      <c r="J896" s="2">
        <v>1</v>
      </c>
      <c r="K896" s="2">
        <v>2</v>
      </c>
    </row>
    <row r="897" spans="2:11">
      <c r="B897" s="2">
        <v>19</v>
      </c>
      <c r="C897" s="5">
        <v>0</v>
      </c>
      <c r="D897" s="2">
        <v>0</v>
      </c>
      <c r="E897" s="2">
        <v>0</v>
      </c>
      <c r="F897" s="2">
        <v>0</v>
      </c>
      <c r="G897" s="2">
        <v>1</v>
      </c>
      <c r="H897" s="2">
        <v>0</v>
      </c>
      <c r="I897" s="2">
        <v>0</v>
      </c>
      <c r="J897" s="2">
        <v>0</v>
      </c>
      <c r="K897" s="2">
        <v>1</v>
      </c>
    </row>
    <row r="898" spans="2:11">
      <c r="B898" s="2">
        <v>20</v>
      </c>
      <c r="C898" s="5">
        <v>1</v>
      </c>
      <c r="D898" s="2">
        <v>1</v>
      </c>
      <c r="E898" s="2">
        <v>0</v>
      </c>
      <c r="F898" s="2">
        <v>4</v>
      </c>
      <c r="G898" s="2">
        <v>17</v>
      </c>
      <c r="H898" s="2">
        <v>0</v>
      </c>
      <c r="I898" s="2">
        <v>2</v>
      </c>
      <c r="J898" s="2">
        <v>1</v>
      </c>
      <c r="K898" s="2">
        <v>26</v>
      </c>
    </row>
    <row r="899" spans="2:11">
      <c r="B899" s="2">
        <v>21</v>
      </c>
      <c r="C899" s="5">
        <v>0</v>
      </c>
      <c r="D899" s="2">
        <v>0</v>
      </c>
      <c r="E899" s="2">
        <v>0</v>
      </c>
      <c r="F899" s="2">
        <v>0</v>
      </c>
      <c r="G899" s="2">
        <v>2</v>
      </c>
      <c r="H899" s="2">
        <v>0</v>
      </c>
      <c r="I899" s="2">
        <v>0</v>
      </c>
      <c r="J899" s="2">
        <v>0</v>
      </c>
      <c r="K899" s="2">
        <v>2</v>
      </c>
    </row>
    <row r="900" spans="2:11">
      <c r="B900" s="2">
        <v>22</v>
      </c>
      <c r="C900" s="5">
        <v>0</v>
      </c>
      <c r="D900" s="2">
        <v>0</v>
      </c>
      <c r="E900" s="2">
        <v>0</v>
      </c>
      <c r="F900" s="2">
        <v>2</v>
      </c>
      <c r="G900" s="2">
        <v>0</v>
      </c>
      <c r="H900" s="2">
        <v>0</v>
      </c>
      <c r="I900" s="2">
        <v>0</v>
      </c>
      <c r="J900" s="2">
        <v>0</v>
      </c>
      <c r="K900" s="2">
        <v>2</v>
      </c>
    </row>
    <row r="901" spans="2:11">
      <c r="B901" s="2">
        <v>23</v>
      </c>
      <c r="C901" s="5">
        <v>0</v>
      </c>
      <c r="D901" s="2">
        <v>0</v>
      </c>
      <c r="E901" s="2">
        <v>0</v>
      </c>
      <c r="F901" s="2">
        <v>0</v>
      </c>
      <c r="G901" s="2">
        <v>0</v>
      </c>
      <c r="H901" s="2">
        <v>0</v>
      </c>
      <c r="I901" s="2">
        <v>1</v>
      </c>
      <c r="J901" s="2">
        <v>0</v>
      </c>
      <c r="K901" s="2">
        <v>1</v>
      </c>
    </row>
    <row r="902" spans="2:11">
      <c r="B902" s="2">
        <v>24</v>
      </c>
      <c r="C902" s="5">
        <v>1</v>
      </c>
      <c r="D902" s="2">
        <v>0</v>
      </c>
      <c r="E902" s="2">
        <v>0</v>
      </c>
      <c r="F902" s="2">
        <v>0</v>
      </c>
      <c r="G902" s="2">
        <v>0</v>
      </c>
      <c r="H902" s="2">
        <v>0</v>
      </c>
      <c r="I902" s="2">
        <v>0</v>
      </c>
      <c r="J902" s="2">
        <v>1</v>
      </c>
      <c r="K902" s="2">
        <v>2</v>
      </c>
    </row>
    <row r="903" spans="2:11">
      <c r="B903" s="2">
        <v>25</v>
      </c>
      <c r="C903" s="5">
        <v>0</v>
      </c>
      <c r="D903" s="2">
        <v>0</v>
      </c>
      <c r="E903" s="2">
        <v>0</v>
      </c>
      <c r="F903" s="2">
        <v>0</v>
      </c>
      <c r="G903" s="2">
        <v>1</v>
      </c>
      <c r="H903" s="2">
        <v>0</v>
      </c>
      <c r="I903" s="2">
        <v>1</v>
      </c>
      <c r="J903" s="2">
        <v>0</v>
      </c>
      <c r="K903" s="2">
        <v>2</v>
      </c>
    </row>
    <row r="904" spans="2:11">
      <c r="B904" s="2">
        <v>30</v>
      </c>
      <c r="C904" s="5">
        <v>0</v>
      </c>
      <c r="D904" s="2">
        <v>0</v>
      </c>
      <c r="E904" s="2">
        <v>0</v>
      </c>
      <c r="F904" s="2">
        <v>1</v>
      </c>
      <c r="G904" s="2">
        <v>3</v>
      </c>
      <c r="H904" s="2">
        <v>0</v>
      </c>
      <c r="I904" s="2">
        <v>1</v>
      </c>
      <c r="J904" s="2">
        <v>1</v>
      </c>
      <c r="K904" s="2">
        <v>6</v>
      </c>
    </row>
    <row r="905" spans="2:11">
      <c r="B905" s="2">
        <v>31</v>
      </c>
      <c r="C905" s="5">
        <v>0</v>
      </c>
      <c r="D905" s="2">
        <v>0</v>
      </c>
      <c r="E905" s="2">
        <v>1</v>
      </c>
      <c r="F905" s="2">
        <v>0</v>
      </c>
      <c r="G905" s="2">
        <v>0</v>
      </c>
      <c r="H905" s="2">
        <v>0</v>
      </c>
      <c r="I905" s="2">
        <v>0</v>
      </c>
      <c r="J905" s="2">
        <v>0</v>
      </c>
      <c r="K905" s="2">
        <v>1</v>
      </c>
    </row>
    <row r="906" spans="2:11">
      <c r="B906" s="2">
        <v>32</v>
      </c>
      <c r="C906" s="5">
        <v>0</v>
      </c>
      <c r="D906" s="2">
        <v>0</v>
      </c>
      <c r="E906" s="2">
        <v>0</v>
      </c>
      <c r="F906" s="2">
        <v>0</v>
      </c>
      <c r="G906" s="2">
        <v>1</v>
      </c>
      <c r="H906" s="2">
        <v>0</v>
      </c>
      <c r="I906" s="2">
        <v>0</v>
      </c>
      <c r="J906" s="2">
        <v>0</v>
      </c>
      <c r="K906" s="2">
        <v>1</v>
      </c>
    </row>
    <row r="907" spans="2:11">
      <c r="B907" s="2">
        <v>40</v>
      </c>
      <c r="C907" s="5">
        <v>0</v>
      </c>
      <c r="D907" s="2">
        <v>0</v>
      </c>
      <c r="E907" s="2">
        <v>0</v>
      </c>
      <c r="F907" s="2">
        <v>0</v>
      </c>
      <c r="G907" s="2">
        <v>1</v>
      </c>
      <c r="H907" s="2">
        <v>0</v>
      </c>
      <c r="I907" s="2">
        <v>1</v>
      </c>
      <c r="J907" s="2">
        <v>0</v>
      </c>
      <c r="K907" s="2">
        <v>2</v>
      </c>
    </row>
    <row r="908" spans="2:11">
      <c r="B908" s="2">
        <v>43</v>
      </c>
      <c r="C908" s="5">
        <v>1</v>
      </c>
      <c r="D908" s="2">
        <v>0</v>
      </c>
      <c r="E908" s="2">
        <v>0</v>
      </c>
      <c r="F908" s="2">
        <v>0</v>
      </c>
      <c r="G908" s="2">
        <v>0</v>
      </c>
      <c r="H908" s="2">
        <v>0</v>
      </c>
      <c r="I908" s="2">
        <v>0</v>
      </c>
      <c r="J908" s="2">
        <v>0</v>
      </c>
      <c r="K908" s="2">
        <v>1</v>
      </c>
    </row>
    <row r="909" spans="2:11">
      <c r="B909" s="2">
        <v>50</v>
      </c>
      <c r="C909" s="5">
        <v>1</v>
      </c>
      <c r="D909" s="2">
        <v>0</v>
      </c>
      <c r="E909" s="2">
        <v>0</v>
      </c>
      <c r="F909" s="2">
        <v>0</v>
      </c>
      <c r="G909" s="2">
        <v>2</v>
      </c>
      <c r="H909" s="2">
        <v>0</v>
      </c>
      <c r="I909" s="2">
        <v>0</v>
      </c>
      <c r="J909" s="2">
        <v>0</v>
      </c>
      <c r="K909" s="2">
        <v>3</v>
      </c>
    </row>
    <row r="910" spans="2:11">
      <c r="B910" s="2">
        <v>52</v>
      </c>
      <c r="C910" s="5">
        <v>0</v>
      </c>
      <c r="D910" s="2">
        <v>0</v>
      </c>
      <c r="E910" s="2">
        <v>0</v>
      </c>
      <c r="F910" s="2">
        <v>0</v>
      </c>
      <c r="G910" s="2">
        <v>1</v>
      </c>
      <c r="H910" s="2">
        <v>0</v>
      </c>
      <c r="I910" s="2">
        <v>0</v>
      </c>
      <c r="J910" s="2">
        <v>0</v>
      </c>
      <c r="K910" s="2">
        <v>1</v>
      </c>
    </row>
    <row r="911" spans="2:11" ht="15" thickBot="1">
      <c r="B911" s="48" t="s">
        <v>13</v>
      </c>
      <c r="C911" s="43">
        <f t="shared" ref="C911:K911" si="37">C913-C912</f>
        <v>1193</v>
      </c>
      <c r="D911" s="43">
        <f t="shared" si="37"/>
        <v>1196</v>
      </c>
      <c r="E911" s="43">
        <f t="shared" si="37"/>
        <v>1195</v>
      </c>
      <c r="F911" s="43">
        <f t="shared" si="37"/>
        <v>1188</v>
      </c>
      <c r="G911" s="43">
        <f t="shared" si="37"/>
        <v>2332</v>
      </c>
      <c r="H911" s="43">
        <f t="shared" si="37"/>
        <v>1192</v>
      </c>
      <c r="I911" s="43">
        <f t="shared" si="37"/>
        <v>1200</v>
      </c>
      <c r="J911" s="43">
        <f t="shared" si="37"/>
        <v>2332</v>
      </c>
      <c r="K911" s="43">
        <f t="shared" si="37"/>
        <v>11828</v>
      </c>
    </row>
    <row r="912" spans="2:11">
      <c r="B912" s="2" t="s">
        <v>3854</v>
      </c>
      <c r="C912" s="5">
        <v>0</v>
      </c>
      <c r="D912" s="2">
        <v>1</v>
      </c>
      <c r="E912" s="2">
        <v>0</v>
      </c>
      <c r="F912" s="2">
        <v>0</v>
      </c>
      <c r="G912" s="2">
        <v>0</v>
      </c>
      <c r="H912" s="2">
        <v>0</v>
      </c>
      <c r="I912" s="2">
        <v>0</v>
      </c>
      <c r="J912" s="2">
        <v>0</v>
      </c>
      <c r="K912" s="2">
        <v>1</v>
      </c>
    </row>
    <row r="913" spans="2:11">
      <c r="B913" s="2" t="s">
        <v>3855</v>
      </c>
      <c r="C913" s="5">
        <v>1193</v>
      </c>
      <c r="D913" s="2">
        <v>1197</v>
      </c>
      <c r="E913" s="2">
        <v>1195</v>
      </c>
      <c r="F913" s="2">
        <v>1188</v>
      </c>
      <c r="G913" s="2">
        <v>2332</v>
      </c>
      <c r="H913" s="2">
        <v>1192</v>
      </c>
      <c r="I913" s="2">
        <v>1200</v>
      </c>
      <c r="J913" s="2">
        <v>2332</v>
      </c>
      <c r="K913" s="2">
        <v>11829</v>
      </c>
    </row>
    <row r="914" spans="2:11">
      <c r="B914" s="12" t="s">
        <v>5</v>
      </c>
      <c r="C914" s="12"/>
      <c r="D914" s="12"/>
      <c r="E914" s="12"/>
      <c r="F914" s="12"/>
      <c r="G914" s="12"/>
      <c r="H914" s="12"/>
      <c r="I914" s="12"/>
      <c r="J914" s="12"/>
      <c r="K914" s="12"/>
    </row>
    <row r="915" spans="2:11">
      <c r="B915" s="2"/>
      <c r="C915" s="2"/>
      <c r="D915" s="2"/>
      <c r="E915" s="2"/>
      <c r="F915" s="2"/>
      <c r="G915" s="2"/>
      <c r="H915" s="2"/>
      <c r="I915" s="2"/>
      <c r="J915" s="2"/>
      <c r="K915" s="2"/>
    </row>
    <row r="916" spans="2:11">
      <c r="B916" s="7" t="s">
        <v>917</v>
      </c>
      <c r="C916" s="7" t="s">
        <v>916</v>
      </c>
      <c r="D916" s="8"/>
      <c r="E916" s="8"/>
      <c r="F916" s="8"/>
      <c r="G916" s="8"/>
      <c r="H916" s="8"/>
      <c r="I916" s="8"/>
      <c r="J916" s="8"/>
      <c r="K916" s="8"/>
    </row>
    <row r="917" spans="2:11">
      <c r="B917" s="6" t="s">
        <v>869</v>
      </c>
      <c r="C917" s="61" t="s">
        <v>4</v>
      </c>
      <c r="D917" s="62"/>
      <c r="E917" s="62"/>
      <c r="F917" s="62"/>
      <c r="G917" s="62"/>
      <c r="H917" s="62"/>
      <c r="I917" s="62"/>
      <c r="J917" s="62"/>
      <c r="K917" s="62"/>
    </row>
    <row r="918" spans="2:11">
      <c r="B918" s="2" t="s">
        <v>5</v>
      </c>
      <c r="C918" s="5" t="s">
        <v>3860</v>
      </c>
      <c r="D918" s="2" t="s">
        <v>3864</v>
      </c>
      <c r="E918" s="2" t="s">
        <v>7</v>
      </c>
      <c r="F918" s="2" t="s">
        <v>3873</v>
      </c>
      <c r="G918" s="2" t="s">
        <v>3874</v>
      </c>
      <c r="H918" s="2" t="s">
        <v>10</v>
      </c>
      <c r="I918" s="2" t="s">
        <v>11</v>
      </c>
      <c r="J918" s="2" t="s">
        <v>12</v>
      </c>
      <c r="K918" s="2" t="s">
        <v>13</v>
      </c>
    </row>
    <row r="919" spans="2:11">
      <c r="B919" s="2">
        <v>0</v>
      </c>
      <c r="C919" s="5">
        <v>917</v>
      </c>
      <c r="D919" s="2">
        <v>930</v>
      </c>
      <c r="E919" s="2">
        <v>631</v>
      </c>
      <c r="F919" s="2">
        <v>459</v>
      </c>
      <c r="G919" s="2">
        <v>926</v>
      </c>
      <c r="H919" s="2">
        <v>103</v>
      </c>
      <c r="I919" s="2">
        <v>854</v>
      </c>
      <c r="J919" s="2">
        <v>2130</v>
      </c>
      <c r="K919" s="2">
        <v>6950</v>
      </c>
    </row>
    <row r="920" spans="2:11">
      <c r="B920" s="2">
        <v>1</v>
      </c>
      <c r="C920" s="5">
        <v>98</v>
      </c>
      <c r="D920" s="2">
        <v>97</v>
      </c>
      <c r="E920" s="2">
        <v>109</v>
      </c>
      <c r="F920" s="2">
        <v>400</v>
      </c>
      <c r="G920" s="2">
        <v>671</v>
      </c>
      <c r="H920" s="2">
        <v>469</v>
      </c>
      <c r="I920" s="2">
        <v>127</v>
      </c>
      <c r="J920" s="2">
        <v>159</v>
      </c>
      <c r="K920" s="2">
        <v>2130</v>
      </c>
    </row>
    <row r="921" spans="2:11">
      <c r="B921" s="2">
        <v>2</v>
      </c>
      <c r="C921" s="5">
        <v>40</v>
      </c>
      <c r="D921" s="2">
        <v>76</v>
      </c>
      <c r="E921" s="2">
        <v>63</v>
      </c>
      <c r="F921" s="2">
        <v>170</v>
      </c>
      <c r="G921" s="2">
        <v>343</v>
      </c>
      <c r="H921" s="2">
        <v>334</v>
      </c>
      <c r="I921" s="2">
        <v>65</v>
      </c>
      <c r="J921" s="2">
        <v>8</v>
      </c>
      <c r="K921" s="2">
        <v>1099</v>
      </c>
    </row>
    <row r="922" spans="2:11">
      <c r="B922" s="2">
        <v>3</v>
      </c>
      <c r="C922" s="5">
        <v>35</v>
      </c>
      <c r="D922" s="2">
        <v>50</v>
      </c>
      <c r="E922" s="2">
        <v>215</v>
      </c>
      <c r="F922" s="2">
        <v>101</v>
      </c>
      <c r="G922" s="2">
        <v>212</v>
      </c>
      <c r="H922" s="2">
        <v>150</v>
      </c>
      <c r="I922" s="2">
        <v>44</v>
      </c>
      <c r="J922" s="2">
        <v>5</v>
      </c>
      <c r="K922" s="2">
        <v>812</v>
      </c>
    </row>
    <row r="923" spans="2:11">
      <c r="B923" s="2">
        <v>4</v>
      </c>
      <c r="C923" s="5">
        <v>43</v>
      </c>
      <c r="D923" s="2">
        <v>22</v>
      </c>
      <c r="E923" s="2">
        <v>132</v>
      </c>
      <c r="F923" s="2">
        <v>35</v>
      </c>
      <c r="G923" s="2">
        <v>66</v>
      </c>
      <c r="H923" s="2">
        <v>64</v>
      </c>
      <c r="I923" s="2">
        <v>71</v>
      </c>
      <c r="J923" s="2">
        <v>16</v>
      </c>
      <c r="K923" s="2">
        <v>449</v>
      </c>
    </row>
    <row r="924" spans="2:11">
      <c r="B924" s="2">
        <v>5</v>
      </c>
      <c r="C924" s="5">
        <v>28</v>
      </c>
      <c r="D924" s="2">
        <v>8</v>
      </c>
      <c r="E924" s="2">
        <v>23</v>
      </c>
      <c r="F924" s="2">
        <v>15</v>
      </c>
      <c r="G924" s="2">
        <v>50</v>
      </c>
      <c r="H924" s="2">
        <v>28</v>
      </c>
      <c r="I924" s="2">
        <v>24</v>
      </c>
      <c r="J924" s="2">
        <v>5</v>
      </c>
      <c r="K924" s="2">
        <v>181</v>
      </c>
    </row>
    <row r="925" spans="2:11">
      <c r="B925" s="2">
        <v>6</v>
      </c>
      <c r="C925" s="5">
        <v>9</v>
      </c>
      <c r="D925" s="2">
        <v>8</v>
      </c>
      <c r="E925" s="2">
        <v>12</v>
      </c>
      <c r="F925" s="2">
        <v>6</v>
      </c>
      <c r="G925" s="2">
        <v>31</v>
      </c>
      <c r="H925" s="2">
        <v>11</v>
      </c>
      <c r="I925" s="2">
        <v>7</v>
      </c>
      <c r="J925" s="2">
        <v>3</v>
      </c>
      <c r="K925" s="2">
        <v>87</v>
      </c>
    </row>
    <row r="926" spans="2:11">
      <c r="B926" s="2">
        <v>7</v>
      </c>
      <c r="C926" s="5">
        <v>8</v>
      </c>
      <c r="D926" s="2">
        <v>6</v>
      </c>
      <c r="E926" s="2">
        <v>2</v>
      </c>
      <c r="F926" s="2">
        <v>0</v>
      </c>
      <c r="G926" s="2">
        <v>16</v>
      </c>
      <c r="H926" s="2">
        <v>9</v>
      </c>
      <c r="I926" s="2">
        <v>3</v>
      </c>
      <c r="J926" s="2">
        <v>4</v>
      </c>
      <c r="K926" s="2">
        <v>48</v>
      </c>
    </row>
    <row r="927" spans="2:11">
      <c r="B927" s="2">
        <v>8</v>
      </c>
      <c r="C927" s="5">
        <v>8</v>
      </c>
      <c r="D927" s="2">
        <v>0</v>
      </c>
      <c r="E927" s="2">
        <v>3</v>
      </c>
      <c r="F927" s="2">
        <v>2</v>
      </c>
      <c r="G927" s="2">
        <v>0</v>
      </c>
      <c r="H927" s="2">
        <v>10</v>
      </c>
      <c r="I927" s="2">
        <v>2</v>
      </c>
      <c r="J927" s="2">
        <v>2</v>
      </c>
      <c r="K927" s="2">
        <v>27</v>
      </c>
    </row>
    <row r="928" spans="2:11">
      <c r="B928" s="2">
        <v>9</v>
      </c>
      <c r="C928" s="5">
        <v>0</v>
      </c>
      <c r="D928" s="2">
        <v>0</v>
      </c>
      <c r="E928" s="2">
        <v>1</v>
      </c>
      <c r="F928" s="2">
        <v>0</v>
      </c>
      <c r="G928" s="2">
        <v>0</v>
      </c>
      <c r="H928" s="2">
        <v>2</v>
      </c>
      <c r="I928" s="2">
        <v>1</v>
      </c>
      <c r="J928" s="2">
        <v>0</v>
      </c>
      <c r="K928" s="2">
        <v>4</v>
      </c>
    </row>
    <row r="929" spans="2:11">
      <c r="B929" s="2">
        <v>10</v>
      </c>
      <c r="C929" s="5">
        <v>5</v>
      </c>
      <c r="D929" s="2">
        <v>0</v>
      </c>
      <c r="E929" s="2">
        <v>1</v>
      </c>
      <c r="F929" s="2">
        <v>0</v>
      </c>
      <c r="G929" s="2">
        <v>0</v>
      </c>
      <c r="H929" s="2">
        <v>9</v>
      </c>
      <c r="I929" s="2">
        <v>1</v>
      </c>
      <c r="J929" s="2">
        <v>0</v>
      </c>
      <c r="K929" s="2">
        <v>16</v>
      </c>
    </row>
    <row r="930" spans="2:11">
      <c r="B930" s="2">
        <v>11</v>
      </c>
      <c r="C930" s="5">
        <v>0</v>
      </c>
      <c r="D930" s="2">
        <v>0</v>
      </c>
      <c r="E930" s="2">
        <v>1</v>
      </c>
      <c r="F930" s="2">
        <v>0</v>
      </c>
      <c r="G930" s="2">
        <v>0</v>
      </c>
      <c r="H930" s="2">
        <v>2</v>
      </c>
      <c r="I930" s="2">
        <v>0</v>
      </c>
      <c r="J930" s="2">
        <v>0</v>
      </c>
      <c r="K930" s="2">
        <v>3</v>
      </c>
    </row>
    <row r="931" spans="2:11">
      <c r="B931" s="2">
        <v>12</v>
      </c>
      <c r="C931" s="5">
        <v>1</v>
      </c>
      <c r="D931" s="2">
        <v>0</v>
      </c>
      <c r="E931" s="2">
        <v>1</v>
      </c>
      <c r="F931" s="2">
        <v>0</v>
      </c>
      <c r="G931" s="2">
        <v>0</v>
      </c>
      <c r="H931" s="2">
        <v>0</v>
      </c>
      <c r="I931" s="2">
        <v>1</v>
      </c>
      <c r="J931" s="2">
        <v>0</v>
      </c>
      <c r="K931" s="2">
        <v>3</v>
      </c>
    </row>
    <row r="932" spans="2:11">
      <c r="B932" s="2">
        <v>13</v>
      </c>
      <c r="C932" s="5">
        <v>0</v>
      </c>
      <c r="D932" s="2">
        <v>0</v>
      </c>
      <c r="E932" s="2">
        <v>1</v>
      </c>
      <c r="F932" s="2">
        <v>0</v>
      </c>
      <c r="G932" s="2">
        <v>0</v>
      </c>
      <c r="H932" s="2">
        <v>1</v>
      </c>
      <c r="I932" s="2">
        <v>0</v>
      </c>
      <c r="J932" s="2">
        <v>0</v>
      </c>
      <c r="K932" s="2">
        <v>2</v>
      </c>
    </row>
    <row r="933" spans="2:11">
      <c r="B933" s="2">
        <v>14</v>
      </c>
      <c r="C933" s="5">
        <v>1</v>
      </c>
      <c r="D933" s="2">
        <v>0</v>
      </c>
      <c r="E933" s="2">
        <v>0</v>
      </c>
      <c r="F933" s="2">
        <v>0</v>
      </c>
      <c r="G933" s="2">
        <v>0</v>
      </c>
      <c r="H933" s="2">
        <v>0</v>
      </c>
      <c r="I933" s="2">
        <v>0</v>
      </c>
      <c r="J933" s="2">
        <v>0</v>
      </c>
      <c r="K933" s="2">
        <v>1</v>
      </c>
    </row>
    <row r="934" spans="2:11" ht="15" thickBot="1">
      <c r="B934" s="48" t="s">
        <v>13</v>
      </c>
      <c r="C934" s="43">
        <f t="shared" ref="C934:K934" si="38">C936-C935</f>
        <v>1193</v>
      </c>
      <c r="D934" s="43">
        <f t="shared" si="38"/>
        <v>1197</v>
      </c>
      <c r="E934" s="43">
        <f t="shared" si="38"/>
        <v>1195</v>
      </c>
      <c r="F934" s="43">
        <f t="shared" si="38"/>
        <v>1188</v>
      </c>
      <c r="G934" s="43">
        <f t="shared" si="38"/>
        <v>2315</v>
      </c>
      <c r="H934" s="43">
        <f t="shared" si="38"/>
        <v>1192</v>
      </c>
      <c r="I934" s="43">
        <f t="shared" si="38"/>
        <v>1200</v>
      </c>
      <c r="J934" s="43">
        <f t="shared" si="38"/>
        <v>2332</v>
      </c>
      <c r="K934" s="43">
        <f t="shared" si="38"/>
        <v>11812</v>
      </c>
    </row>
    <row r="935" spans="2:11">
      <c r="B935" s="2" t="s">
        <v>3854</v>
      </c>
      <c r="C935" s="5">
        <v>0</v>
      </c>
      <c r="D935" s="2">
        <v>0</v>
      </c>
      <c r="E935" s="2">
        <v>0</v>
      </c>
      <c r="F935" s="2">
        <v>0</v>
      </c>
      <c r="G935" s="2">
        <v>17</v>
      </c>
      <c r="H935" s="2">
        <v>0</v>
      </c>
      <c r="I935" s="2">
        <v>0</v>
      </c>
      <c r="J935" s="2">
        <v>0</v>
      </c>
      <c r="K935" s="2">
        <v>17</v>
      </c>
    </row>
    <row r="936" spans="2:11">
      <c r="B936" s="2" t="s">
        <v>3855</v>
      </c>
      <c r="C936" s="5">
        <v>1193</v>
      </c>
      <c r="D936" s="2">
        <v>1197</v>
      </c>
      <c r="E936" s="2">
        <v>1195</v>
      </c>
      <c r="F936" s="2">
        <v>1188</v>
      </c>
      <c r="G936" s="2">
        <v>2332</v>
      </c>
      <c r="H936" s="2">
        <v>1192</v>
      </c>
      <c r="I936" s="2">
        <v>1200</v>
      </c>
      <c r="J936" s="2">
        <v>2332</v>
      </c>
      <c r="K936" s="2">
        <v>11829</v>
      </c>
    </row>
    <row r="937" spans="2:11">
      <c r="B937" s="12" t="s">
        <v>5</v>
      </c>
      <c r="C937" s="12"/>
      <c r="D937" s="12"/>
      <c r="E937" s="12"/>
      <c r="F937" s="12"/>
      <c r="G937" s="12"/>
      <c r="H937" s="12"/>
      <c r="I937" s="12"/>
      <c r="J937" s="12"/>
      <c r="K937" s="12"/>
    </row>
    <row r="938" spans="2:11">
      <c r="B938" s="2"/>
      <c r="C938" s="2"/>
      <c r="D938" s="2"/>
      <c r="E938" s="2"/>
      <c r="F938" s="2"/>
      <c r="G938" s="2"/>
      <c r="H938" s="2"/>
      <c r="I938" s="2"/>
      <c r="J938" s="2"/>
      <c r="K938" s="2"/>
    </row>
    <row r="939" spans="2:11">
      <c r="B939" s="7" t="s">
        <v>918</v>
      </c>
      <c r="C939" s="7" t="s">
        <v>919</v>
      </c>
      <c r="D939" s="8"/>
      <c r="E939" s="8"/>
      <c r="F939" s="8"/>
      <c r="G939" s="8"/>
      <c r="H939" s="8"/>
      <c r="I939" s="8"/>
      <c r="J939" s="8"/>
      <c r="K939" s="8"/>
    </row>
    <row r="940" spans="2:11">
      <c r="B940" s="6" t="s">
        <v>870</v>
      </c>
      <c r="C940" s="61" t="s">
        <v>4</v>
      </c>
      <c r="D940" s="62"/>
      <c r="E940" s="62"/>
      <c r="F940" s="62"/>
      <c r="G940" s="62"/>
      <c r="H940" s="62"/>
      <c r="I940" s="62"/>
      <c r="J940" s="62"/>
      <c r="K940" s="62"/>
    </row>
    <row r="941" spans="2:11">
      <c r="B941" s="2" t="s">
        <v>5</v>
      </c>
      <c r="C941" s="5" t="s">
        <v>3860</v>
      </c>
      <c r="D941" s="2" t="s">
        <v>3864</v>
      </c>
      <c r="E941" s="2" t="s">
        <v>7</v>
      </c>
      <c r="F941" s="2" t="s">
        <v>3873</v>
      </c>
      <c r="G941" s="2" t="s">
        <v>3874</v>
      </c>
      <c r="H941" s="2" t="s">
        <v>10</v>
      </c>
      <c r="I941" s="2" t="s">
        <v>11</v>
      </c>
      <c r="J941" s="2" t="s">
        <v>12</v>
      </c>
      <c r="K941" s="2" t="s">
        <v>13</v>
      </c>
    </row>
    <row r="942" spans="2:11">
      <c r="B942" s="2">
        <v>0</v>
      </c>
      <c r="C942" s="5">
        <v>100</v>
      </c>
      <c r="D942" s="2">
        <v>55</v>
      </c>
      <c r="E942" s="2">
        <v>310</v>
      </c>
      <c r="F942" s="2">
        <v>77</v>
      </c>
      <c r="G942" s="2">
        <v>116</v>
      </c>
      <c r="H942" s="2">
        <v>1158</v>
      </c>
      <c r="I942" s="2">
        <v>253</v>
      </c>
      <c r="J942" s="2">
        <v>903</v>
      </c>
      <c r="K942" s="2">
        <v>2972</v>
      </c>
    </row>
    <row r="943" spans="2:11">
      <c r="B943" s="2">
        <v>1</v>
      </c>
      <c r="C943" s="5">
        <v>235</v>
      </c>
      <c r="D943" s="2">
        <v>307</v>
      </c>
      <c r="E943" s="2">
        <v>437</v>
      </c>
      <c r="F943" s="2">
        <v>491</v>
      </c>
      <c r="G943" s="2">
        <v>864</v>
      </c>
      <c r="H943" s="2">
        <v>20</v>
      </c>
      <c r="I943" s="2">
        <v>561</v>
      </c>
      <c r="J943" s="2">
        <v>1003</v>
      </c>
      <c r="K943" s="2">
        <v>3918</v>
      </c>
    </row>
    <row r="944" spans="2:11">
      <c r="B944" s="2">
        <v>2</v>
      </c>
      <c r="C944" s="5">
        <v>235</v>
      </c>
      <c r="D944" s="2">
        <v>311</v>
      </c>
      <c r="E944" s="2">
        <v>220</v>
      </c>
      <c r="F944" s="2">
        <v>320</v>
      </c>
      <c r="G944" s="2">
        <v>606</v>
      </c>
      <c r="H944" s="2">
        <v>4</v>
      </c>
      <c r="I944" s="2">
        <v>212</v>
      </c>
      <c r="J944" s="2">
        <v>326</v>
      </c>
      <c r="K944" s="2">
        <v>2234</v>
      </c>
    </row>
    <row r="945" spans="2:11">
      <c r="B945" s="2">
        <v>3</v>
      </c>
      <c r="C945" s="5">
        <v>206</v>
      </c>
      <c r="D945" s="2">
        <v>275</v>
      </c>
      <c r="E945" s="2">
        <v>128</v>
      </c>
      <c r="F945" s="2">
        <v>178</v>
      </c>
      <c r="G945" s="2">
        <v>409</v>
      </c>
      <c r="H945" s="2">
        <v>4</v>
      </c>
      <c r="I945" s="2">
        <v>111</v>
      </c>
      <c r="J945" s="2">
        <v>78</v>
      </c>
      <c r="K945" s="2">
        <v>1389</v>
      </c>
    </row>
    <row r="946" spans="2:11">
      <c r="B946" s="2">
        <v>4</v>
      </c>
      <c r="C946" s="5">
        <v>136</v>
      </c>
      <c r="D946" s="2">
        <v>125</v>
      </c>
      <c r="E946" s="2">
        <v>56</v>
      </c>
      <c r="F946" s="2">
        <v>76</v>
      </c>
      <c r="G946" s="2">
        <v>202</v>
      </c>
      <c r="H946" s="2">
        <v>1</v>
      </c>
      <c r="I946" s="2">
        <v>37</v>
      </c>
      <c r="J946" s="2">
        <v>12</v>
      </c>
      <c r="K946" s="2">
        <v>645</v>
      </c>
    </row>
    <row r="947" spans="2:11">
      <c r="B947" s="2">
        <v>5</v>
      </c>
      <c r="C947" s="5">
        <v>116</v>
      </c>
      <c r="D947" s="2">
        <v>68</v>
      </c>
      <c r="E947" s="2">
        <v>26</v>
      </c>
      <c r="F947" s="2">
        <v>26</v>
      </c>
      <c r="G947" s="2">
        <v>73</v>
      </c>
      <c r="H947" s="2">
        <v>1</v>
      </c>
      <c r="I947" s="2">
        <v>14</v>
      </c>
      <c r="J947" s="2">
        <v>6</v>
      </c>
      <c r="K947" s="2">
        <v>330</v>
      </c>
    </row>
    <row r="948" spans="2:11">
      <c r="B948" s="2">
        <v>6</v>
      </c>
      <c r="C948" s="5">
        <v>59</v>
      </c>
      <c r="D948" s="2">
        <v>40</v>
      </c>
      <c r="E948" s="2">
        <v>10</v>
      </c>
      <c r="F948" s="2">
        <v>15</v>
      </c>
      <c r="G948" s="2">
        <v>35</v>
      </c>
      <c r="H948" s="2">
        <v>0</v>
      </c>
      <c r="I948" s="2">
        <v>5</v>
      </c>
      <c r="J948" s="2">
        <v>2</v>
      </c>
      <c r="K948" s="2">
        <v>166</v>
      </c>
    </row>
    <row r="949" spans="2:11">
      <c r="B949" s="2">
        <v>7</v>
      </c>
      <c r="C949" s="5">
        <v>29</v>
      </c>
      <c r="D949" s="2">
        <v>10</v>
      </c>
      <c r="E949" s="2">
        <v>3</v>
      </c>
      <c r="F949" s="2">
        <v>3</v>
      </c>
      <c r="G949" s="2">
        <v>11</v>
      </c>
      <c r="H949" s="2">
        <v>0</v>
      </c>
      <c r="I949" s="2">
        <v>2</v>
      </c>
      <c r="J949" s="2">
        <v>0</v>
      </c>
      <c r="K949" s="2">
        <v>58</v>
      </c>
    </row>
    <row r="950" spans="2:11">
      <c r="B950" s="2">
        <v>8</v>
      </c>
      <c r="C950" s="5">
        <v>26</v>
      </c>
      <c r="D950" s="2">
        <v>2</v>
      </c>
      <c r="E950" s="2">
        <v>3</v>
      </c>
      <c r="F950" s="2">
        <v>2</v>
      </c>
      <c r="G950" s="2">
        <v>9</v>
      </c>
      <c r="H950" s="2">
        <v>2</v>
      </c>
      <c r="I950" s="2">
        <v>2</v>
      </c>
      <c r="J950" s="2">
        <v>1</v>
      </c>
      <c r="K950" s="2">
        <v>47</v>
      </c>
    </row>
    <row r="951" spans="2:11">
      <c r="B951" s="2">
        <v>9</v>
      </c>
      <c r="C951" s="5">
        <v>15</v>
      </c>
      <c r="D951" s="2">
        <v>2</v>
      </c>
      <c r="E951" s="2">
        <v>0</v>
      </c>
      <c r="F951" s="2">
        <v>0</v>
      </c>
      <c r="G951" s="2">
        <v>4</v>
      </c>
      <c r="H951" s="2">
        <v>0</v>
      </c>
      <c r="I951" s="2">
        <v>0</v>
      </c>
      <c r="J951" s="2">
        <v>0</v>
      </c>
      <c r="K951" s="2">
        <v>21</v>
      </c>
    </row>
    <row r="952" spans="2:11">
      <c r="B952" s="2">
        <v>10</v>
      </c>
      <c r="C952" s="5">
        <v>16</v>
      </c>
      <c r="D952" s="2">
        <v>0</v>
      </c>
      <c r="E952" s="2">
        <v>1</v>
      </c>
      <c r="F952" s="2">
        <v>0</v>
      </c>
      <c r="G952" s="2">
        <v>1</v>
      </c>
      <c r="H952" s="2">
        <v>0</v>
      </c>
      <c r="I952" s="2">
        <v>2</v>
      </c>
      <c r="J952" s="2">
        <v>1</v>
      </c>
      <c r="K952" s="2">
        <v>21</v>
      </c>
    </row>
    <row r="953" spans="2:11">
      <c r="B953" s="2">
        <v>11</v>
      </c>
      <c r="C953" s="5">
        <v>0</v>
      </c>
      <c r="D953" s="2">
        <v>0</v>
      </c>
      <c r="E953" s="2">
        <v>0</v>
      </c>
      <c r="F953" s="2">
        <v>0</v>
      </c>
      <c r="G953" s="2">
        <v>1</v>
      </c>
      <c r="H953" s="2">
        <v>0</v>
      </c>
      <c r="I953" s="2">
        <v>0</v>
      </c>
      <c r="J953" s="2">
        <v>0</v>
      </c>
      <c r="K953" s="2">
        <v>1</v>
      </c>
    </row>
    <row r="954" spans="2:11">
      <c r="B954" s="2">
        <v>14</v>
      </c>
      <c r="C954" s="5">
        <v>0</v>
      </c>
      <c r="D954" s="2">
        <v>1</v>
      </c>
      <c r="E954" s="2">
        <v>0</v>
      </c>
      <c r="F954" s="2">
        <v>0</v>
      </c>
      <c r="G954" s="2">
        <v>0</v>
      </c>
      <c r="H954" s="2">
        <v>0</v>
      </c>
      <c r="I954" s="2">
        <v>0</v>
      </c>
      <c r="J954" s="2">
        <v>0</v>
      </c>
      <c r="K954" s="2">
        <v>1</v>
      </c>
    </row>
    <row r="955" spans="2:11">
      <c r="B955" s="2">
        <v>15</v>
      </c>
      <c r="C955" s="5">
        <v>0</v>
      </c>
      <c r="D955" s="2">
        <v>0</v>
      </c>
      <c r="E955" s="2">
        <v>0</v>
      </c>
      <c r="F955" s="2">
        <v>0</v>
      </c>
      <c r="G955" s="2">
        <v>1</v>
      </c>
      <c r="H955" s="2">
        <v>0</v>
      </c>
      <c r="I955" s="2">
        <v>0</v>
      </c>
      <c r="J955" s="2">
        <v>0</v>
      </c>
      <c r="K955" s="2">
        <v>1</v>
      </c>
    </row>
    <row r="956" spans="2:11">
      <c r="B956" s="2">
        <v>20</v>
      </c>
      <c r="C956" s="5">
        <v>0</v>
      </c>
      <c r="D956" s="2">
        <v>0</v>
      </c>
      <c r="E956" s="2">
        <v>0</v>
      </c>
      <c r="F956" s="2">
        <v>0</v>
      </c>
      <c r="G956" s="2">
        <v>0</v>
      </c>
      <c r="H956" s="2">
        <v>1</v>
      </c>
      <c r="I956" s="2">
        <v>0</v>
      </c>
      <c r="J956" s="2">
        <v>0</v>
      </c>
      <c r="K956" s="2">
        <v>1</v>
      </c>
    </row>
    <row r="957" spans="2:11" ht="15" thickBot="1">
      <c r="B957" s="48" t="s">
        <v>13</v>
      </c>
      <c r="C957" s="43">
        <f t="shared" ref="C957:K957" si="39">C959-C958</f>
        <v>1173</v>
      </c>
      <c r="D957" s="43">
        <f t="shared" si="39"/>
        <v>1196</v>
      </c>
      <c r="E957" s="43">
        <f t="shared" si="39"/>
        <v>1194</v>
      </c>
      <c r="F957" s="43">
        <f t="shared" si="39"/>
        <v>1188</v>
      </c>
      <c r="G957" s="43">
        <f t="shared" si="39"/>
        <v>2332</v>
      </c>
      <c r="H957" s="43">
        <f t="shared" si="39"/>
        <v>1191</v>
      </c>
      <c r="I957" s="43">
        <f t="shared" si="39"/>
        <v>1199</v>
      </c>
      <c r="J957" s="43">
        <f t="shared" si="39"/>
        <v>2332</v>
      </c>
      <c r="K957" s="43">
        <f t="shared" si="39"/>
        <v>11805</v>
      </c>
    </row>
    <row r="958" spans="2:11">
      <c r="B958" s="2" t="s">
        <v>3854</v>
      </c>
      <c r="C958" s="5">
        <v>20</v>
      </c>
      <c r="D958" s="2">
        <v>1</v>
      </c>
      <c r="E958" s="2">
        <v>1</v>
      </c>
      <c r="F958" s="2">
        <v>0</v>
      </c>
      <c r="G958" s="2">
        <v>0</v>
      </c>
      <c r="H958" s="2">
        <v>1</v>
      </c>
      <c r="I958" s="2">
        <v>1</v>
      </c>
      <c r="J958" s="2">
        <v>0</v>
      </c>
      <c r="K958" s="2">
        <v>24</v>
      </c>
    </row>
    <row r="959" spans="2:11">
      <c r="B959" s="2" t="s">
        <v>3855</v>
      </c>
      <c r="C959" s="5">
        <v>1193</v>
      </c>
      <c r="D959" s="2">
        <v>1197</v>
      </c>
      <c r="E959" s="2">
        <v>1195</v>
      </c>
      <c r="F959" s="2">
        <v>1188</v>
      </c>
      <c r="G959" s="2">
        <v>2332</v>
      </c>
      <c r="H959" s="2">
        <v>1192</v>
      </c>
      <c r="I959" s="2">
        <v>1200</v>
      </c>
      <c r="J959" s="2">
        <v>2332</v>
      </c>
      <c r="K959" s="2">
        <v>11829</v>
      </c>
    </row>
    <row r="960" spans="2:11">
      <c r="B960" s="12" t="s">
        <v>5</v>
      </c>
      <c r="C960" s="12"/>
      <c r="D960" s="12"/>
      <c r="E960" s="12"/>
      <c r="F960" s="12"/>
      <c r="G960" s="12"/>
      <c r="H960" s="12"/>
      <c r="I960" s="12"/>
      <c r="J960" s="12"/>
      <c r="K960" s="12"/>
    </row>
    <row r="961" spans="2:11">
      <c r="B961" s="2"/>
      <c r="C961" s="2"/>
      <c r="D961" s="2"/>
      <c r="E961" s="2"/>
      <c r="F961" s="2"/>
      <c r="G961" s="2"/>
      <c r="H961" s="2"/>
      <c r="I961" s="2"/>
      <c r="J961" s="2"/>
      <c r="K961" s="2"/>
    </row>
    <row r="962" spans="2:11">
      <c r="B962" s="7" t="s">
        <v>921</v>
      </c>
      <c r="C962" s="7" t="s">
        <v>920</v>
      </c>
      <c r="D962" s="8"/>
      <c r="E962" s="8"/>
      <c r="F962" s="8"/>
      <c r="G962" s="8"/>
      <c r="H962" s="8"/>
      <c r="I962" s="8"/>
      <c r="J962" s="8"/>
      <c r="K962" s="8"/>
    </row>
    <row r="963" spans="2:11">
      <c r="B963" s="6" t="s">
        <v>871</v>
      </c>
      <c r="C963" s="61" t="s">
        <v>4</v>
      </c>
      <c r="D963" s="62"/>
      <c r="E963" s="62"/>
      <c r="F963" s="62"/>
      <c r="G963" s="62"/>
      <c r="H963" s="62"/>
      <c r="I963" s="62"/>
      <c r="J963" s="62"/>
      <c r="K963" s="62"/>
    </row>
    <row r="964" spans="2:11">
      <c r="B964" s="2" t="s">
        <v>5</v>
      </c>
      <c r="C964" s="5" t="s">
        <v>3860</v>
      </c>
      <c r="D964" s="2" t="s">
        <v>3864</v>
      </c>
      <c r="E964" s="2" t="s">
        <v>7</v>
      </c>
      <c r="F964" s="2" t="s">
        <v>3873</v>
      </c>
      <c r="G964" s="2" t="s">
        <v>3874</v>
      </c>
      <c r="H964" s="2" t="s">
        <v>10</v>
      </c>
      <c r="I964" s="2" t="s">
        <v>11</v>
      </c>
      <c r="J964" s="2" t="s">
        <v>12</v>
      </c>
      <c r="K964" s="2" t="s">
        <v>13</v>
      </c>
    </row>
    <row r="965" spans="2:11">
      <c r="B965" s="2">
        <v>0</v>
      </c>
      <c r="C965" s="5">
        <v>532</v>
      </c>
      <c r="D965" s="2">
        <v>433</v>
      </c>
      <c r="E965" s="2">
        <v>816</v>
      </c>
      <c r="F965" s="2">
        <v>614</v>
      </c>
      <c r="G965" s="2">
        <v>1182</v>
      </c>
      <c r="H965" s="2">
        <v>1127</v>
      </c>
      <c r="I965" s="2">
        <v>931</v>
      </c>
      <c r="J965" s="2">
        <v>1919</v>
      </c>
      <c r="K965" s="2">
        <v>7554</v>
      </c>
    </row>
    <row r="966" spans="2:11">
      <c r="B966" s="2">
        <v>1</v>
      </c>
      <c r="C966" s="5">
        <v>340</v>
      </c>
      <c r="D966" s="2">
        <v>453</v>
      </c>
      <c r="E966" s="2">
        <v>353</v>
      </c>
      <c r="F966" s="2">
        <v>519</v>
      </c>
      <c r="G966" s="2">
        <v>1027</v>
      </c>
      <c r="H966" s="2">
        <v>56</v>
      </c>
      <c r="I966" s="2">
        <v>201</v>
      </c>
      <c r="J966" s="2">
        <v>388</v>
      </c>
      <c r="K966" s="2">
        <v>3337</v>
      </c>
    </row>
    <row r="967" spans="2:11">
      <c r="B967" s="2">
        <v>2</v>
      </c>
      <c r="C967" s="5">
        <v>159</v>
      </c>
      <c r="D967" s="2">
        <v>200</v>
      </c>
      <c r="E967" s="2">
        <v>21</v>
      </c>
      <c r="F967" s="2">
        <v>45</v>
      </c>
      <c r="G967" s="2">
        <v>96</v>
      </c>
      <c r="H967" s="2">
        <v>7</v>
      </c>
      <c r="I967" s="2">
        <v>49</v>
      </c>
      <c r="J967" s="2">
        <v>20</v>
      </c>
      <c r="K967" s="2">
        <v>597</v>
      </c>
    </row>
    <row r="968" spans="2:11">
      <c r="B968" s="2">
        <v>3</v>
      </c>
      <c r="C968" s="5">
        <v>76</v>
      </c>
      <c r="D968" s="2">
        <v>76</v>
      </c>
      <c r="E968" s="2">
        <v>2</v>
      </c>
      <c r="F968" s="2">
        <v>6</v>
      </c>
      <c r="G968" s="2">
        <v>15</v>
      </c>
      <c r="H968" s="2">
        <v>1</v>
      </c>
      <c r="I968" s="2">
        <v>13</v>
      </c>
      <c r="J968" s="2">
        <v>2</v>
      </c>
      <c r="K968" s="2">
        <v>191</v>
      </c>
    </row>
    <row r="969" spans="2:11">
      <c r="B969" s="2">
        <v>4</v>
      </c>
      <c r="C969" s="5">
        <v>42</v>
      </c>
      <c r="D969" s="2">
        <v>22</v>
      </c>
      <c r="E969" s="2">
        <v>1</v>
      </c>
      <c r="F969" s="2">
        <v>1</v>
      </c>
      <c r="G969" s="2">
        <v>6</v>
      </c>
      <c r="H969" s="2">
        <v>1</v>
      </c>
      <c r="I969" s="2">
        <v>4</v>
      </c>
      <c r="J969" s="2">
        <v>1</v>
      </c>
      <c r="K969" s="2">
        <v>78</v>
      </c>
    </row>
    <row r="970" spans="2:11">
      <c r="B970" s="2">
        <v>5</v>
      </c>
      <c r="C970" s="5">
        <v>23</v>
      </c>
      <c r="D970" s="2">
        <v>5</v>
      </c>
      <c r="E970" s="2">
        <v>0</v>
      </c>
      <c r="F970" s="2">
        <v>2</v>
      </c>
      <c r="G970" s="2">
        <v>2</v>
      </c>
      <c r="H970" s="2">
        <v>0</v>
      </c>
      <c r="I970" s="2">
        <v>0</v>
      </c>
      <c r="J970" s="2">
        <v>0</v>
      </c>
      <c r="K970" s="2">
        <v>32</v>
      </c>
    </row>
    <row r="971" spans="2:11">
      <c r="B971" s="2">
        <v>6</v>
      </c>
      <c r="C971" s="5">
        <v>12</v>
      </c>
      <c r="D971" s="2">
        <v>8</v>
      </c>
      <c r="E971" s="2">
        <v>0</v>
      </c>
      <c r="F971" s="2">
        <v>0</v>
      </c>
      <c r="G971" s="2">
        <v>1</v>
      </c>
      <c r="H971" s="2">
        <v>0</v>
      </c>
      <c r="I971" s="2">
        <v>1</v>
      </c>
      <c r="J971" s="2">
        <v>0</v>
      </c>
      <c r="K971" s="2">
        <v>22</v>
      </c>
    </row>
    <row r="972" spans="2:11">
      <c r="B972" s="2">
        <v>7</v>
      </c>
      <c r="C972" s="5">
        <v>3</v>
      </c>
      <c r="D972" s="2">
        <v>0</v>
      </c>
      <c r="E972" s="2">
        <v>0</v>
      </c>
      <c r="F972" s="2">
        <v>0</v>
      </c>
      <c r="G972" s="2">
        <v>0</v>
      </c>
      <c r="H972" s="2">
        <v>0</v>
      </c>
      <c r="I972" s="2">
        <v>1</v>
      </c>
      <c r="J972" s="2">
        <v>0</v>
      </c>
      <c r="K972" s="2">
        <v>4</v>
      </c>
    </row>
    <row r="973" spans="2:11">
      <c r="B973" s="2">
        <v>8</v>
      </c>
      <c r="C973" s="5">
        <v>3</v>
      </c>
      <c r="D973" s="2">
        <v>0</v>
      </c>
      <c r="E973" s="2">
        <v>2</v>
      </c>
      <c r="F973" s="2">
        <v>1</v>
      </c>
      <c r="G973" s="2">
        <v>2</v>
      </c>
      <c r="H973" s="2">
        <v>0</v>
      </c>
      <c r="I973" s="2">
        <v>0</v>
      </c>
      <c r="J973" s="2">
        <v>1</v>
      </c>
      <c r="K973" s="2">
        <v>9</v>
      </c>
    </row>
    <row r="974" spans="2:11">
      <c r="B974" s="2">
        <v>9</v>
      </c>
      <c r="C974" s="5">
        <v>1</v>
      </c>
      <c r="D974" s="2">
        <v>0</v>
      </c>
      <c r="E974" s="2">
        <v>0</v>
      </c>
      <c r="F974" s="2">
        <v>0</v>
      </c>
      <c r="G974" s="2">
        <v>0</v>
      </c>
      <c r="H974" s="2">
        <v>0</v>
      </c>
      <c r="I974" s="2">
        <v>0</v>
      </c>
      <c r="J974" s="2">
        <v>0</v>
      </c>
      <c r="K974" s="2">
        <v>1</v>
      </c>
    </row>
    <row r="975" spans="2:11">
      <c r="B975" s="2">
        <v>10</v>
      </c>
      <c r="C975" s="5">
        <v>2</v>
      </c>
      <c r="D975" s="2">
        <v>0</v>
      </c>
      <c r="E975" s="2">
        <v>0</v>
      </c>
      <c r="F975" s="2">
        <v>0</v>
      </c>
      <c r="G975" s="2">
        <v>1</v>
      </c>
      <c r="H975" s="2">
        <v>0</v>
      </c>
      <c r="I975" s="2">
        <v>0</v>
      </c>
      <c r="J975" s="2">
        <v>1</v>
      </c>
      <c r="K975" s="2">
        <v>4</v>
      </c>
    </row>
    <row r="976" spans="2:11">
      <c r="B976" s="2" t="s">
        <v>13</v>
      </c>
      <c r="C976" s="5">
        <v>1193</v>
      </c>
      <c r="D976" s="2">
        <v>1197</v>
      </c>
      <c r="E976" s="2">
        <v>1195</v>
      </c>
      <c r="F976" s="2">
        <v>1188</v>
      </c>
      <c r="G976" s="2">
        <v>2332</v>
      </c>
      <c r="H976" s="2">
        <v>1192</v>
      </c>
      <c r="I976" s="2">
        <v>1200</v>
      </c>
      <c r="J976" s="2">
        <v>2332</v>
      </c>
      <c r="K976" s="2">
        <v>11829</v>
      </c>
    </row>
    <row r="977" spans="2:11">
      <c r="B977" s="12" t="s">
        <v>5</v>
      </c>
      <c r="C977" s="12"/>
      <c r="D977" s="12"/>
      <c r="E977" s="12"/>
      <c r="F977" s="12"/>
      <c r="G977" s="12"/>
      <c r="H977" s="12"/>
      <c r="I977" s="12"/>
      <c r="J977" s="12"/>
      <c r="K977" s="12"/>
    </row>
    <row r="978" spans="2:11">
      <c r="B978" s="2"/>
      <c r="C978" s="2"/>
      <c r="D978" s="2"/>
      <c r="E978" s="2"/>
      <c r="F978" s="2"/>
      <c r="G978" s="2"/>
      <c r="H978" s="2"/>
      <c r="I978" s="2"/>
      <c r="J978" s="2"/>
      <c r="K978" s="2"/>
    </row>
    <row r="979" spans="2:11">
      <c r="B979" s="7" t="s">
        <v>923</v>
      </c>
      <c r="C979" s="7" t="s">
        <v>922</v>
      </c>
      <c r="D979" s="8"/>
      <c r="E979" s="8"/>
      <c r="F979" s="8"/>
      <c r="G979" s="8"/>
      <c r="H979" s="8"/>
      <c r="I979" s="8"/>
      <c r="J979" s="8"/>
      <c r="K979" s="8"/>
    </row>
    <row r="980" spans="2:11">
      <c r="B980" s="6" t="s">
        <v>872</v>
      </c>
      <c r="C980" s="61" t="s">
        <v>4</v>
      </c>
      <c r="D980" s="62"/>
      <c r="E980" s="62"/>
      <c r="F980" s="62"/>
      <c r="G980" s="62"/>
      <c r="H980" s="62"/>
      <c r="I980" s="62"/>
      <c r="J980" s="62"/>
      <c r="K980" s="62"/>
    </row>
    <row r="981" spans="2:11">
      <c r="B981" s="2" t="s">
        <v>5</v>
      </c>
      <c r="C981" s="5" t="s">
        <v>3860</v>
      </c>
      <c r="D981" s="2" t="s">
        <v>3864</v>
      </c>
      <c r="E981" s="2" t="s">
        <v>7</v>
      </c>
      <c r="F981" s="2" t="s">
        <v>3873</v>
      </c>
      <c r="G981" s="2" t="s">
        <v>3874</v>
      </c>
      <c r="H981" s="2" t="s">
        <v>10</v>
      </c>
      <c r="I981" s="2" t="s">
        <v>11</v>
      </c>
      <c r="J981" s="2" t="s">
        <v>12</v>
      </c>
      <c r="K981" s="2" t="s">
        <v>13</v>
      </c>
    </row>
    <row r="982" spans="2:11">
      <c r="B982" s="2">
        <v>0</v>
      </c>
      <c r="C982" s="5">
        <v>763</v>
      </c>
      <c r="D982" s="2">
        <v>759</v>
      </c>
      <c r="E982" s="2">
        <v>947</v>
      </c>
      <c r="F982" s="2">
        <v>941</v>
      </c>
      <c r="G982" s="2">
        <v>1937</v>
      </c>
      <c r="H982" s="2">
        <v>1129</v>
      </c>
      <c r="I982" s="2">
        <v>800</v>
      </c>
      <c r="J982" s="2">
        <v>2054</v>
      </c>
      <c r="K982" s="2">
        <v>9330</v>
      </c>
    </row>
    <row r="983" spans="2:11">
      <c r="B983" s="2">
        <v>1</v>
      </c>
      <c r="C983" s="5">
        <v>153</v>
      </c>
      <c r="D983" s="2">
        <v>162</v>
      </c>
      <c r="E983" s="2">
        <v>154</v>
      </c>
      <c r="F983" s="2">
        <v>199</v>
      </c>
      <c r="G983" s="2">
        <v>310</v>
      </c>
      <c r="H983" s="2">
        <v>52</v>
      </c>
      <c r="I983" s="2">
        <v>183</v>
      </c>
      <c r="J983" s="2">
        <v>241</v>
      </c>
      <c r="K983" s="2">
        <v>1454</v>
      </c>
    </row>
    <row r="984" spans="2:11">
      <c r="B984" s="2">
        <v>2</v>
      </c>
      <c r="C984" s="5">
        <v>106</v>
      </c>
      <c r="D984" s="2">
        <v>138</v>
      </c>
      <c r="E984" s="2">
        <v>55</v>
      </c>
      <c r="F984" s="2">
        <v>37</v>
      </c>
      <c r="G984" s="2">
        <v>57</v>
      </c>
      <c r="H984" s="2">
        <v>7</v>
      </c>
      <c r="I984" s="2">
        <v>132</v>
      </c>
      <c r="J984" s="2">
        <v>25</v>
      </c>
      <c r="K984" s="2">
        <v>557</v>
      </c>
    </row>
    <row r="985" spans="2:11">
      <c r="B985" s="2">
        <v>3</v>
      </c>
      <c r="C985" s="5">
        <v>42</v>
      </c>
      <c r="D985" s="2">
        <v>70</v>
      </c>
      <c r="E985" s="2">
        <v>23</v>
      </c>
      <c r="F985" s="2">
        <v>7</v>
      </c>
      <c r="G985" s="2">
        <v>15</v>
      </c>
      <c r="H985" s="2">
        <v>1</v>
      </c>
      <c r="I985" s="2">
        <v>42</v>
      </c>
      <c r="J985" s="2">
        <v>5</v>
      </c>
      <c r="K985" s="2">
        <v>205</v>
      </c>
    </row>
    <row r="986" spans="2:11">
      <c r="B986" s="2">
        <v>4</v>
      </c>
      <c r="C986" s="5">
        <v>34</v>
      </c>
      <c r="D986" s="2">
        <v>28</v>
      </c>
      <c r="E986" s="2">
        <v>5</v>
      </c>
      <c r="F986" s="2">
        <v>0</v>
      </c>
      <c r="G986" s="2">
        <v>2</v>
      </c>
      <c r="H986" s="2">
        <v>0</v>
      </c>
      <c r="I986" s="2">
        <v>14</v>
      </c>
      <c r="J986" s="2">
        <v>2</v>
      </c>
      <c r="K986" s="2">
        <v>85</v>
      </c>
    </row>
    <row r="987" spans="2:11">
      <c r="B987" s="2">
        <v>5</v>
      </c>
      <c r="C987" s="5">
        <v>40</v>
      </c>
      <c r="D987" s="2">
        <v>20</v>
      </c>
      <c r="E987" s="2">
        <v>6</v>
      </c>
      <c r="F987" s="2">
        <v>1</v>
      </c>
      <c r="G987" s="2">
        <v>3</v>
      </c>
      <c r="H987" s="2">
        <v>0</v>
      </c>
      <c r="I987" s="2">
        <v>12</v>
      </c>
      <c r="J987" s="2">
        <v>2</v>
      </c>
      <c r="K987" s="2">
        <v>84</v>
      </c>
    </row>
    <row r="988" spans="2:11">
      <c r="B988" s="2">
        <v>6</v>
      </c>
      <c r="C988" s="5">
        <v>10</v>
      </c>
      <c r="D988" s="2">
        <v>6</v>
      </c>
      <c r="E988" s="2">
        <v>4</v>
      </c>
      <c r="F988" s="2">
        <v>0</v>
      </c>
      <c r="G988" s="2">
        <v>3</v>
      </c>
      <c r="H988" s="2">
        <v>0</v>
      </c>
      <c r="I988" s="2">
        <v>7</v>
      </c>
      <c r="J988" s="2">
        <v>0</v>
      </c>
      <c r="K988" s="2">
        <v>30</v>
      </c>
    </row>
    <row r="989" spans="2:11">
      <c r="B989" s="2">
        <v>7</v>
      </c>
      <c r="C989" s="5">
        <v>8</v>
      </c>
      <c r="D989" s="2">
        <v>2</v>
      </c>
      <c r="E989" s="2">
        <v>0</v>
      </c>
      <c r="F989" s="2">
        <v>1</v>
      </c>
      <c r="G989" s="2">
        <v>0</v>
      </c>
      <c r="H989" s="2">
        <v>0</v>
      </c>
      <c r="I989" s="2">
        <v>0</v>
      </c>
      <c r="J989" s="2">
        <v>0</v>
      </c>
      <c r="K989" s="2">
        <v>11</v>
      </c>
    </row>
    <row r="990" spans="2:11">
      <c r="B990" s="2">
        <v>8</v>
      </c>
      <c r="C990" s="5">
        <v>12</v>
      </c>
      <c r="D990" s="2">
        <v>3</v>
      </c>
      <c r="E990" s="2">
        <v>1</v>
      </c>
      <c r="F990" s="2">
        <v>2</v>
      </c>
      <c r="G990" s="2">
        <v>4</v>
      </c>
      <c r="H990" s="2">
        <v>2</v>
      </c>
      <c r="I990" s="2">
        <v>0</v>
      </c>
      <c r="J990" s="2">
        <v>0</v>
      </c>
      <c r="K990" s="2">
        <v>24</v>
      </c>
    </row>
    <row r="991" spans="2:11">
      <c r="B991" s="2">
        <v>9</v>
      </c>
      <c r="C991" s="5">
        <v>3</v>
      </c>
      <c r="D991" s="2">
        <v>1</v>
      </c>
      <c r="E991" s="2">
        <v>0</v>
      </c>
      <c r="F991" s="2">
        <v>0</v>
      </c>
      <c r="G991" s="2">
        <v>0</v>
      </c>
      <c r="H991" s="2">
        <v>1</v>
      </c>
      <c r="I991" s="2">
        <v>3</v>
      </c>
      <c r="J991" s="2">
        <v>0</v>
      </c>
      <c r="K991" s="2">
        <v>8</v>
      </c>
    </row>
    <row r="992" spans="2:11">
      <c r="B992" s="2">
        <v>10</v>
      </c>
      <c r="C992" s="5">
        <v>14</v>
      </c>
      <c r="D992" s="2">
        <v>1</v>
      </c>
      <c r="E992" s="2">
        <v>0</v>
      </c>
      <c r="F992" s="2">
        <v>0</v>
      </c>
      <c r="G992" s="2">
        <v>1</v>
      </c>
      <c r="H992" s="2">
        <v>0</v>
      </c>
      <c r="I992" s="2">
        <v>4</v>
      </c>
      <c r="J992" s="2">
        <v>0</v>
      </c>
      <c r="K992" s="2">
        <v>20</v>
      </c>
    </row>
    <row r="993" spans="2:11">
      <c r="B993" s="2">
        <v>11</v>
      </c>
      <c r="C993" s="5">
        <v>2</v>
      </c>
      <c r="D993" s="2">
        <v>1</v>
      </c>
      <c r="E993" s="2">
        <v>0</v>
      </c>
      <c r="F993" s="2">
        <v>0</v>
      </c>
      <c r="G993" s="2">
        <v>0</v>
      </c>
      <c r="H993" s="2">
        <v>0</v>
      </c>
      <c r="I993" s="2">
        <v>0</v>
      </c>
      <c r="J993" s="2">
        <v>0</v>
      </c>
      <c r="K993" s="2">
        <v>3</v>
      </c>
    </row>
    <row r="994" spans="2:11">
      <c r="B994" s="2">
        <v>12</v>
      </c>
      <c r="C994" s="5">
        <v>2</v>
      </c>
      <c r="D994" s="2">
        <v>0</v>
      </c>
      <c r="E994" s="2">
        <v>0</v>
      </c>
      <c r="F994" s="2">
        <v>0</v>
      </c>
      <c r="G994" s="2">
        <v>0</v>
      </c>
      <c r="H994" s="2">
        <v>0</v>
      </c>
      <c r="I994" s="2">
        <v>0</v>
      </c>
      <c r="J994" s="2">
        <v>0</v>
      </c>
      <c r="K994" s="2">
        <v>2</v>
      </c>
    </row>
    <row r="995" spans="2:11">
      <c r="B995" s="2">
        <v>13</v>
      </c>
      <c r="C995" s="5">
        <v>1</v>
      </c>
      <c r="D995" s="2">
        <v>0</v>
      </c>
      <c r="E995" s="2">
        <v>0</v>
      </c>
      <c r="F995" s="2">
        <v>0</v>
      </c>
      <c r="G995" s="2">
        <v>0</v>
      </c>
      <c r="H995" s="2">
        <v>0</v>
      </c>
      <c r="I995" s="2">
        <v>0</v>
      </c>
      <c r="J995" s="2">
        <v>0</v>
      </c>
      <c r="K995" s="2">
        <v>1</v>
      </c>
    </row>
    <row r="996" spans="2:11">
      <c r="B996" s="2">
        <v>14</v>
      </c>
      <c r="C996" s="5">
        <v>1</v>
      </c>
      <c r="D996" s="2">
        <v>0</v>
      </c>
      <c r="E996" s="2">
        <v>0</v>
      </c>
      <c r="F996" s="2">
        <v>0</v>
      </c>
      <c r="G996" s="2">
        <v>0</v>
      </c>
      <c r="H996" s="2">
        <v>0</v>
      </c>
      <c r="I996" s="2">
        <v>0</v>
      </c>
      <c r="J996" s="2">
        <v>0</v>
      </c>
      <c r="K996" s="2">
        <v>1</v>
      </c>
    </row>
    <row r="997" spans="2:11">
      <c r="B997" s="2">
        <v>15</v>
      </c>
      <c r="C997" s="5">
        <v>1</v>
      </c>
      <c r="D997" s="2">
        <v>1</v>
      </c>
      <c r="E997" s="2">
        <v>0</v>
      </c>
      <c r="F997" s="2">
        <v>0</v>
      </c>
      <c r="G997" s="2">
        <v>0</v>
      </c>
      <c r="H997" s="2">
        <v>0</v>
      </c>
      <c r="I997" s="2">
        <v>0</v>
      </c>
      <c r="J997" s="2">
        <v>0</v>
      </c>
      <c r="K997" s="2">
        <v>2</v>
      </c>
    </row>
    <row r="998" spans="2:11">
      <c r="B998" s="2">
        <v>16</v>
      </c>
      <c r="C998" s="5">
        <v>1</v>
      </c>
      <c r="D998" s="2">
        <v>0</v>
      </c>
      <c r="E998" s="2">
        <v>0</v>
      </c>
      <c r="F998" s="2">
        <v>0</v>
      </c>
      <c r="G998" s="2">
        <v>0</v>
      </c>
      <c r="H998" s="2">
        <v>0</v>
      </c>
      <c r="I998" s="2">
        <v>0</v>
      </c>
      <c r="J998" s="2">
        <v>0</v>
      </c>
      <c r="K998" s="2">
        <v>1</v>
      </c>
    </row>
    <row r="999" spans="2:11">
      <c r="B999" s="2">
        <v>20</v>
      </c>
      <c r="C999" s="5">
        <v>0</v>
      </c>
      <c r="D999" s="2">
        <v>3</v>
      </c>
      <c r="E999" s="2">
        <v>0</v>
      </c>
      <c r="F999" s="2">
        <v>0</v>
      </c>
      <c r="G999" s="2">
        <v>0</v>
      </c>
      <c r="H999" s="2">
        <v>0</v>
      </c>
      <c r="I999" s="2">
        <v>0</v>
      </c>
      <c r="J999" s="2">
        <v>0</v>
      </c>
      <c r="K999" s="2">
        <v>3</v>
      </c>
    </row>
    <row r="1000" spans="2:11">
      <c r="B1000" s="2">
        <v>33</v>
      </c>
      <c r="C1000" s="5">
        <v>0</v>
      </c>
      <c r="D1000" s="2">
        <v>1</v>
      </c>
      <c r="E1000" s="2">
        <v>0</v>
      </c>
      <c r="F1000" s="2">
        <v>0</v>
      </c>
      <c r="G1000" s="2">
        <v>0</v>
      </c>
      <c r="H1000" s="2">
        <v>0</v>
      </c>
      <c r="I1000" s="2">
        <v>0</v>
      </c>
      <c r="J1000" s="2">
        <v>0</v>
      </c>
      <c r="K1000" s="2">
        <v>1</v>
      </c>
    </row>
    <row r="1001" spans="2:11" ht="15" thickBot="1">
      <c r="B1001" s="48" t="s">
        <v>13</v>
      </c>
      <c r="C1001" s="43">
        <f t="shared" ref="C1001:K1001" si="40">C1003-C1002</f>
        <v>1193</v>
      </c>
      <c r="D1001" s="43">
        <f t="shared" si="40"/>
        <v>1196</v>
      </c>
      <c r="E1001" s="43">
        <f t="shared" si="40"/>
        <v>1195</v>
      </c>
      <c r="F1001" s="43">
        <f t="shared" si="40"/>
        <v>1188</v>
      </c>
      <c r="G1001" s="43">
        <f t="shared" si="40"/>
        <v>2332</v>
      </c>
      <c r="H1001" s="43">
        <f t="shared" si="40"/>
        <v>1192</v>
      </c>
      <c r="I1001" s="43">
        <f t="shared" si="40"/>
        <v>1197</v>
      </c>
      <c r="J1001" s="43">
        <f t="shared" si="40"/>
        <v>2329</v>
      </c>
      <c r="K1001" s="43">
        <f t="shared" si="40"/>
        <v>11822</v>
      </c>
    </row>
    <row r="1002" spans="2:11">
      <c r="B1002" s="2" t="s">
        <v>3854</v>
      </c>
      <c r="C1002" s="5">
        <v>0</v>
      </c>
      <c r="D1002" s="2">
        <v>1</v>
      </c>
      <c r="E1002" s="2">
        <v>0</v>
      </c>
      <c r="F1002" s="2">
        <v>0</v>
      </c>
      <c r="G1002" s="2">
        <v>0</v>
      </c>
      <c r="H1002" s="2">
        <v>0</v>
      </c>
      <c r="I1002" s="2">
        <v>3</v>
      </c>
      <c r="J1002" s="2">
        <v>3</v>
      </c>
      <c r="K1002" s="2">
        <v>7</v>
      </c>
    </row>
    <row r="1003" spans="2:11">
      <c r="B1003" s="2" t="s">
        <v>3855</v>
      </c>
      <c r="C1003" s="5">
        <v>1193</v>
      </c>
      <c r="D1003" s="2">
        <v>1197</v>
      </c>
      <c r="E1003" s="2">
        <v>1195</v>
      </c>
      <c r="F1003" s="2">
        <v>1188</v>
      </c>
      <c r="G1003" s="2">
        <v>2332</v>
      </c>
      <c r="H1003" s="2">
        <v>1192</v>
      </c>
      <c r="I1003" s="2">
        <v>1200</v>
      </c>
      <c r="J1003" s="2">
        <v>2332</v>
      </c>
      <c r="K1003" s="2">
        <v>11829</v>
      </c>
    </row>
    <row r="1004" spans="2:11">
      <c r="B1004" s="12" t="s">
        <v>5</v>
      </c>
      <c r="C1004" s="12"/>
      <c r="D1004" s="12"/>
      <c r="E1004" s="12"/>
      <c r="F1004" s="12"/>
      <c r="G1004" s="12"/>
      <c r="H1004" s="12"/>
      <c r="I1004" s="12"/>
      <c r="J1004" s="12"/>
      <c r="K1004" s="12"/>
    </row>
    <row r="1005" spans="2:11">
      <c r="B1005" s="2"/>
      <c r="C1005" s="2"/>
      <c r="D1005" s="2"/>
      <c r="E1005" s="2"/>
      <c r="F1005" s="2"/>
      <c r="G1005" s="2"/>
      <c r="H1005" s="2"/>
      <c r="I1005" s="2"/>
      <c r="J1005" s="2"/>
      <c r="K1005" s="2"/>
    </row>
    <row r="1006" spans="2:11">
      <c r="B1006" s="7" t="s">
        <v>873</v>
      </c>
      <c r="C1006" s="7" t="s">
        <v>924</v>
      </c>
      <c r="D1006" s="8"/>
      <c r="E1006" s="8"/>
      <c r="F1006" s="8"/>
      <c r="G1006" s="8"/>
      <c r="H1006" s="8"/>
      <c r="I1006" s="8"/>
      <c r="J1006" s="8"/>
      <c r="K1006" s="8"/>
    </row>
    <row r="1007" spans="2:11">
      <c r="B1007" s="6" t="s">
        <v>874</v>
      </c>
      <c r="C1007" s="61" t="s">
        <v>4</v>
      </c>
      <c r="D1007" s="62"/>
      <c r="E1007" s="62"/>
      <c r="F1007" s="62"/>
      <c r="G1007" s="62"/>
      <c r="H1007" s="62"/>
      <c r="I1007" s="62"/>
      <c r="J1007" s="62"/>
      <c r="K1007" s="62"/>
    </row>
    <row r="1008" spans="2:11">
      <c r="B1008" s="2" t="s">
        <v>5</v>
      </c>
      <c r="C1008" s="5" t="s">
        <v>3860</v>
      </c>
      <c r="D1008" s="2" t="s">
        <v>3864</v>
      </c>
      <c r="E1008" s="2" t="s">
        <v>7</v>
      </c>
      <c r="F1008" s="2" t="s">
        <v>3873</v>
      </c>
      <c r="G1008" s="2" t="s">
        <v>3874</v>
      </c>
      <c r="H1008" s="2" t="s">
        <v>10</v>
      </c>
      <c r="I1008" s="2" t="s">
        <v>11</v>
      </c>
      <c r="J1008" s="2" t="s">
        <v>12</v>
      </c>
      <c r="K1008" s="2" t="s">
        <v>13</v>
      </c>
    </row>
    <row r="1009" spans="2:11">
      <c r="B1009" s="2">
        <v>0</v>
      </c>
      <c r="C1009" s="5">
        <v>1172</v>
      </c>
      <c r="D1009" s="2">
        <v>1156</v>
      </c>
      <c r="E1009" s="2">
        <v>1129</v>
      </c>
      <c r="F1009" s="2">
        <v>1141</v>
      </c>
      <c r="G1009" s="2">
        <v>2256</v>
      </c>
      <c r="H1009" s="2">
        <v>851</v>
      </c>
      <c r="I1009" s="2">
        <v>1180</v>
      </c>
      <c r="J1009" s="2">
        <v>2153</v>
      </c>
      <c r="K1009" s="2">
        <v>11038</v>
      </c>
    </row>
    <row r="1010" spans="2:11">
      <c r="B1010" s="2">
        <v>1</v>
      </c>
      <c r="C1010" s="5">
        <v>17</v>
      </c>
      <c r="D1010" s="2">
        <v>35</v>
      </c>
      <c r="E1010" s="2">
        <v>61</v>
      </c>
      <c r="F1010" s="2">
        <v>44</v>
      </c>
      <c r="G1010" s="2">
        <v>71</v>
      </c>
      <c r="H1010" s="2">
        <v>257</v>
      </c>
      <c r="I1010" s="2">
        <v>19</v>
      </c>
      <c r="J1010" s="2">
        <v>158</v>
      </c>
      <c r="K1010" s="2">
        <v>662</v>
      </c>
    </row>
    <row r="1011" spans="2:11">
      <c r="B1011" s="2">
        <v>2</v>
      </c>
      <c r="C1011" s="5">
        <v>1</v>
      </c>
      <c r="D1011" s="2">
        <v>2</v>
      </c>
      <c r="E1011" s="2">
        <v>2</v>
      </c>
      <c r="F1011" s="2">
        <v>0</v>
      </c>
      <c r="G1011" s="2">
        <v>0</v>
      </c>
      <c r="H1011" s="2">
        <v>58</v>
      </c>
      <c r="I1011" s="2">
        <v>0</v>
      </c>
      <c r="J1011" s="2">
        <v>18</v>
      </c>
      <c r="K1011" s="2">
        <v>81</v>
      </c>
    </row>
    <row r="1012" spans="2:11">
      <c r="B1012" s="2">
        <v>3</v>
      </c>
      <c r="C1012" s="5">
        <v>1</v>
      </c>
      <c r="D1012" s="2">
        <v>1</v>
      </c>
      <c r="E1012" s="2">
        <v>3</v>
      </c>
      <c r="F1012" s="2">
        <v>0</v>
      </c>
      <c r="G1012" s="2">
        <v>0</v>
      </c>
      <c r="H1012" s="2">
        <v>13</v>
      </c>
      <c r="I1012" s="2">
        <v>1</v>
      </c>
      <c r="J1012" s="2">
        <v>1</v>
      </c>
      <c r="K1012" s="2">
        <v>20</v>
      </c>
    </row>
    <row r="1013" spans="2:11">
      <c r="B1013" s="2">
        <v>4</v>
      </c>
      <c r="C1013" s="5">
        <v>0</v>
      </c>
      <c r="D1013" s="2">
        <v>0</v>
      </c>
      <c r="E1013" s="2">
        <v>0</v>
      </c>
      <c r="F1013" s="2">
        <v>0</v>
      </c>
      <c r="G1013" s="2">
        <v>0</v>
      </c>
      <c r="H1013" s="2">
        <v>2</v>
      </c>
      <c r="I1013" s="2">
        <v>0</v>
      </c>
      <c r="J1013" s="2">
        <v>1</v>
      </c>
      <c r="K1013" s="2">
        <v>3</v>
      </c>
    </row>
    <row r="1014" spans="2:11">
      <c r="B1014" s="2">
        <v>5</v>
      </c>
      <c r="C1014" s="5">
        <v>0</v>
      </c>
      <c r="D1014" s="2">
        <v>0</v>
      </c>
      <c r="E1014" s="2">
        <v>0</v>
      </c>
      <c r="F1014" s="2">
        <v>0</v>
      </c>
      <c r="G1014" s="2">
        <v>0</v>
      </c>
      <c r="H1014" s="2">
        <v>6</v>
      </c>
      <c r="I1014" s="2">
        <v>0</v>
      </c>
      <c r="J1014" s="2">
        <v>0</v>
      </c>
      <c r="K1014" s="2">
        <v>6</v>
      </c>
    </row>
    <row r="1015" spans="2:11">
      <c r="B1015" s="2">
        <v>6</v>
      </c>
      <c r="C1015" s="5">
        <v>0</v>
      </c>
      <c r="D1015" s="2">
        <v>0</v>
      </c>
      <c r="E1015" s="2">
        <v>0</v>
      </c>
      <c r="F1015" s="2">
        <v>0</v>
      </c>
      <c r="G1015" s="2">
        <v>0</v>
      </c>
      <c r="H1015" s="2">
        <v>1</v>
      </c>
      <c r="I1015" s="2">
        <v>0</v>
      </c>
      <c r="J1015" s="2">
        <v>0</v>
      </c>
      <c r="K1015" s="2">
        <v>1</v>
      </c>
    </row>
    <row r="1016" spans="2:11">
      <c r="B1016" s="2">
        <v>8</v>
      </c>
      <c r="C1016" s="5">
        <v>2</v>
      </c>
      <c r="D1016" s="2">
        <v>1</v>
      </c>
      <c r="E1016" s="2">
        <v>0</v>
      </c>
      <c r="F1016" s="2">
        <v>3</v>
      </c>
      <c r="G1016" s="2">
        <v>5</v>
      </c>
      <c r="H1016" s="2">
        <v>1</v>
      </c>
      <c r="I1016" s="2">
        <v>0</v>
      </c>
      <c r="J1016" s="2">
        <v>0</v>
      </c>
      <c r="K1016" s="2">
        <v>12</v>
      </c>
    </row>
    <row r="1017" spans="2:11">
      <c r="B1017" s="2">
        <v>10</v>
      </c>
      <c r="C1017" s="5">
        <v>0</v>
      </c>
      <c r="D1017" s="2">
        <v>0</v>
      </c>
      <c r="E1017" s="2">
        <v>0</v>
      </c>
      <c r="F1017" s="2">
        <v>0</v>
      </c>
      <c r="G1017" s="2">
        <v>0</v>
      </c>
      <c r="H1017" s="2">
        <v>1</v>
      </c>
      <c r="I1017" s="2">
        <v>0</v>
      </c>
      <c r="J1017" s="2">
        <v>0</v>
      </c>
      <c r="K1017" s="2">
        <v>1</v>
      </c>
    </row>
    <row r="1018" spans="2:11">
      <c r="B1018" s="2">
        <v>12</v>
      </c>
      <c r="C1018" s="5">
        <v>0</v>
      </c>
      <c r="D1018" s="2">
        <v>0</v>
      </c>
      <c r="E1018" s="2">
        <v>0</v>
      </c>
      <c r="F1018" s="2">
        <v>0</v>
      </c>
      <c r="G1018" s="2">
        <v>0</v>
      </c>
      <c r="H1018" s="2">
        <v>2</v>
      </c>
      <c r="I1018" s="2">
        <v>0</v>
      </c>
      <c r="J1018" s="2">
        <v>0</v>
      </c>
      <c r="K1018" s="2">
        <v>2</v>
      </c>
    </row>
    <row r="1019" spans="2:11" ht="15" thickBot="1">
      <c r="B1019" s="48" t="s">
        <v>13</v>
      </c>
      <c r="C1019" s="43">
        <f t="shared" ref="C1019:K1019" si="41">C1021-C1020</f>
        <v>1193</v>
      </c>
      <c r="D1019" s="43">
        <f t="shared" si="41"/>
        <v>1195</v>
      </c>
      <c r="E1019" s="43">
        <f t="shared" si="41"/>
        <v>1195</v>
      </c>
      <c r="F1019" s="43">
        <f t="shared" si="41"/>
        <v>1188</v>
      </c>
      <c r="G1019" s="43">
        <f t="shared" si="41"/>
        <v>2332</v>
      </c>
      <c r="H1019" s="43">
        <f t="shared" si="41"/>
        <v>1192</v>
      </c>
      <c r="I1019" s="43">
        <f t="shared" si="41"/>
        <v>1200</v>
      </c>
      <c r="J1019" s="43">
        <f t="shared" si="41"/>
        <v>2331</v>
      </c>
      <c r="K1019" s="43">
        <f t="shared" si="41"/>
        <v>11826</v>
      </c>
    </row>
    <row r="1020" spans="2:11">
      <c r="B1020" s="2" t="s">
        <v>3854</v>
      </c>
      <c r="C1020" s="5">
        <v>0</v>
      </c>
      <c r="D1020" s="2">
        <v>2</v>
      </c>
      <c r="E1020" s="2">
        <v>0</v>
      </c>
      <c r="F1020" s="2">
        <v>0</v>
      </c>
      <c r="G1020" s="2">
        <v>0</v>
      </c>
      <c r="H1020" s="2">
        <v>0</v>
      </c>
      <c r="I1020" s="2">
        <v>0</v>
      </c>
      <c r="J1020" s="2">
        <v>1</v>
      </c>
      <c r="K1020" s="2">
        <v>3</v>
      </c>
    </row>
    <row r="1021" spans="2:11">
      <c r="B1021" s="2" t="s">
        <v>3855</v>
      </c>
      <c r="C1021" s="5">
        <v>1193</v>
      </c>
      <c r="D1021" s="2">
        <v>1197</v>
      </c>
      <c r="E1021" s="2">
        <v>1195</v>
      </c>
      <c r="F1021" s="2">
        <v>1188</v>
      </c>
      <c r="G1021" s="2">
        <v>2332</v>
      </c>
      <c r="H1021" s="2">
        <v>1192</v>
      </c>
      <c r="I1021" s="2">
        <v>1200</v>
      </c>
      <c r="J1021" s="2">
        <v>2332</v>
      </c>
      <c r="K1021" s="2">
        <v>11829</v>
      </c>
    </row>
    <row r="1022" spans="2:11">
      <c r="B1022" s="12" t="s">
        <v>5</v>
      </c>
      <c r="C1022" s="12"/>
      <c r="D1022" s="12"/>
      <c r="E1022" s="12"/>
      <c r="F1022" s="12"/>
      <c r="G1022" s="12"/>
      <c r="H1022" s="12"/>
      <c r="I1022" s="12"/>
      <c r="J1022" s="12"/>
      <c r="K1022" s="12"/>
    </row>
    <row r="1023" spans="2:11">
      <c r="B1023" s="2"/>
      <c r="C1023" s="2"/>
      <c r="D1023" s="2"/>
      <c r="E1023" s="2"/>
      <c r="F1023" s="2"/>
      <c r="G1023" s="2"/>
      <c r="H1023" s="2"/>
      <c r="I1023" s="2"/>
      <c r="J1023" s="2"/>
      <c r="K1023" s="2"/>
    </row>
    <row r="1024" spans="2:11">
      <c r="B1024" s="7" t="s">
        <v>925</v>
      </c>
      <c r="C1024" s="11" t="s">
        <v>926</v>
      </c>
      <c r="D1024" s="8"/>
      <c r="E1024" s="8"/>
      <c r="F1024" s="8"/>
      <c r="G1024" s="8"/>
      <c r="H1024" s="8"/>
      <c r="I1024" s="8"/>
      <c r="J1024" s="8"/>
      <c r="K1024" s="8"/>
    </row>
    <row r="1025" spans="2:11">
      <c r="B1025" s="6" t="s">
        <v>875</v>
      </c>
      <c r="C1025" s="61" t="s">
        <v>4</v>
      </c>
      <c r="D1025" s="62"/>
      <c r="E1025" s="62"/>
      <c r="F1025" s="62"/>
      <c r="G1025" s="62"/>
      <c r="H1025" s="62"/>
      <c r="I1025" s="62"/>
      <c r="J1025" s="62"/>
      <c r="K1025" s="62"/>
    </row>
    <row r="1026" spans="2:11">
      <c r="B1026" s="2" t="s">
        <v>5</v>
      </c>
      <c r="C1026" s="5" t="s">
        <v>3860</v>
      </c>
      <c r="D1026" s="2" t="s">
        <v>3864</v>
      </c>
      <c r="E1026" s="2" t="s">
        <v>7</v>
      </c>
      <c r="F1026" s="2" t="s">
        <v>3873</v>
      </c>
      <c r="G1026" s="2" t="s">
        <v>3874</v>
      </c>
      <c r="H1026" s="2" t="s">
        <v>10</v>
      </c>
      <c r="I1026" s="2" t="s">
        <v>11</v>
      </c>
      <c r="J1026" s="2" t="s">
        <v>12</v>
      </c>
      <c r="K1026" s="2" t="s">
        <v>13</v>
      </c>
    </row>
    <row r="1027" spans="2:11">
      <c r="B1027" s="2">
        <v>0</v>
      </c>
      <c r="C1027" s="5">
        <v>486</v>
      </c>
      <c r="D1027" s="2">
        <v>631</v>
      </c>
      <c r="E1027" s="2">
        <v>599</v>
      </c>
      <c r="F1027" s="2">
        <v>353</v>
      </c>
      <c r="G1027" s="2">
        <v>766</v>
      </c>
      <c r="H1027" s="2">
        <v>950</v>
      </c>
      <c r="I1027" s="2">
        <v>624</v>
      </c>
      <c r="J1027" s="2">
        <v>1613</v>
      </c>
      <c r="K1027" s="2">
        <v>6022</v>
      </c>
    </row>
    <row r="1028" spans="2:11">
      <c r="B1028" s="2">
        <v>1</v>
      </c>
      <c r="C1028" s="5">
        <v>542</v>
      </c>
      <c r="D1028" s="2">
        <v>471</v>
      </c>
      <c r="E1028" s="2">
        <v>563</v>
      </c>
      <c r="F1028" s="2">
        <v>783</v>
      </c>
      <c r="G1028" s="2">
        <v>1475</v>
      </c>
      <c r="H1028" s="2">
        <v>188</v>
      </c>
      <c r="I1028" s="2">
        <v>543</v>
      </c>
      <c r="J1028" s="2">
        <v>691</v>
      </c>
      <c r="K1028" s="2">
        <v>5256</v>
      </c>
    </row>
    <row r="1029" spans="2:11">
      <c r="B1029" s="2">
        <v>2</v>
      </c>
      <c r="C1029" s="5">
        <v>105</v>
      </c>
      <c r="D1029" s="2">
        <v>74</v>
      </c>
      <c r="E1029" s="2">
        <v>27</v>
      </c>
      <c r="F1029" s="2">
        <v>42</v>
      </c>
      <c r="G1029" s="2">
        <v>74</v>
      </c>
      <c r="H1029" s="2">
        <v>27</v>
      </c>
      <c r="I1029" s="2">
        <v>28</v>
      </c>
      <c r="J1029" s="2">
        <v>24</v>
      </c>
      <c r="K1029" s="2">
        <v>401</v>
      </c>
    </row>
    <row r="1030" spans="2:11">
      <c r="B1030" s="2">
        <v>3</v>
      </c>
      <c r="C1030" s="5">
        <v>42</v>
      </c>
      <c r="D1030" s="2">
        <v>12</v>
      </c>
      <c r="E1030" s="2">
        <v>3</v>
      </c>
      <c r="F1030" s="2">
        <v>9</v>
      </c>
      <c r="G1030" s="2">
        <v>11</v>
      </c>
      <c r="H1030" s="2">
        <v>17</v>
      </c>
      <c r="I1030" s="2">
        <v>2</v>
      </c>
      <c r="J1030" s="2">
        <v>2</v>
      </c>
      <c r="K1030" s="2">
        <v>98</v>
      </c>
    </row>
    <row r="1031" spans="2:11">
      <c r="B1031" s="2">
        <v>4</v>
      </c>
      <c r="C1031" s="5">
        <v>10</v>
      </c>
      <c r="D1031" s="2">
        <v>1</v>
      </c>
      <c r="E1031" s="2">
        <v>1</v>
      </c>
      <c r="F1031" s="2">
        <v>0</v>
      </c>
      <c r="G1031" s="2">
        <v>2</v>
      </c>
      <c r="H1031" s="2">
        <v>5</v>
      </c>
      <c r="I1031" s="2">
        <v>2</v>
      </c>
      <c r="J1031" s="2">
        <v>0</v>
      </c>
      <c r="K1031" s="2">
        <v>21</v>
      </c>
    </row>
    <row r="1032" spans="2:11">
      <c r="B1032" s="2">
        <v>5</v>
      </c>
      <c r="C1032" s="5">
        <v>4</v>
      </c>
      <c r="D1032" s="2">
        <v>1</v>
      </c>
      <c r="E1032" s="2">
        <v>0</v>
      </c>
      <c r="F1032" s="2">
        <v>0</v>
      </c>
      <c r="G1032" s="2">
        <v>1</v>
      </c>
      <c r="H1032" s="2">
        <v>4</v>
      </c>
      <c r="I1032" s="2">
        <v>1</v>
      </c>
      <c r="J1032" s="2">
        <v>0</v>
      </c>
      <c r="K1032" s="2">
        <v>11</v>
      </c>
    </row>
    <row r="1033" spans="2:11">
      <c r="B1033" s="2">
        <v>6</v>
      </c>
      <c r="C1033" s="5">
        <v>0</v>
      </c>
      <c r="D1033" s="2">
        <v>0</v>
      </c>
      <c r="E1033" s="2">
        <v>1</v>
      </c>
      <c r="F1033" s="2">
        <v>0</v>
      </c>
      <c r="G1033" s="2">
        <v>0</v>
      </c>
      <c r="H1033" s="2">
        <v>0</v>
      </c>
      <c r="I1033" s="2">
        <v>0</v>
      </c>
      <c r="J1033" s="2">
        <v>0</v>
      </c>
      <c r="K1033" s="2">
        <v>1</v>
      </c>
    </row>
    <row r="1034" spans="2:11">
      <c r="B1034" s="2">
        <v>7</v>
      </c>
      <c r="C1034" s="5">
        <v>0</v>
      </c>
      <c r="D1034" s="2">
        <v>0</v>
      </c>
      <c r="E1034" s="2">
        <v>0</v>
      </c>
      <c r="F1034" s="2">
        <v>0</v>
      </c>
      <c r="G1034" s="2">
        <v>1</v>
      </c>
      <c r="H1034" s="2">
        <v>0</v>
      </c>
      <c r="I1034" s="2">
        <v>0</v>
      </c>
      <c r="J1034" s="2">
        <v>0</v>
      </c>
      <c r="K1034" s="2">
        <v>1</v>
      </c>
    </row>
    <row r="1035" spans="2:11">
      <c r="B1035" s="2">
        <v>8</v>
      </c>
      <c r="C1035" s="5">
        <v>2</v>
      </c>
      <c r="D1035" s="2">
        <v>5</v>
      </c>
      <c r="E1035" s="2">
        <v>0</v>
      </c>
      <c r="F1035" s="2">
        <v>1</v>
      </c>
      <c r="G1035" s="2">
        <v>0</v>
      </c>
      <c r="H1035" s="2">
        <v>0</v>
      </c>
      <c r="I1035" s="2">
        <v>0</v>
      </c>
      <c r="J1035" s="2">
        <v>0</v>
      </c>
      <c r="K1035" s="2">
        <v>8</v>
      </c>
    </row>
    <row r="1036" spans="2:11">
      <c r="B1036" s="2">
        <v>10</v>
      </c>
      <c r="C1036" s="5">
        <v>1</v>
      </c>
      <c r="D1036" s="2">
        <v>0</v>
      </c>
      <c r="E1036" s="2">
        <v>1</v>
      </c>
      <c r="F1036" s="2">
        <v>0</v>
      </c>
      <c r="G1036" s="2">
        <v>0</v>
      </c>
      <c r="H1036" s="2">
        <v>0</v>
      </c>
      <c r="I1036" s="2">
        <v>0</v>
      </c>
      <c r="J1036" s="2">
        <v>0</v>
      </c>
      <c r="K1036" s="2">
        <v>2</v>
      </c>
    </row>
    <row r="1037" spans="2:11">
      <c r="B1037" s="2">
        <v>11</v>
      </c>
      <c r="C1037" s="5">
        <v>1</v>
      </c>
      <c r="D1037" s="2">
        <v>0</v>
      </c>
      <c r="E1037" s="2">
        <v>0</v>
      </c>
      <c r="F1037" s="2">
        <v>0</v>
      </c>
      <c r="G1037" s="2">
        <v>0</v>
      </c>
      <c r="H1037" s="2">
        <v>0</v>
      </c>
      <c r="I1037" s="2">
        <v>0</v>
      </c>
      <c r="J1037" s="2">
        <v>0</v>
      </c>
      <c r="K1037" s="2">
        <v>1</v>
      </c>
    </row>
    <row r="1038" spans="2:11">
      <c r="B1038" s="2">
        <v>13</v>
      </c>
      <c r="C1038" s="5">
        <v>0</v>
      </c>
      <c r="D1038" s="2">
        <v>2</v>
      </c>
      <c r="E1038" s="2">
        <v>0</v>
      </c>
      <c r="F1038" s="2">
        <v>0</v>
      </c>
      <c r="G1038" s="2">
        <v>0</v>
      </c>
      <c r="H1038" s="2">
        <v>0</v>
      </c>
      <c r="I1038" s="2">
        <v>0</v>
      </c>
      <c r="J1038" s="2">
        <v>0</v>
      </c>
      <c r="K1038" s="2">
        <v>2</v>
      </c>
    </row>
    <row r="1039" spans="2:11" ht="15" thickBot="1">
      <c r="B1039" s="48" t="s">
        <v>13</v>
      </c>
      <c r="C1039" s="43">
        <f t="shared" ref="C1039:K1039" si="42">C1041-C1040</f>
        <v>1193</v>
      </c>
      <c r="D1039" s="43">
        <f t="shared" si="42"/>
        <v>1197</v>
      </c>
      <c r="E1039" s="43">
        <f t="shared" si="42"/>
        <v>1195</v>
      </c>
      <c r="F1039" s="43">
        <f t="shared" si="42"/>
        <v>1188</v>
      </c>
      <c r="G1039" s="43">
        <f t="shared" si="42"/>
        <v>2330</v>
      </c>
      <c r="H1039" s="43">
        <f t="shared" si="42"/>
        <v>1191</v>
      </c>
      <c r="I1039" s="43">
        <f t="shared" si="42"/>
        <v>1200</v>
      </c>
      <c r="J1039" s="43">
        <f t="shared" si="42"/>
        <v>2330</v>
      </c>
      <c r="K1039" s="43">
        <f t="shared" si="42"/>
        <v>11824</v>
      </c>
    </row>
    <row r="1040" spans="2:11">
      <c r="B1040" s="2" t="s">
        <v>3854</v>
      </c>
      <c r="C1040" s="5">
        <v>0</v>
      </c>
      <c r="D1040" s="2">
        <v>0</v>
      </c>
      <c r="E1040" s="2">
        <v>0</v>
      </c>
      <c r="F1040" s="2">
        <v>0</v>
      </c>
      <c r="G1040" s="2">
        <v>2</v>
      </c>
      <c r="H1040" s="2">
        <v>1</v>
      </c>
      <c r="I1040" s="2">
        <v>0</v>
      </c>
      <c r="J1040" s="2">
        <v>2</v>
      </c>
      <c r="K1040" s="2">
        <v>5</v>
      </c>
    </row>
    <row r="1041" spans="2:11">
      <c r="B1041" s="2" t="s">
        <v>3855</v>
      </c>
      <c r="C1041" s="5">
        <v>1193</v>
      </c>
      <c r="D1041" s="2">
        <v>1197</v>
      </c>
      <c r="E1041" s="2">
        <v>1195</v>
      </c>
      <c r="F1041" s="2">
        <v>1188</v>
      </c>
      <c r="G1041" s="2">
        <v>2332</v>
      </c>
      <c r="H1041" s="2">
        <v>1192</v>
      </c>
      <c r="I1041" s="2">
        <v>1200</v>
      </c>
      <c r="J1041" s="2">
        <v>2332</v>
      </c>
      <c r="K1041" s="2">
        <v>11829</v>
      </c>
    </row>
    <row r="1042" spans="2:11">
      <c r="B1042" s="12" t="s">
        <v>5</v>
      </c>
      <c r="C1042" s="12"/>
      <c r="D1042" s="12"/>
      <c r="E1042" s="12"/>
      <c r="F1042" s="12"/>
      <c r="G1042" s="12"/>
      <c r="H1042" s="12"/>
      <c r="I1042" s="12"/>
      <c r="J1042" s="12"/>
      <c r="K1042" s="12"/>
    </row>
    <row r="1043" spans="2:11">
      <c r="B1043" s="2"/>
      <c r="C1043" s="2"/>
      <c r="D1043" s="2"/>
      <c r="E1043" s="2"/>
      <c r="F1043" s="2"/>
      <c r="G1043" s="2"/>
      <c r="H1043" s="2"/>
      <c r="I1043" s="2"/>
      <c r="J1043" s="2"/>
      <c r="K1043" s="2"/>
    </row>
    <row r="1044" spans="2:11">
      <c r="B1044" s="7" t="s">
        <v>927</v>
      </c>
      <c r="C1044" s="7" t="s">
        <v>928</v>
      </c>
      <c r="D1044" s="8"/>
      <c r="E1044" s="8"/>
      <c r="F1044" s="8"/>
      <c r="G1044" s="8"/>
      <c r="H1044" s="8"/>
      <c r="I1044" s="8"/>
      <c r="J1044" s="8"/>
      <c r="K1044" s="8"/>
    </row>
    <row r="1045" spans="2:11">
      <c r="B1045" s="6" t="s">
        <v>876</v>
      </c>
      <c r="C1045" s="61" t="s">
        <v>4</v>
      </c>
      <c r="D1045" s="62"/>
      <c r="E1045" s="62"/>
      <c r="F1045" s="62"/>
      <c r="G1045" s="62"/>
      <c r="H1045" s="62"/>
      <c r="I1045" s="62"/>
      <c r="J1045" s="62"/>
      <c r="K1045" s="62"/>
    </row>
    <row r="1046" spans="2:11">
      <c r="B1046" s="2" t="s">
        <v>5</v>
      </c>
      <c r="C1046" s="5" t="s">
        <v>3860</v>
      </c>
      <c r="D1046" s="2" t="s">
        <v>3864</v>
      </c>
      <c r="E1046" s="2" t="s">
        <v>7</v>
      </c>
      <c r="F1046" s="2" t="s">
        <v>3873</v>
      </c>
      <c r="G1046" s="2" t="s">
        <v>3874</v>
      </c>
      <c r="H1046" s="2" t="s">
        <v>10</v>
      </c>
      <c r="I1046" s="2" t="s">
        <v>11</v>
      </c>
      <c r="J1046" s="2" t="s">
        <v>12</v>
      </c>
      <c r="K1046" s="2" t="s">
        <v>13</v>
      </c>
    </row>
    <row r="1047" spans="2:11">
      <c r="B1047" s="2">
        <v>0</v>
      </c>
      <c r="C1047" s="5">
        <v>1144</v>
      </c>
      <c r="D1047" s="2">
        <v>1169</v>
      </c>
      <c r="E1047" s="2">
        <v>949</v>
      </c>
      <c r="F1047" s="2">
        <v>932</v>
      </c>
      <c r="G1047" s="2">
        <v>2024</v>
      </c>
      <c r="H1047" s="2">
        <v>488</v>
      </c>
      <c r="I1047" s="2">
        <v>1151</v>
      </c>
      <c r="J1047" s="2">
        <v>2187</v>
      </c>
      <c r="K1047" s="2">
        <v>10044</v>
      </c>
    </row>
    <row r="1048" spans="2:11">
      <c r="B1048" s="2">
        <v>1</v>
      </c>
      <c r="C1048" s="5">
        <v>42</v>
      </c>
      <c r="D1048" s="2">
        <v>19</v>
      </c>
      <c r="E1048" s="2">
        <v>227</v>
      </c>
      <c r="F1048" s="2">
        <v>241</v>
      </c>
      <c r="G1048" s="2">
        <v>290</v>
      </c>
      <c r="H1048" s="2">
        <v>551</v>
      </c>
      <c r="I1048" s="2">
        <v>49</v>
      </c>
      <c r="J1048" s="2">
        <v>137</v>
      </c>
      <c r="K1048" s="2">
        <v>1556</v>
      </c>
    </row>
    <row r="1049" spans="2:11">
      <c r="B1049" s="2">
        <v>2</v>
      </c>
      <c r="C1049" s="5">
        <v>6</v>
      </c>
      <c r="D1049" s="2">
        <v>5</v>
      </c>
      <c r="E1049" s="2">
        <v>17</v>
      </c>
      <c r="F1049" s="2">
        <v>7</v>
      </c>
      <c r="G1049" s="2">
        <v>11</v>
      </c>
      <c r="H1049" s="2">
        <v>111</v>
      </c>
      <c r="I1049" s="2">
        <v>0</v>
      </c>
      <c r="J1049" s="2">
        <v>4</v>
      </c>
      <c r="K1049" s="2">
        <v>161</v>
      </c>
    </row>
    <row r="1050" spans="2:11">
      <c r="B1050" s="2">
        <v>3</v>
      </c>
      <c r="C1050" s="5">
        <v>1</v>
      </c>
      <c r="D1050" s="2">
        <v>1</v>
      </c>
      <c r="E1050" s="2">
        <v>0</v>
      </c>
      <c r="F1050" s="2">
        <v>1</v>
      </c>
      <c r="G1050" s="2">
        <v>1</v>
      </c>
      <c r="H1050" s="2">
        <v>28</v>
      </c>
      <c r="I1050" s="2">
        <v>0</v>
      </c>
      <c r="J1050" s="2">
        <v>0</v>
      </c>
      <c r="K1050" s="2">
        <v>32</v>
      </c>
    </row>
    <row r="1051" spans="2:11">
      <c r="B1051" s="2">
        <v>4</v>
      </c>
      <c r="C1051" s="5">
        <v>0</v>
      </c>
      <c r="D1051" s="2">
        <v>0</v>
      </c>
      <c r="E1051" s="2">
        <v>0</v>
      </c>
      <c r="F1051" s="2">
        <v>1</v>
      </c>
      <c r="G1051" s="2">
        <v>1</v>
      </c>
      <c r="H1051" s="2">
        <v>5</v>
      </c>
      <c r="I1051" s="2">
        <v>0</v>
      </c>
      <c r="J1051" s="2">
        <v>0</v>
      </c>
      <c r="K1051" s="2">
        <v>7</v>
      </c>
    </row>
    <row r="1052" spans="2:11">
      <c r="B1052" s="2">
        <v>5</v>
      </c>
      <c r="C1052" s="5">
        <v>0</v>
      </c>
      <c r="D1052" s="2">
        <v>0</v>
      </c>
      <c r="E1052" s="2">
        <v>0</v>
      </c>
      <c r="F1052" s="2">
        <v>3</v>
      </c>
      <c r="G1052" s="2">
        <v>0</v>
      </c>
      <c r="H1052" s="2">
        <v>2</v>
      </c>
      <c r="I1052" s="2">
        <v>0</v>
      </c>
      <c r="J1052" s="2">
        <v>1</v>
      </c>
      <c r="K1052" s="2">
        <v>6</v>
      </c>
    </row>
    <row r="1053" spans="2:11">
      <c r="B1053" s="2">
        <v>6</v>
      </c>
      <c r="C1053" s="5">
        <v>0</v>
      </c>
      <c r="D1053" s="2">
        <v>0</v>
      </c>
      <c r="E1053" s="2">
        <v>0</v>
      </c>
      <c r="F1053" s="2">
        <v>1</v>
      </c>
      <c r="G1053" s="2">
        <v>0</v>
      </c>
      <c r="H1053" s="2">
        <v>1</v>
      </c>
      <c r="I1053" s="2">
        <v>0</v>
      </c>
      <c r="J1053" s="2">
        <v>0</v>
      </c>
      <c r="K1053" s="2">
        <v>2</v>
      </c>
    </row>
    <row r="1054" spans="2:11">
      <c r="B1054" s="2">
        <v>7</v>
      </c>
      <c r="C1054" s="5">
        <v>0</v>
      </c>
      <c r="D1054" s="2">
        <v>0</v>
      </c>
      <c r="E1054" s="2">
        <v>0</v>
      </c>
      <c r="F1054" s="2">
        <v>0</v>
      </c>
      <c r="G1054" s="2">
        <v>0</v>
      </c>
      <c r="H1054" s="2">
        <v>0</v>
      </c>
      <c r="I1054" s="2">
        <v>0</v>
      </c>
      <c r="J1054" s="2">
        <v>1</v>
      </c>
      <c r="K1054" s="2">
        <v>1</v>
      </c>
    </row>
    <row r="1055" spans="2:11">
      <c r="B1055" s="2">
        <v>8</v>
      </c>
      <c r="C1055" s="5">
        <v>0</v>
      </c>
      <c r="D1055" s="2">
        <v>2</v>
      </c>
      <c r="E1055" s="2">
        <v>2</v>
      </c>
      <c r="F1055" s="2">
        <v>0</v>
      </c>
      <c r="G1055" s="2">
        <v>3</v>
      </c>
      <c r="H1055" s="2">
        <v>2</v>
      </c>
      <c r="I1055" s="2">
        <v>0</v>
      </c>
      <c r="J1055" s="2">
        <v>1</v>
      </c>
      <c r="K1055" s="2">
        <v>10</v>
      </c>
    </row>
    <row r="1056" spans="2:11">
      <c r="B1056" s="2">
        <v>9</v>
      </c>
      <c r="C1056" s="5">
        <v>0</v>
      </c>
      <c r="D1056" s="2">
        <v>0</v>
      </c>
      <c r="E1056" s="2">
        <v>0</v>
      </c>
      <c r="F1056" s="2">
        <v>1</v>
      </c>
      <c r="G1056" s="2">
        <v>0</v>
      </c>
      <c r="H1056" s="2">
        <v>0</v>
      </c>
      <c r="I1056" s="2">
        <v>0</v>
      </c>
      <c r="J1056" s="2">
        <v>0</v>
      </c>
      <c r="K1056" s="2">
        <v>1</v>
      </c>
    </row>
    <row r="1057" spans="2:11">
      <c r="B1057" s="2">
        <v>10</v>
      </c>
      <c r="C1057" s="5">
        <v>0</v>
      </c>
      <c r="D1057" s="2">
        <v>0</v>
      </c>
      <c r="E1057" s="2">
        <v>0</v>
      </c>
      <c r="F1057" s="2">
        <v>1</v>
      </c>
      <c r="G1057" s="2">
        <v>0</v>
      </c>
      <c r="H1057" s="2">
        <v>4</v>
      </c>
      <c r="I1057" s="2">
        <v>0</v>
      </c>
      <c r="J1057" s="2">
        <v>0</v>
      </c>
      <c r="K1057" s="2">
        <v>5</v>
      </c>
    </row>
    <row r="1058" spans="2:11">
      <c r="B1058" s="2">
        <v>12</v>
      </c>
      <c r="C1058" s="5">
        <v>0</v>
      </c>
      <c r="D1058" s="2">
        <v>0</v>
      </c>
      <c r="E1058" s="2">
        <v>0</v>
      </c>
      <c r="F1058" s="2">
        <v>0</v>
      </c>
      <c r="G1058" s="2">
        <v>1</v>
      </c>
      <c r="H1058" s="2">
        <v>0</v>
      </c>
      <c r="I1058" s="2">
        <v>0</v>
      </c>
      <c r="J1058" s="2">
        <v>0</v>
      </c>
      <c r="K1058" s="2">
        <v>1</v>
      </c>
    </row>
    <row r="1059" spans="2:11">
      <c r="B1059" s="2">
        <v>15</v>
      </c>
      <c r="C1059" s="5">
        <v>0</v>
      </c>
      <c r="D1059" s="2">
        <v>0</v>
      </c>
      <c r="E1059" s="2">
        <v>0</v>
      </c>
      <c r="F1059" s="2">
        <v>0</v>
      </c>
      <c r="G1059" s="2">
        <v>1</v>
      </c>
      <c r="H1059" s="2">
        <v>0</v>
      </c>
      <c r="I1059" s="2">
        <v>0</v>
      </c>
      <c r="J1059" s="2">
        <v>1</v>
      </c>
      <c r="K1059" s="2">
        <v>2</v>
      </c>
    </row>
    <row r="1060" spans="2:11">
      <c r="B1060" s="2">
        <v>22</v>
      </c>
      <c r="C1060" s="5">
        <v>0</v>
      </c>
      <c r="D1060" s="2">
        <v>1</v>
      </c>
      <c r="E1060" s="2">
        <v>0</v>
      </c>
      <c r="F1060" s="2">
        <v>0</v>
      </c>
      <c r="G1060" s="2">
        <v>0</v>
      </c>
      <c r="H1060" s="2">
        <v>0</v>
      </c>
      <c r="I1060" s="2">
        <v>0</v>
      </c>
      <c r="J1060" s="2">
        <v>0</v>
      </c>
      <c r="K1060" s="2">
        <v>1</v>
      </c>
    </row>
    <row r="1061" spans="2:11">
      <c r="B1061" s="2" t="s">
        <v>13</v>
      </c>
      <c r="C1061" s="5">
        <v>1193</v>
      </c>
      <c r="D1061" s="2">
        <v>1197</v>
      </c>
      <c r="E1061" s="2">
        <v>1195</v>
      </c>
      <c r="F1061" s="2">
        <v>1188</v>
      </c>
      <c r="G1061" s="2">
        <v>2332</v>
      </c>
      <c r="H1061" s="2">
        <v>1192</v>
      </c>
      <c r="I1061" s="2">
        <v>1200</v>
      </c>
      <c r="J1061" s="2">
        <v>2332</v>
      </c>
      <c r="K1061" s="2">
        <v>11829</v>
      </c>
    </row>
    <row r="1062" spans="2:11">
      <c r="B1062" s="12" t="s">
        <v>5</v>
      </c>
      <c r="C1062" s="12"/>
      <c r="D1062" s="12"/>
      <c r="E1062" s="12"/>
      <c r="F1062" s="12"/>
      <c r="G1062" s="12"/>
      <c r="H1062" s="12"/>
      <c r="I1062" s="12"/>
      <c r="J1062" s="12"/>
      <c r="K1062" s="12"/>
    </row>
    <row r="1063" spans="2:11">
      <c r="B1063" s="2"/>
      <c r="C1063" s="2"/>
      <c r="D1063" s="2"/>
      <c r="E1063" s="2"/>
      <c r="F1063" s="2"/>
      <c r="G1063" s="2"/>
      <c r="H1063" s="2"/>
      <c r="I1063" s="2"/>
      <c r="J1063" s="2"/>
      <c r="K1063" s="2"/>
    </row>
    <row r="1064" spans="2:11">
      <c r="B1064" s="7" t="s">
        <v>930</v>
      </c>
      <c r="C1064" s="7" t="s">
        <v>929</v>
      </c>
      <c r="D1064" s="8"/>
      <c r="E1064" s="8"/>
      <c r="F1064" s="8"/>
      <c r="G1064" s="8"/>
      <c r="H1064" s="8"/>
      <c r="I1064" s="8"/>
      <c r="J1064" s="8"/>
      <c r="K1064" s="8"/>
    </row>
    <row r="1065" spans="2:11">
      <c r="B1065" s="6" t="s">
        <v>877</v>
      </c>
      <c r="C1065" s="61" t="s">
        <v>4</v>
      </c>
      <c r="D1065" s="62"/>
      <c r="E1065" s="62"/>
      <c r="F1065" s="62"/>
      <c r="G1065" s="62"/>
      <c r="H1065" s="62"/>
      <c r="I1065" s="62"/>
      <c r="J1065" s="62"/>
      <c r="K1065" s="62"/>
    </row>
    <row r="1066" spans="2:11">
      <c r="B1066" s="2" t="s">
        <v>5</v>
      </c>
      <c r="C1066" s="5" t="s">
        <v>3860</v>
      </c>
      <c r="D1066" s="2" t="s">
        <v>3864</v>
      </c>
      <c r="E1066" s="2" t="s">
        <v>7</v>
      </c>
      <c r="F1066" s="2" t="s">
        <v>3873</v>
      </c>
      <c r="G1066" s="2" t="s">
        <v>3874</v>
      </c>
      <c r="H1066" s="2" t="s">
        <v>10</v>
      </c>
      <c r="I1066" s="2" t="s">
        <v>11</v>
      </c>
      <c r="J1066" s="2" t="s">
        <v>12</v>
      </c>
      <c r="K1066" s="2" t="s">
        <v>13</v>
      </c>
    </row>
    <row r="1067" spans="2:11">
      <c r="B1067" s="2">
        <v>0</v>
      </c>
      <c r="C1067" s="5">
        <v>1164</v>
      </c>
      <c r="D1067" s="2">
        <v>1184</v>
      </c>
      <c r="E1067" s="2">
        <v>1167</v>
      </c>
      <c r="F1067" s="2">
        <v>1159</v>
      </c>
      <c r="G1067" s="2">
        <v>2284</v>
      </c>
      <c r="H1067" s="2">
        <v>1157</v>
      </c>
      <c r="I1067" s="2">
        <v>1189</v>
      </c>
      <c r="J1067" s="2">
        <v>2314</v>
      </c>
      <c r="K1067" s="2">
        <v>11618</v>
      </c>
    </row>
    <row r="1068" spans="2:11">
      <c r="B1068" s="2">
        <v>1</v>
      </c>
      <c r="C1068" s="5">
        <v>19</v>
      </c>
      <c r="D1068" s="2">
        <v>8</v>
      </c>
      <c r="E1068" s="2">
        <v>24</v>
      </c>
      <c r="F1068" s="2">
        <v>29</v>
      </c>
      <c r="G1068" s="2">
        <v>39</v>
      </c>
      <c r="H1068" s="2">
        <v>19</v>
      </c>
      <c r="I1068" s="2">
        <v>11</v>
      </c>
      <c r="J1068" s="2">
        <v>16</v>
      </c>
      <c r="K1068" s="2">
        <v>165</v>
      </c>
    </row>
    <row r="1069" spans="2:11">
      <c r="B1069" s="2">
        <v>2</v>
      </c>
      <c r="C1069" s="5">
        <v>4</v>
      </c>
      <c r="D1069" s="2">
        <v>1</v>
      </c>
      <c r="E1069" s="2">
        <v>2</v>
      </c>
      <c r="F1069" s="2">
        <v>0</v>
      </c>
      <c r="G1069" s="2">
        <v>3</v>
      </c>
      <c r="H1069" s="2">
        <v>8</v>
      </c>
      <c r="I1069" s="2">
        <v>0</v>
      </c>
      <c r="J1069" s="2">
        <v>1</v>
      </c>
      <c r="K1069" s="2">
        <v>19</v>
      </c>
    </row>
    <row r="1070" spans="2:11">
      <c r="B1070" s="2">
        <v>3</v>
      </c>
      <c r="C1070" s="5">
        <v>4</v>
      </c>
      <c r="D1070" s="2">
        <v>1</v>
      </c>
      <c r="E1070" s="2">
        <v>0</v>
      </c>
      <c r="F1070" s="2">
        <v>0</v>
      </c>
      <c r="G1070" s="2">
        <v>1</v>
      </c>
      <c r="H1070" s="2">
        <v>1</v>
      </c>
      <c r="I1070" s="2">
        <v>0</v>
      </c>
      <c r="J1070" s="2">
        <v>0</v>
      </c>
      <c r="K1070" s="2">
        <v>7</v>
      </c>
    </row>
    <row r="1071" spans="2:11">
      <c r="B1071" s="2">
        <v>4</v>
      </c>
      <c r="C1071" s="5">
        <v>1</v>
      </c>
      <c r="D1071" s="2">
        <v>0</v>
      </c>
      <c r="E1071" s="2">
        <v>0</v>
      </c>
      <c r="F1071" s="2">
        <v>0</v>
      </c>
      <c r="G1071" s="2">
        <v>0</v>
      </c>
      <c r="H1071" s="2">
        <v>1</v>
      </c>
      <c r="I1071" s="2">
        <v>0</v>
      </c>
      <c r="J1071" s="2">
        <v>0</v>
      </c>
      <c r="K1071" s="2">
        <v>2</v>
      </c>
    </row>
    <row r="1072" spans="2:11">
      <c r="B1072" s="2">
        <v>5</v>
      </c>
      <c r="C1072" s="5">
        <v>0</v>
      </c>
      <c r="D1072" s="2">
        <v>0</v>
      </c>
      <c r="E1072" s="2">
        <v>0</v>
      </c>
      <c r="F1072" s="2">
        <v>0</v>
      </c>
      <c r="G1072" s="2">
        <v>0</v>
      </c>
      <c r="H1072" s="2">
        <v>2</v>
      </c>
      <c r="I1072" s="2">
        <v>0</v>
      </c>
      <c r="J1072" s="2">
        <v>0</v>
      </c>
      <c r="K1072" s="2">
        <v>2</v>
      </c>
    </row>
    <row r="1073" spans="2:11">
      <c r="B1073" s="2">
        <v>6</v>
      </c>
      <c r="C1073" s="5">
        <v>0</v>
      </c>
      <c r="D1073" s="2">
        <v>0</v>
      </c>
      <c r="E1073" s="2">
        <v>0</v>
      </c>
      <c r="F1073" s="2">
        <v>0</v>
      </c>
      <c r="G1073" s="2">
        <v>0</v>
      </c>
      <c r="H1073" s="2">
        <v>1</v>
      </c>
      <c r="I1073" s="2">
        <v>0</v>
      </c>
      <c r="J1073" s="2">
        <v>0</v>
      </c>
      <c r="K1073" s="2">
        <v>1</v>
      </c>
    </row>
    <row r="1074" spans="2:11">
      <c r="B1074" s="2">
        <v>8</v>
      </c>
      <c r="C1074" s="5">
        <v>0</v>
      </c>
      <c r="D1074" s="2">
        <v>3</v>
      </c>
      <c r="E1074" s="2">
        <v>2</v>
      </c>
      <c r="F1074" s="2">
        <v>0</v>
      </c>
      <c r="G1074" s="2">
        <v>3</v>
      </c>
      <c r="H1074" s="2">
        <v>2</v>
      </c>
      <c r="I1074" s="2">
        <v>0</v>
      </c>
      <c r="J1074" s="2">
        <v>0</v>
      </c>
      <c r="K1074" s="2">
        <v>10</v>
      </c>
    </row>
    <row r="1075" spans="2:11">
      <c r="B1075" s="2">
        <v>9</v>
      </c>
      <c r="C1075" s="5">
        <v>0</v>
      </c>
      <c r="D1075" s="2">
        <v>0</v>
      </c>
      <c r="E1075" s="2">
        <v>0</v>
      </c>
      <c r="F1075" s="2">
        <v>0</v>
      </c>
      <c r="G1075" s="2">
        <v>1</v>
      </c>
      <c r="H1075" s="2">
        <v>0</v>
      </c>
      <c r="I1075" s="2">
        <v>0</v>
      </c>
      <c r="J1075" s="2">
        <v>0</v>
      </c>
      <c r="K1075" s="2">
        <v>1</v>
      </c>
    </row>
    <row r="1076" spans="2:11">
      <c r="B1076" s="2">
        <v>10</v>
      </c>
      <c r="C1076" s="5">
        <v>0</v>
      </c>
      <c r="D1076" s="2">
        <v>0</v>
      </c>
      <c r="E1076" s="2">
        <v>0</v>
      </c>
      <c r="F1076" s="2">
        <v>0</v>
      </c>
      <c r="G1076" s="2">
        <v>1</v>
      </c>
      <c r="H1076" s="2">
        <v>0</v>
      </c>
      <c r="I1076" s="2">
        <v>0</v>
      </c>
      <c r="J1076" s="2">
        <v>0</v>
      </c>
      <c r="K1076" s="2">
        <v>1</v>
      </c>
    </row>
    <row r="1077" spans="2:11">
      <c r="B1077" s="2">
        <v>20</v>
      </c>
      <c r="C1077" s="5">
        <v>0</v>
      </c>
      <c r="D1077" s="2">
        <v>0</v>
      </c>
      <c r="E1077" s="2">
        <v>0</v>
      </c>
      <c r="F1077" s="2">
        <v>0</v>
      </c>
      <c r="G1077" s="2">
        <v>0</v>
      </c>
      <c r="H1077" s="2">
        <v>1</v>
      </c>
      <c r="I1077" s="2">
        <v>0</v>
      </c>
      <c r="J1077" s="2">
        <v>0</v>
      </c>
      <c r="K1077" s="2">
        <v>1</v>
      </c>
    </row>
    <row r="1078" spans="2:11" ht="15" thickBot="1">
      <c r="B1078" s="48" t="s">
        <v>13</v>
      </c>
      <c r="C1078" s="43">
        <f t="shared" ref="C1078:K1078" si="43">C1080-C1079</f>
        <v>1192</v>
      </c>
      <c r="D1078" s="43">
        <f t="shared" si="43"/>
        <v>1197</v>
      </c>
      <c r="E1078" s="43">
        <f t="shared" si="43"/>
        <v>1195</v>
      </c>
      <c r="F1078" s="43">
        <f t="shared" si="43"/>
        <v>1188</v>
      </c>
      <c r="G1078" s="43">
        <f t="shared" si="43"/>
        <v>2332</v>
      </c>
      <c r="H1078" s="43">
        <f t="shared" si="43"/>
        <v>1192</v>
      </c>
      <c r="I1078" s="43">
        <f t="shared" si="43"/>
        <v>1200</v>
      </c>
      <c r="J1078" s="43">
        <f t="shared" si="43"/>
        <v>2331</v>
      </c>
      <c r="K1078" s="43">
        <f t="shared" si="43"/>
        <v>11827</v>
      </c>
    </row>
    <row r="1079" spans="2:11">
      <c r="B1079" s="2" t="s">
        <v>3854</v>
      </c>
      <c r="C1079" s="5">
        <v>1</v>
      </c>
      <c r="D1079" s="2">
        <v>0</v>
      </c>
      <c r="E1079" s="2">
        <v>0</v>
      </c>
      <c r="F1079" s="2">
        <v>0</v>
      </c>
      <c r="G1079" s="2">
        <v>0</v>
      </c>
      <c r="H1079" s="2">
        <v>0</v>
      </c>
      <c r="I1079" s="2">
        <v>0</v>
      </c>
      <c r="J1079" s="2">
        <v>1</v>
      </c>
      <c r="K1079" s="2">
        <v>2</v>
      </c>
    </row>
    <row r="1080" spans="2:11">
      <c r="B1080" s="2" t="s">
        <v>3855</v>
      </c>
      <c r="C1080" s="5">
        <v>1193</v>
      </c>
      <c r="D1080" s="2">
        <v>1197</v>
      </c>
      <c r="E1080" s="2">
        <v>1195</v>
      </c>
      <c r="F1080" s="2">
        <v>1188</v>
      </c>
      <c r="G1080" s="2">
        <v>2332</v>
      </c>
      <c r="H1080" s="2">
        <v>1192</v>
      </c>
      <c r="I1080" s="2">
        <v>1200</v>
      </c>
      <c r="J1080" s="2">
        <v>2332</v>
      </c>
      <c r="K1080" s="2">
        <v>11829</v>
      </c>
    </row>
    <row r="1081" spans="2:11">
      <c r="B1081" s="12" t="s">
        <v>5</v>
      </c>
      <c r="C1081" s="12"/>
      <c r="D1081" s="12"/>
      <c r="E1081" s="12"/>
      <c r="F1081" s="12"/>
      <c r="G1081" s="12"/>
      <c r="H1081" s="12"/>
      <c r="I1081" s="12"/>
      <c r="J1081" s="12"/>
      <c r="K1081" s="12"/>
    </row>
    <row r="1082" spans="2:11">
      <c r="B1082" s="2"/>
      <c r="C1082" s="2"/>
      <c r="D1082" s="2"/>
      <c r="E1082" s="2"/>
      <c r="F1082" s="2"/>
      <c r="G1082" s="2"/>
      <c r="H1082" s="2"/>
      <c r="I1082" s="2"/>
      <c r="J1082" s="2"/>
      <c r="K1082" s="2"/>
    </row>
    <row r="1083" spans="2:11">
      <c r="B1083" s="7" t="s">
        <v>931</v>
      </c>
      <c r="C1083" s="7" t="s">
        <v>932</v>
      </c>
      <c r="D1083" s="8"/>
      <c r="E1083" s="8"/>
      <c r="F1083" s="8"/>
      <c r="G1083" s="8"/>
      <c r="H1083" s="8"/>
      <c r="I1083" s="8"/>
      <c r="J1083" s="8"/>
      <c r="K1083" s="8"/>
    </row>
    <row r="1084" spans="2:11">
      <c r="B1084" s="6" t="s">
        <v>878</v>
      </c>
      <c r="C1084" s="61" t="s">
        <v>4</v>
      </c>
      <c r="D1084" s="62"/>
      <c r="E1084" s="62"/>
      <c r="F1084" s="62"/>
      <c r="G1084" s="62"/>
      <c r="H1084" s="62"/>
      <c r="I1084" s="62"/>
      <c r="J1084" s="62"/>
      <c r="K1084" s="62"/>
    </row>
    <row r="1085" spans="2:11">
      <c r="B1085" s="2" t="s">
        <v>5</v>
      </c>
      <c r="C1085" s="5" t="s">
        <v>3860</v>
      </c>
      <c r="D1085" s="2" t="s">
        <v>3864</v>
      </c>
      <c r="E1085" s="2" t="s">
        <v>7</v>
      </c>
      <c r="F1085" s="2" t="s">
        <v>3873</v>
      </c>
      <c r="G1085" s="2" t="s">
        <v>3874</v>
      </c>
      <c r="H1085" s="2" t="s">
        <v>10</v>
      </c>
      <c r="I1085" s="2" t="s">
        <v>11</v>
      </c>
      <c r="J1085" s="2" t="s">
        <v>12</v>
      </c>
      <c r="K1085" s="2" t="s">
        <v>13</v>
      </c>
    </row>
    <row r="1086" spans="2:11">
      <c r="B1086" s="2">
        <v>0</v>
      </c>
      <c r="C1086" s="5">
        <v>1011</v>
      </c>
      <c r="D1086" s="2">
        <v>1028</v>
      </c>
      <c r="E1086" s="2">
        <v>1109</v>
      </c>
      <c r="F1086" s="2">
        <v>1120</v>
      </c>
      <c r="G1086" s="2">
        <v>2202</v>
      </c>
      <c r="H1086" s="2">
        <v>1166</v>
      </c>
      <c r="I1086" s="2">
        <v>1088</v>
      </c>
      <c r="J1086" s="2">
        <v>0</v>
      </c>
      <c r="K1086" s="2">
        <v>8724</v>
      </c>
    </row>
    <row r="1087" spans="2:11">
      <c r="B1087" s="2">
        <v>1</v>
      </c>
      <c r="C1087" s="5">
        <v>129</v>
      </c>
      <c r="D1087" s="2">
        <v>126</v>
      </c>
      <c r="E1087" s="2">
        <v>75</v>
      </c>
      <c r="F1087" s="2">
        <v>62</v>
      </c>
      <c r="G1087" s="2">
        <v>106</v>
      </c>
      <c r="H1087" s="2">
        <v>12</v>
      </c>
      <c r="I1087" s="2">
        <v>86</v>
      </c>
      <c r="J1087" s="2">
        <v>0</v>
      </c>
      <c r="K1087" s="2">
        <v>596</v>
      </c>
    </row>
    <row r="1088" spans="2:11">
      <c r="B1088" s="2">
        <v>2</v>
      </c>
      <c r="C1088" s="5">
        <v>32</v>
      </c>
      <c r="D1088" s="2">
        <v>34</v>
      </c>
      <c r="E1088" s="2">
        <v>5</v>
      </c>
      <c r="F1088" s="2">
        <v>2</v>
      </c>
      <c r="G1088" s="2">
        <v>11</v>
      </c>
      <c r="H1088" s="2">
        <v>6</v>
      </c>
      <c r="I1088" s="2">
        <v>20</v>
      </c>
      <c r="J1088" s="2">
        <v>0</v>
      </c>
      <c r="K1088" s="2">
        <v>110</v>
      </c>
    </row>
    <row r="1089" spans="2:11">
      <c r="B1089" s="2">
        <v>3</v>
      </c>
      <c r="C1089" s="5">
        <v>13</v>
      </c>
      <c r="D1089" s="2">
        <v>6</v>
      </c>
      <c r="E1089" s="2">
        <v>4</v>
      </c>
      <c r="F1089" s="2">
        <v>3</v>
      </c>
      <c r="G1089" s="2">
        <v>6</v>
      </c>
      <c r="H1089" s="2">
        <v>3</v>
      </c>
      <c r="I1089" s="2">
        <v>4</v>
      </c>
      <c r="J1089" s="2">
        <v>0</v>
      </c>
      <c r="K1089" s="2">
        <v>39</v>
      </c>
    </row>
    <row r="1090" spans="2:11">
      <c r="B1090" s="2">
        <v>4</v>
      </c>
      <c r="C1090" s="5">
        <v>4</v>
      </c>
      <c r="D1090" s="2">
        <v>0</v>
      </c>
      <c r="E1090" s="2">
        <v>1</v>
      </c>
      <c r="F1090" s="2">
        <v>0</v>
      </c>
      <c r="G1090" s="2">
        <v>2</v>
      </c>
      <c r="H1090" s="2">
        <v>1</v>
      </c>
      <c r="I1090" s="2">
        <v>1</v>
      </c>
      <c r="J1090" s="2">
        <v>0</v>
      </c>
      <c r="K1090" s="2">
        <v>9</v>
      </c>
    </row>
    <row r="1091" spans="2:11">
      <c r="B1091" s="2">
        <v>5</v>
      </c>
      <c r="C1091" s="5">
        <v>1</v>
      </c>
      <c r="D1091" s="2">
        <v>0</v>
      </c>
      <c r="E1091" s="2">
        <v>0</v>
      </c>
      <c r="F1091" s="2">
        <v>0</v>
      </c>
      <c r="G1091" s="2">
        <v>1</v>
      </c>
      <c r="H1091" s="2">
        <v>1</v>
      </c>
      <c r="I1091" s="2">
        <v>0</v>
      </c>
      <c r="J1091" s="2">
        <v>0</v>
      </c>
      <c r="K1091" s="2">
        <v>3</v>
      </c>
    </row>
    <row r="1092" spans="2:11">
      <c r="B1092" s="2">
        <v>6</v>
      </c>
      <c r="C1092" s="5">
        <v>0</v>
      </c>
      <c r="D1092" s="2">
        <v>1</v>
      </c>
      <c r="E1092" s="2">
        <v>0</v>
      </c>
      <c r="F1092" s="2">
        <v>0</v>
      </c>
      <c r="G1092" s="2">
        <v>0</v>
      </c>
      <c r="H1092" s="2">
        <v>0</v>
      </c>
      <c r="I1092" s="2">
        <v>0</v>
      </c>
      <c r="J1092" s="2">
        <v>0</v>
      </c>
      <c r="K1092" s="2">
        <v>1</v>
      </c>
    </row>
    <row r="1093" spans="2:11">
      <c r="B1093" s="2">
        <v>7</v>
      </c>
      <c r="C1093" s="5">
        <v>0</v>
      </c>
      <c r="D1093" s="2">
        <v>0</v>
      </c>
      <c r="E1093" s="2">
        <v>0</v>
      </c>
      <c r="F1093" s="2">
        <v>0</v>
      </c>
      <c r="G1093" s="2">
        <v>0</v>
      </c>
      <c r="H1093" s="2">
        <v>0</v>
      </c>
      <c r="I1093" s="2">
        <v>1</v>
      </c>
      <c r="J1093" s="2">
        <v>0</v>
      </c>
      <c r="K1093" s="2">
        <v>1</v>
      </c>
    </row>
    <row r="1094" spans="2:11">
      <c r="B1094" s="2">
        <v>8</v>
      </c>
      <c r="C1094" s="5">
        <v>1</v>
      </c>
      <c r="D1094" s="2">
        <v>0</v>
      </c>
      <c r="E1094" s="2">
        <v>1</v>
      </c>
      <c r="F1094" s="2">
        <v>1</v>
      </c>
      <c r="G1094" s="2">
        <v>4</v>
      </c>
      <c r="H1094" s="2">
        <v>1</v>
      </c>
      <c r="I1094" s="2">
        <v>0</v>
      </c>
      <c r="J1094" s="2">
        <v>0</v>
      </c>
      <c r="K1094" s="2">
        <v>8</v>
      </c>
    </row>
    <row r="1095" spans="2:11">
      <c r="B1095" s="2">
        <v>9</v>
      </c>
      <c r="C1095" s="5">
        <v>0</v>
      </c>
      <c r="D1095" s="2">
        <v>1</v>
      </c>
      <c r="E1095" s="2">
        <v>0</v>
      </c>
      <c r="F1095" s="2">
        <v>0</v>
      </c>
      <c r="G1095" s="2">
        <v>0</v>
      </c>
      <c r="H1095" s="2">
        <v>1</v>
      </c>
      <c r="I1095" s="2">
        <v>0</v>
      </c>
      <c r="J1095" s="2">
        <v>0</v>
      </c>
      <c r="K1095" s="2">
        <v>2</v>
      </c>
    </row>
    <row r="1096" spans="2:11">
      <c r="B1096" s="2">
        <v>10</v>
      </c>
      <c r="C1096" s="5">
        <v>1</v>
      </c>
      <c r="D1096" s="2">
        <v>0</v>
      </c>
      <c r="E1096" s="2">
        <v>0</v>
      </c>
      <c r="F1096" s="2">
        <v>0</v>
      </c>
      <c r="G1096" s="2">
        <v>0</v>
      </c>
      <c r="H1096" s="2">
        <v>0</v>
      </c>
      <c r="I1096" s="2">
        <v>0</v>
      </c>
      <c r="J1096" s="2">
        <v>0</v>
      </c>
      <c r="K1096" s="2">
        <v>1</v>
      </c>
    </row>
    <row r="1097" spans="2:11">
      <c r="B1097" s="2">
        <v>12</v>
      </c>
      <c r="C1097" s="5">
        <v>0</v>
      </c>
      <c r="D1097" s="2">
        <v>1</v>
      </c>
      <c r="E1097" s="2">
        <v>0</v>
      </c>
      <c r="F1097" s="2">
        <v>0</v>
      </c>
      <c r="G1097" s="2">
        <v>0</v>
      </c>
      <c r="H1097" s="2">
        <v>0</v>
      </c>
      <c r="I1097" s="2">
        <v>0</v>
      </c>
      <c r="J1097" s="2">
        <v>0</v>
      </c>
      <c r="K1097" s="2">
        <v>1</v>
      </c>
    </row>
    <row r="1098" spans="2:11">
      <c r="B1098" s="2">
        <v>13</v>
      </c>
      <c r="C1098" s="5">
        <v>1</v>
      </c>
      <c r="D1098" s="2">
        <v>0</v>
      </c>
      <c r="E1098" s="2">
        <v>0</v>
      </c>
      <c r="F1098" s="2">
        <v>0</v>
      </c>
      <c r="G1098" s="2">
        <v>0</v>
      </c>
      <c r="H1098" s="2">
        <v>0</v>
      </c>
      <c r="I1098" s="2">
        <v>0</v>
      </c>
      <c r="J1098" s="2">
        <v>0</v>
      </c>
      <c r="K1098" s="2">
        <v>1</v>
      </c>
    </row>
    <row r="1099" spans="2:11">
      <c r="B1099" s="2">
        <v>15</v>
      </c>
      <c r="C1099" s="5">
        <v>0</v>
      </c>
      <c r="D1099" s="2">
        <v>0</v>
      </c>
      <c r="E1099" s="2">
        <v>0</v>
      </c>
      <c r="F1099" s="2">
        <v>0</v>
      </c>
      <c r="G1099" s="2">
        <v>0</v>
      </c>
      <c r="H1099" s="2">
        <v>1</v>
      </c>
      <c r="I1099" s="2">
        <v>0</v>
      </c>
      <c r="J1099" s="2">
        <v>0</v>
      </c>
      <c r="K1099" s="2">
        <v>1</v>
      </c>
    </row>
    <row r="1100" spans="2:11" ht="15" thickBot="1">
      <c r="B1100" s="48" t="s">
        <v>13</v>
      </c>
      <c r="C1100" s="43">
        <f t="shared" ref="C1100:K1100" si="44">C1102-C1101</f>
        <v>1193</v>
      </c>
      <c r="D1100" s="43">
        <f t="shared" si="44"/>
        <v>1197</v>
      </c>
      <c r="E1100" s="43">
        <f t="shared" si="44"/>
        <v>1195</v>
      </c>
      <c r="F1100" s="43">
        <f t="shared" si="44"/>
        <v>1188</v>
      </c>
      <c r="G1100" s="43">
        <f t="shared" si="44"/>
        <v>2332</v>
      </c>
      <c r="H1100" s="43">
        <f t="shared" si="44"/>
        <v>1192</v>
      </c>
      <c r="I1100" s="43">
        <f t="shared" si="44"/>
        <v>1200</v>
      </c>
      <c r="J1100" s="43">
        <f t="shared" si="44"/>
        <v>0</v>
      </c>
      <c r="K1100" s="43">
        <f t="shared" si="44"/>
        <v>9497</v>
      </c>
    </row>
    <row r="1101" spans="2:11">
      <c r="B1101" s="2" t="s">
        <v>3854</v>
      </c>
      <c r="C1101" s="5">
        <v>0</v>
      </c>
      <c r="D1101" s="2">
        <v>0</v>
      </c>
      <c r="E1101" s="2">
        <v>0</v>
      </c>
      <c r="F1101" s="2">
        <v>0</v>
      </c>
      <c r="G1101" s="2">
        <v>0</v>
      </c>
      <c r="H1101" s="2">
        <v>0</v>
      </c>
      <c r="I1101" s="2">
        <v>0</v>
      </c>
      <c r="J1101" s="2">
        <v>2332</v>
      </c>
      <c r="K1101" s="2">
        <v>2332</v>
      </c>
    </row>
    <row r="1102" spans="2:11">
      <c r="B1102" s="2" t="s">
        <v>3855</v>
      </c>
      <c r="C1102" s="5">
        <v>1193</v>
      </c>
      <c r="D1102" s="2">
        <v>1197</v>
      </c>
      <c r="E1102" s="2">
        <v>1195</v>
      </c>
      <c r="F1102" s="2">
        <v>1188</v>
      </c>
      <c r="G1102" s="2">
        <v>2332</v>
      </c>
      <c r="H1102" s="2">
        <v>1192</v>
      </c>
      <c r="I1102" s="2">
        <v>1200</v>
      </c>
      <c r="J1102" s="2">
        <v>2332</v>
      </c>
      <c r="K1102" s="2">
        <v>11829</v>
      </c>
    </row>
    <row r="1103" spans="2:11">
      <c r="B1103" s="12" t="s">
        <v>5</v>
      </c>
      <c r="C1103" s="12"/>
      <c r="D1103" s="12"/>
      <c r="E1103" s="12"/>
      <c r="F1103" s="12"/>
      <c r="G1103" s="12"/>
      <c r="H1103" s="12"/>
      <c r="I1103" s="12"/>
      <c r="J1103" s="12"/>
      <c r="K1103" s="12"/>
    </row>
    <row r="1104" spans="2:11">
      <c r="B1104" s="2"/>
      <c r="C1104" s="2"/>
      <c r="D1104" s="2"/>
      <c r="E1104" s="2"/>
      <c r="F1104" s="2"/>
      <c r="G1104" s="2"/>
      <c r="H1104" s="2"/>
      <c r="I1104" s="2"/>
      <c r="J1104" s="2"/>
      <c r="K1104" s="2"/>
    </row>
    <row r="1105" spans="2:11">
      <c r="B1105" s="7" t="s">
        <v>933</v>
      </c>
      <c r="C1105" s="7" t="s">
        <v>934</v>
      </c>
      <c r="D1105" s="8"/>
      <c r="E1105" s="8"/>
      <c r="F1105" s="8"/>
      <c r="G1105" s="8"/>
      <c r="H1105" s="8"/>
      <c r="I1105" s="8"/>
      <c r="J1105" s="8"/>
      <c r="K1105" s="8"/>
    </row>
    <row r="1106" spans="2:11">
      <c r="B1106" s="6" t="s">
        <v>879</v>
      </c>
      <c r="C1106" s="61" t="s">
        <v>4</v>
      </c>
      <c r="D1106" s="62"/>
      <c r="E1106" s="62"/>
      <c r="F1106" s="62"/>
      <c r="G1106" s="62"/>
      <c r="H1106" s="62"/>
      <c r="I1106" s="62"/>
      <c r="J1106" s="62"/>
      <c r="K1106" s="62"/>
    </row>
    <row r="1107" spans="2:11">
      <c r="B1107" s="2" t="s">
        <v>5</v>
      </c>
      <c r="C1107" s="5" t="s">
        <v>3860</v>
      </c>
      <c r="D1107" s="2" t="s">
        <v>3864</v>
      </c>
      <c r="E1107" s="2" t="s">
        <v>7</v>
      </c>
      <c r="F1107" s="2" t="s">
        <v>3873</v>
      </c>
      <c r="G1107" s="2" t="s">
        <v>3874</v>
      </c>
      <c r="H1107" s="2" t="s">
        <v>10</v>
      </c>
      <c r="I1107" s="2" t="s">
        <v>11</v>
      </c>
      <c r="J1107" s="2" t="s">
        <v>12</v>
      </c>
      <c r="K1107" s="2" t="s">
        <v>13</v>
      </c>
    </row>
    <row r="1108" spans="2:11">
      <c r="B1108" s="2">
        <v>0</v>
      </c>
      <c r="C1108" s="5">
        <v>996</v>
      </c>
      <c r="D1108" s="2">
        <v>996</v>
      </c>
      <c r="E1108" s="2">
        <v>672</v>
      </c>
      <c r="F1108" s="2">
        <v>928</v>
      </c>
      <c r="G1108" s="2">
        <v>1921</v>
      </c>
      <c r="H1108" s="2">
        <v>1117</v>
      </c>
      <c r="I1108" s="2">
        <v>874</v>
      </c>
      <c r="J1108" s="2">
        <v>2307</v>
      </c>
      <c r="K1108" s="2">
        <v>9811</v>
      </c>
    </row>
    <row r="1109" spans="2:11">
      <c r="B1109" s="2">
        <v>1</v>
      </c>
      <c r="C1109" s="5">
        <v>153</v>
      </c>
      <c r="D1109" s="2">
        <v>174</v>
      </c>
      <c r="E1109" s="2">
        <v>465</v>
      </c>
      <c r="F1109" s="2">
        <v>236</v>
      </c>
      <c r="G1109" s="2">
        <v>358</v>
      </c>
      <c r="H1109" s="2">
        <v>67</v>
      </c>
      <c r="I1109" s="2">
        <v>253</v>
      </c>
      <c r="J1109" s="2">
        <v>23</v>
      </c>
      <c r="K1109" s="2">
        <v>1729</v>
      </c>
    </row>
    <row r="1110" spans="2:11">
      <c r="B1110" s="2">
        <v>2</v>
      </c>
      <c r="C1110" s="5">
        <v>26</v>
      </c>
      <c r="D1110" s="2">
        <v>21</v>
      </c>
      <c r="E1110" s="2">
        <v>39</v>
      </c>
      <c r="F1110" s="2">
        <v>18</v>
      </c>
      <c r="G1110" s="2">
        <v>40</v>
      </c>
      <c r="H1110" s="2">
        <v>5</v>
      </c>
      <c r="I1110" s="2">
        <v>48</v>
      </c>
      <c r="J1110" s="2">
        <v>2</v>
      </c>
      <c r="K1110" s="2">
        <v>199</v>
      </c>
    </row>
    <row r="1111" spans="2:11">
      <c r="B1111" s="2">
        <v>3</v>
      </c>
      <c r="C1111" s="5">
        <v>11</v>
      </c>
      <c r="D1111" s="2">
        <v>6</v>
      </c>
      <c r="E1111" s="2">
        <v>15</v>
      </c>
      <c r="F1111" s="2">
        <v>1</v>
      </c>
      <c r="G1111" s="2">
        <v>9</v>
      </c>
      <c r="H1111" s="2">
        <v>0</v>
      </c>
      <c r="I1111" s="2">
        <v>18</v>
      </c>
      <c r="J1111" s="2">
        <v>0</v>
      </c>
      <c r="K1111" s="2">
        <v>60</v>
      </c>
    </row>
    <row r="1112" spans="2:11">
      <c r="B1112" s="2">
        <v>4</v>
      </c>
      <c r="C1112" s="5">
        <v>2</v>
      </c>
      <c r="D1112" s="2">
        <v>0</v>
      </c>
      <c r="E1112" s="2">
        <v>1</v>
      </c>
      <c r="F1112" s="2">
        <v>2</v>
      </c>
      <c r="G1112" s="2">
        <v>0</v>
      </c>
      <c r="H1112" s="2">
        <v>0</v>
      </c>
      <c r="I1112" s="2">
        <v>3</v>
      </c>
      <c r="J1112" s="2">
        <v>0</v>
      </c>
      <c r="K1112" s="2">
        <v>8</v>
      </c>
    </row>
    <row r="1113" spans="2:11">
      <c r="B1113" s="2">
        <v>5</v>
      </c>
      <c r="C1113" s="5">
        <v>3</v>
      </c>
      <c r="D1113" s="2">
        <v>0</v>
      </c>
      <c r="E1113" s="2">
        <v>1</v>
      </c>
      <c r="F1113" s="2">
        <v>0</v>
      </c>
      <c r="G1113" s="2">
        <v>1</v>
      </c>
      <c r="H1113" s="2">
        <v>0</v>
      </c>
      <c r="I1113" s="2">
        <v>1</v>
      </c>
      <c r="J1113" s="2">
        <v>0</v>
      </c>
      <c r="K1113" s="2">
        <v>6</v>
      </c>
    </row>
    <row r="1114" spans="2:11">
      <c r="B1114" s="2">
        <v>6</v>
      </c>
      <c r="C1114" s="5">
        <v>1</v>
      </c>
      <c r="D1114" s="2">
        <v>0</v>
      </c>
      <c r="E1114" s="2">
        <v>0</v>
      </c>
      <c r="F1114" s="2">
        <v>0</v>
      </c>
      <c r="G1114" s="2">
        <v>0</v>
      </c>
      <c r="H1114" s="2">
        <v>0</v>
      </c>
      <c r="I1114" s="2">
        <v>2</v>
      </c>
      <c r="J1114" s="2">
        <v>0</v>
      </c>
      <c r="K1114" s="2">
        <v>3</v>
      </c>
    </row>
    <row r="1115" spans="2:11">
      <c r="B1115" s="2">
        <v>8</v>
      </c>
      <c r="C1115" s="5">
        <v>1</v>
      </c>
      <c r="D1115" s="2">
        <v>0</v>
      </c>
      <c r="E1115" s="2">
        <v>1</v>
      </c>
      <c r="F1115" s="2">
        <v>2</v>
      </c>
      <c r="G1115" s="2">
        <v>2</v>
      </c>
      <c r="H1115" s="2">
        <v>2</v>
      </c>
      <c r="I1115" s="2">
        <v>1</v>
      </c>
      <c r="J1115" s="2">
        <v>0</v>
      </c>
      <c r="K1115" s="2">
        <v>9</v>
      </c>
    </row>
    <row r="1116" spans="2:11">
      <c r="B1116" s="2">
        <v>10</v>
      </c>
      <c r="C1116" s="5">
        <v>0</v>
      </c>
      <c r="D1116" s="2">
        <v>0</v>
      </c>
      <c r="E1116" s="2">
        <v>0</v>
      </c>
      <c r="F1116" s="2">
        <v>1</v>
      </c>
      <c r="G1116" s="2">
        <v>1</v>
      </c>
      <c r="H1116" s="2">
        <v>0</v>
      </c>
      <c r="I1116" s="2">
        <v>0</v>
      </c>
      <c r="J1116" s="2">
        <v>0</v>
      </c>
      <c r="K1116" s="2">
        <v>2</v>
      </c>
    </row>
    <row r="1117" spans="2:11">
      <c r="B1117" s="2">
        <v>12</v>
      </c>
      <c r="C1117" s="5">
        <v>0</v>
      </c>
      <c r="D1117" s="2">
        <v>0</v>
      </c>
      <c r="E1117" s="2">
        <v>1</v>
      </c>
      <c r="F1117" s="2">
        <v>0</v>
      </c>
      <c r="G1117" s="2">
        <v>0</v>
      </c>
      <c r="H1117" s="2">
        <v>0</v>
      </c>
      <c r="I1117" s="2">
        <v>0</v>
      </c>
      <c r="J1117" s="2">
        <v>0</v>
      </c>
      <c r="K1117" s="2">
        <v>1</v>
      </c>
    </row>
    <row r="1118" spans="2:11" ht="15" thickBot="1">
      <c r="B1118" s="48" t="s">
        <v>13</v>
      </c>
      <c r="C1118" s="43">
        <f t="shared" ref="C1118:K1118" si="45">C1120-C1119</f>
        <v>1193</v>
      </c>
      <c r="D1118" s="43">
        <f t="shared" si="45"/>
        <v>1197</v>
      </c>
      <c r="E1118" s="43">
        <f t="shared" si="45"/>
        <v>1195</v>
      </c>
      <c r="F1118" s="43">
        <f t="shared" si="45"/>
        <v>1188</v>
      </c>
      <c r="G1118" s="43">
        <f t="shared" si="45"/>
        <v>2332</v>
      </c>
      <c r="H1118" s="43">
        <f t="shared" si="45"/>
        <v>1191</v>
      </c>
      <c r="I1118" s="43">
        <f t="shared" si="45"/>
        <v>1200</v>
      </c>
      <c r="J1118" s="43">
        <f t="shared" si="45"/>
        <v>2332</v>
      </c>
      <c r="K1118" s="43">
        <f t="shared" si="45"/>
        <v>11828</v>
      </c>
    </row>
    <row r="1119" spans="2:11">
      <c r="B1119" s="2" t="s">
        <v>3854</v>
      </c>
      <c r="C1119" s="5">
        <v>0</v>
      </c>
      <c r="D1119" s="2">
        <v>0</v>
      </c>
      <c r="E1119" s="2">
        <v>0</v>
      </c>
      <c r="F1119" s="2">
        <v>0</v>
      </c>
      <c r="G1119" s="2">
        <v>0</v>
      </c>
      <c r="H1119" s="2">
        <v>1</v>
      </c>
      <c r="I1119" s="2">
        <v>0</v>
      </c>
      <c r="J1119" s="2">
        <v>0</v>
      </c>
      <c r="K1119" s="2">
        <v>1</v>
      </c>
    </row>
    <row r="1120" spans="2:11">
      <c r="B1120" s="2" t="s">
        <v>3855</v>
      </c>
      <c r="C1120" s="5">
        <v>1193</v>
      </c>
      <c r="D1120" s="2">
        <v>1197</v>
      </c>
      <c r="E1120" s="2">
        <v>1195</v>
      </c>
      <c r="F1120" s="2">
        <v>1188</v>
      </c>
      <c r="G1120" s="2">
        <v>2332</v>
      </c>
      <c r="H1120" s="2">
        <v>1192</v>
      </c>
      <c r="I1120" s="2">
        <v>1200</v>
      </c>
      <c r="J1120" s="2">
        <v>2332</v>
      </c>
      <c r="K1120" s="2">
        <v>11829</v>
      </c>
    </row>
    <row r="1121" spans="2:11">
      <c r="B1121" s="12" t="s">
        <v>5</v>
      </c>
      <c r="C1121" s="12"/>
      <c r="D1121" s="12"/>
      <c r="E1121" s="12"/>
      <c r="F1121" s="12"/>
      <c r="G1121" s="12"/>
      <c r="H1121" s="12"/>
      <c r="I1121" s="12"/>
      <c r="J1121" s="12"/>
      <c r="K1121" s="12"/>
    </row>
    <row r="1122" spans="2:11">
      <c r="B1122" s="2"/>
      <c r="C1122" s="2"/>
      <c r="D1122" s="2"/>
      <c r="E1122" s="2"/>
      <c r="F1122" s="2"/>
      <c r="G1122" s="2"/>
      <c r="H1122" s="2"/>
      <c r="I1122" s="2"/>
      <c r="J1122" s="2"/>
      <c r="K1122" s="2"/>
    </row>
    <row r="1123" spans="2:11">
      <c r="B1123" s="7" t="s">
        <v>935</v>
      </c>
      <c r="C1123" s="7" t="s">
        <v>936</v>
      </c>
      <c r="D1123" s="8"/>
      <c r="E1123" s="8"/>
      <c r="F1123" s="8"/>
      <c r="G1123" s="8"/>
      <c r="H1123" s="8"/>
      <c r="I1123" s="8"/>
      <c r="J1123" s="8"/>
      <c r="K1123" s="8"/>
    </row>
    <row r="1124" spans="2:11">
      <c r="B1124" s="6" t="s">
        <v>880</v>
      </c>
      <c r="C1124" s="61" t="s">
        <v>4</v>
      </c>
      <c r="D1124" s="62"/>
      <c r="E1124" s="62"/>
      <c r="F1124" s="62"/>
      <c r="G1124" s="62"/>
      <c r="H1124" s="62"/>
      <c r="I1124" s="62"/>
      <c r="J1124" s="62"/>
      <c r="K1124" s="62"/>
    </row>
    <row r="1125" spans="2:11">
      <c r="B1125" s="2" t="s">
        <v>5</v>
      </c>
      <c r="C1125" s="5" t="s">
        <v>3860</v>
      </c>
      <c r="D1125" s="2" t="s">
        <v>3864</v>
      </c>
      <c r="E1125" s="2" t="s">
        <v>7</v>
      </c>
      <c r="F1125" s="2" t="s">
        <v>3873</v>
      </c>
      <c r="G1125" s="2" t="s">
        <v>3874</v>
      </c>
      <c r="H1125" s="2" t="s">
        <v>10</v>
      </c>
      <c r="I1125" s="2" t="s">
        <v>11</v>
      </c>
      <c r="J1125" s="2" t="s">
        <v>12</v>
      </c>
      <c r="K1125" s="2" t="s">
        <v>13</v>
      </c>
    </row>
    <row r="1126" spans="2:11">
      <c r="B1126" s="2">
        <v>0</v>
      </c>
      <c r="C1126" s="5">
        <v>1024</v>
      </c>
      <c r="D1126" s="2">
        <v>975</v>
      </c>
      <c r="E1126" s="2">
        <v>1150</v>
      </c>
      <c r="F1126" s="2">
        <v>1010</v>
      </c>
      <c r="G1126" s="2">
        <v>1988</v>
      </c>
      <c r="H1126" s="2">
        <v>1181</v>
      </c>
      <c r="I1126" s="2">
        <v>824</v>
      </c>
      <c r="J1126" s="2">
        <v>2272</v>
      </c>
      <c r="K1126" s="2">
        <v>10424</v>
      </c>
    </row>
    <row r="1127" spans="2:11">
      <c r="B1127" s="2">
        <v>1</v>
      </c>
      <c r="C1127" s="5">
        <v>147</v>
      </c>
      <c r="D1127" s="2">
        <v>200</v>
      </c>
      <c r="E1127" s="2">
        <v>41</v>
      </c>
      <c r="F1127" s="2">
        <v>168</v>
      </c>
      <c r="G1127" s="2">
        <v>324</v>
      </c>
      <c r="H1127" s="2">
        <v>7</v>
      </c>
      <c r="I1127" s="2">
        <v>331</v>
      </c>
      <c r="J1127" s="2">
        <v>53</v>
      </c>
      <c r="K1127" s="2">
        <v>1271</v>
      </c>
    </row>
    <row r="1128" spans="2:11">
      <c r="B1128" s="2">
        <v>2</v>
      </c>
      <c r="C1128" s="5">
        <v>16</v>
      </c>
      <c r="D1128" s="2">
        <v>19</v>
      </c>
      <c r="E1128" s="2">
        <v>0</v>
      </c>
      <c r="F1128" s="2">
        <v>9</v>
      </c>
      <c r="G1128" s="2">
        <v>17</v>
      </c>
      <c r="H1128" s="2">
        <v>0</v>
      </c>
      <c r="I1128" s="2">
        <v>38</v>
      </c>
      <c r="J1128" s="2">
        <v>4</v>
      </c>
      <c r="K1128" s="2">
        <v>103</v>
      </c>
    </row>
    <row r="1129" spans="2:11">
      <c r="B1129" s="2">
        <v>3</v>
      </c>
      <c r="C1129" s="5">
        <v>2</v>
      </c>
      <c r="D1129" s="2">
        <v>3</v>
      </c>
      <c r="E1129" s="2">
        <v>0</v>
      </c>
      <c r="F1129" s="2">
        <v>0</v>
      </c>
      <c r="G1129" s="2">
        <v>0</v>
      </c>
      <c r="H1129" s="2">
        <v>0</v>
      </c>
      <c r="I1129" s="2">
        <v>6</v>
      </c>
      <c r="J1129" s="2">
        <v>0</v>
      </c>
      <c r="K1129" s="2">
        <v>11</v>
      </c>
    </row>
    <row r="1130" spans="2:11">
      <c r="B1130" s="2">
        <v>4</v>
      </c>
      <c r="C1130" s="5">
        <v>3</v>
      </c>
      <c r="D1130" s="2">
        <v>0</v>
      </c>
      <c r="E1130" s="2">
        <v>0</v>
      </c>
      <c r="F1130" s="2">
        <v>0</v>
      </c>
      <c r="G1130" s="2">
        <v>0</v>
      </c>
      <c r="H1130" s="2">
        <v>0</v>
      </c>
      <c r="I1130" s="2">
        <v>0</v>
      </c>
      <c r="J1130" s="2">
        <v>0</v>
      </c>
      <c r="K1130" s="2">
        <v>3</v>
      </c>
    </row>
    <row r="1131" spans="2:11">
      <c r="B1131" s="2">
        <v>5</v>
      </c>
      <c r="C1131" s="5">
        <v>1</v>
      </c>
      <c r="D1131" s="2">
        <v>0</v>
      </c>
      <c r="E1131" s="2">
        <v>0</v>
      </c>
      <c r="F1131" s="2">
        <v>0</v>
      </c>
      <c r="G1131" s="2">
        <v>0</v>
      </c>
      <c r="H1131" s="2">
        <v>0</v>
      </c>
      <c r="I1131" s="2">
        <v>1</v>
      </c>
      <c r="J1131" s="2">
        <v>0</v>
      </c>
      <c r="K1131" s="2">
        <v>2</v>
      </c>
    </row>
    <row r="1132" spans="2:11">
      <c r="B1132" s="2">
        <v>8</v>
      </c>
      <c r="C1132" s="5">
        <v>0</v>
      </c>
      <c r="D1132" s="2">
        <v>0</v>
      </c>
      <c r="E1132" s="2">
        <v>4</v>
      </c>
      <c r="F1132" s="2">
        <v>1</v>
      </c>
      <c r="G1132" s="2">
        <v>3</v>
      </c>
      <c r="H1132" s="2">
        <v>4</v>
      </c>
      <c r="I1132" s="2">
        <v>0</v>
      </c>
      <c r="J1132" s="2">
        <v>0</v>
      </c>
      <c r="K1132" s="2">
        <v>12</v>
      </c>
    </row>
    <row r="1133" spans="2:11" ht="15" thickBot="1">
      <c r="B1133" s="48" t="s">
        <v>13</v>
      </c>
      <c r="C1133" s="43">
        <f t="shared" ref="C1133:K1133" si="46">C1135-C1134</f>
        <v>1193</v>
      </c>
      <c r="D1133" s="43">
        <f t="shared" si="46"/>
        <v>1197</v>
      </c>
      <c r="E1133" s="43">
        <f t="shared" si="46"/>
        <v>1195</v>
      </c>
      <c r="F1133" s="43">
        <f t="shared" si="46"/>
        <v>1188</v>
      </c>
      <c r="G1133" s="43">
        <f t="shared" si="46"/>
        <v>2332</v>
      </c>
      <c r="H1133" s="43">
        <f t="shared" si="46"/>
        <v>1192</v>
      </c>
      <c r="I1133" s="43">
        <f t="shared" si="46"/>
        <v>1200</v>
      </c>
      <c r="J1133" s="43">
        <f t="shared" si="46"/>
        <v>2329</v>
      </c>
      <c r="K1133" s="43">
        <f t="shared" si="46"/>
        <v>11826</v>
      </c>
    </row>
    <row r="1134" spans="2:11">
      <c r="B1134" s="2" t="s">
        <v>3854</v>
      </c>
      <c r="C1134" s="5">
        <v>0</v>
      </c>
      <c r="D1134" s="2">
        <v>0</v>
      </c>
      <c r="E1134" s="2">
        <v>0</v>
      </c>
      <c r="F1134" s="2">
        <v>0</v>
      </c>
      <c r="G1134" s="2">
        <v>0</v>
      </c>
      <c r="H1134" s="2">
        <v>0</v>
      </c>
      <c r="I1134" s="2">
        <v>0</v>
      </c>
      <c r="J1134" s="2">
        <v>3</v>
      </c>
      <c r="K1134" s="2">
        <v>3</v>
      </c>
    </row>
    <row r="1135" spans="2:11">
      <c r="B1135" s="2" t="s">
        <v>3855</v>
      </c>
      <c r="C1135" s="5">
        <v>1193</v>
      </c>
      <c r="D1135" s="2">
        <v>1197</v>
      </c>
      <c r="E1135" s="2">
        <v>1195</v>
      </c>
      <c r="F1135" s="2">
        <v>1188</v>
      </c>
      <c r="G1135" s="2">
        <v>2332</v>
      </c>
      <c r="H1135" s="2">
        <v>1192</v>
      </c>
      <c r="I1135" s="2">
        <v>1200</v>
      </c>
      <c r="J1135" s="2">
        <v>2332</v>
      </c>
      <c r="K1135" s="2">
        <v>11829</v>
      </c>
    </row>
    <row r="1136" spans="2:11">
      <c r="B1136" s="12" t="s">
        <v>5</v>
      </c>
      <c r="C1136" s="12"/>
      <c r="D1136" s="12"/>
      <c r="E1136" s="12"/>
      <c r="F1136" s="12"/>
      <c r="G1136" s="12"/>
      <c r="H1136" s="12"/>
      <c r="I1136" s="12"/>
      <c r="J1136" s="12"/>
      <c r="K1136" s="12"/>
    </row>
    <row r="1137" spans="2:11">
      <c r="B1137" s="2"/>
      <c r="C1137" s="2"/>
      <c r="D1137" s="2"/>
      <c r="E1137" s="2"/>
      <c r="F1137" s="2"/>
      <c r="G1137" s="2"/>
      <c r="H1137" s="2"/>
      <c r="I1137" s="2"/>
      <c r="J1137" s="2"/>
      <c r="K1137" s="2"/>
    </row>
    <row r="1138" spans="2:11">
      <c r="B1138" s="7" t="s">
        <v>939</v>
      </c>
      <c r="C1138" s="7" t="s">
        <v>940</v>
      </c>
      <c r="D1138" s="8"/>
      <c r="E1138" s="8"/>
      <c r="F1138" s="8"/>
      <c r="G1138" s="8"/>
      <c r="H1138" s="8"/>
      <c r="I1138" s="8"/>
      <c r="J1138" s="8"/>
      <c r="K1138" s="8"/>
    </row>
    <row r="1139" spans="2:11">
      <c r="B1139" s="6" t="s">
        <v>881</v>
      </c>
      <c r="C1139" s="61" t="s">
        <v>4</v>
      </c>
      <c r="D1139" s="62"/>
      <c r="E1139" s="62"/>
      <c r="F1139" s="62"/>
      <c r="G1139" s="62"/>
      <c r="H1139" s="62"/>
      <c r="I1139" s="62"/>
      <c r="J1139" s="62"/>
      <c r="K1139" s="62"/>
    </row>
    <row r="1140" spans="2:11">
      <c r="B1140" s="2" t="s">
        <v>5</v>
      </c>
      <c r="C1140" s="5" t="s">
        <v>3860</v>
      </c>
      <c r="D1140" s="2" t="s">
        <v>3864</v>
      </c>
      <c r="E1140" s="2" t="s">
        <v>7</v>
      </c>
      <c r="F1140" s="2" t="s">
        <v>3873</v>
      </c>
      <c r="G1140" s="2" t="s">
        <v>3874</v>
      </c>
      <c r="H1140" s="2" t="s">
        <v>10</v>
      </c>
      <c r="I1140" s="2" t="s">
        <v>11</v>
      </c>
      <c r="J1140" s="2" t="s">
        <v>12</v>
      </c>
      <c r="K1140" s="2" t="s">
        <v>13</v>
      </c>
    </row>
    <row r="1141" spans="2:11">
      <c r="B1141" s="2">
        <v>0</v>
      </c>
      <c r="C1141" s="5">
        <v>862</v>
      </c>
      <c r="D1141" s="2">
        <v>885</v>
      </c>
      <c r="E1141" s="2">
        <v>1082</v>
      </c>
      <c r="F1141" s="2">
        <v>1140</v>
      </c>
      <c r="G1141" s="2">
        <v>2233</v>
      </c>
      <c r="H1141" s="2">
        <v>1003</v>
      </c>
      <c r="I1141" s="2">
        <v>1161</v>
      </c>
      <c r="J1141" s="2">
        <v>2214</v>
      </c>
      <c r="K1141" s="2">
        <v>10580</v>
      </c>
    </row>
    <row r="1142" spans="2:11">
      <c r="B1142" s="2">
        <v>1</v>
      </c>
      <c r="C1142" s="5">
        <v>261</v>
      </c>
      <c r="D1142" s="2">
        <v>261</v>
      </c>
      <c r="E1142" s="2">
        <v>99</v>
      </c>
      <c r="F1142" s="2">
        <v>40</v>
      </c>
      <c r="G1142" s="2">
        <v>85</v>
      </c>
      <c r="H1142" s="2">
        <v>145</v>
      </c>
      <c r="I1142" s="2">
        <v>22</v>
      </c>
      <c r="J1142" s="2">
        <v>114</v>
      </c>
      <c r="K1142" s="2">
        <v>1027</v>
      </c>
    </row>
    <row r="1143" spans="2:11">
      <c r="B1143" s="2">
        <v>2</v>
      </c>
      <c r="C1143" s="5">
        <v>49</v>
      </c>
      <c r="D1143" s="2">
        <v>30</v>
      </c>
      <c r="E1143" s="2">
        <v>9</v>
      </c>
      <c r="F1143" s="2">
        <v>5</v>
      </c>
      <c r="G1143" s="2">
        <v>5</v>
      </c>
      <c r="H1143" s="2">
        <v>25</v>
      </c>
      <c r="I1143" s="2">
        <v>11</v>
      </c>
      <c r="J1143" s="2">
        <v>2</v>
      </c>
      <c r="K1143" s="2">
        <v>136</v>
      </c>
    </row>
    <row r="1144" spans="2:11">
      <c r="B1144" s="2">
        <v>3</v>
      </c>
      <c r="C1144" s="5">
        <v>12</v>
      </c>
      <c r="D1144" s="2">
        <v>11</v>
      </c>
      <c r="E1144" s="2">
        <v>0</v>
      </c>
      <c r="F1144" s="2">
        <v>0</v>
      </c>
      <c r="G1144" s="2">
        <v>0</v>
      </c>
      <c r="H1144" s="2">
        <v>9</v>
      </c>
      <c r="I1144" s="2">
        <v>3</v>
      </c>
      <c r="J1144" s="2">
        <v>0</v>
      </c>
      <c r="K1144" s="2">
        <v>35</v>
      </c>
    </row>
    <row r="1145" spans="2:11">
      <c r="B1145" s="2">
        <v>4</v>
      </c>
      <c r="C1145" s="5">
        <v>4</v>
      </c>
      <c r="D1145" s="2">
        <v>0</v>
      </c>
      <c r="E1145" s="2">
        <v>0</v>
      </c>
      <c r="F1145" s="2">
        <v>0</v>
      </c>
      <c r="G1145" s="2">
        <v>2</v>
      </c>
      <c r="H1145" s="2">
        <v>6</v>
      </c>
      <c r="I1145" s="2">
        <v>3</v>
      </c>
      <c r="J1145" s="2">
        <v>0</v>
      </c>
      <c r="K1145" s="2">
        <v>15</v>
      </c>
    </row>
    <row r="1146" spans="2:11">
      <c r="B1146" s="2">
        <v>5</v>
      </c>
      <c r="C1146" s="5">
        <v>5</v>
      </c>
      <c r="D1146" s="2">
        <v>3</v>
      </c>
      <c r="E1146" s="2">
        <v>1</v>
      </c>
      <c r="F1146" s="2">
        <v>0</v>
      </c>
      <c r="G1146" s="2">
        <v>1</v>
      </c>
      <c r="H1146" s="2">
        <v>2</v>
      </c>
      <c r="I1146" s="2">
        <v>0</v>
      </c>
      <c r="J1146" s="2">
        <v>0</v>
      </c>
      <c r="K1146" s="2">
        <v>12</v>
      </c>
    </row>
    <row r="1147" spans="2:11">
      <c r="B1147" s="2">
        <v>6</v>
      </c>
      <c r="C1147" s="5">
        <v>0</v>
      </c>
      <c r="D1147" s="2">
        <v>5</v>
      </c>
      <c r="E1147" s="2">
        <v>0</v>
      </c>
      <c r="F1147" s="2">
        <v>0</v>
      </c>
      <c r="G1147" s="2">
        <v>0</v>
      </c>
      <c r="H1147" s="2">
        <v>0</v>
      </c>
      <c r="I1147" s="2">
        <v>0</v>
      </c>
      <c r="J1147" s="2">
        <v>0</v>
      </c>
      <c r="K1147" s="2">
        <v>5</v>
      </c>
    </row>
    <row r="1148" spans="2:11">
      <c r="B1148" s="2">
        <v>7</v>
      </c>
      <c r="C1148" s="5">
        <v>0</v>
      </c>
      <c r="D1148" s="2">
        <v>0</v>
      </c>
      <c r="E1148" s="2">
        <v>0</v>
      </c>
      <c r="F1148" s="2">
        <v>0</v>
      </c>
      <c r="G1148" s="2">
        <v>2</v>
      </c>
      <c r="H1148" s="2">
        <v>0</v>
      </c>
      <c r="I1148" s="2">
        <v>0</v>
      </c>
      <c r="J1148" s="2">
        <v>0</v>
      </c>
      <c r="K1148" s="2">
        <v>2</v>
      </c>
    </row>
    <row r="1149" spans="2:11">
      <c r="B1149" s="2">
        <v>8</v>
      </c>
      <c r="C1149" s="5">
        <v>0</v>
      </c>
      <c r="D1149" s="2">
        <v>0</v>
      </c>
      <c r="E1149" s="2">
        <v>4</v>
      </c>
      <c r="F1149" s="2">
        <v>3</v>
      </c>
      <c r="G1149" s="2">
        <v>4</v>
      </c>
      <c r="H1149" s="2">
        <v>1</v>
      </c>
      <c r="I1149" s="2">
        <v>0</v>
      </c>
      <c r="J1149" s="2">
        <v>0</v>
      </c>
      <c r="K1149" s="2">
        <v>12</v>
      </c>
    </row>
    <row r="1150" spans="2:11">
      <c r="B1150" s="2">
        <v>10</v>
      </c>
      <c r="C1150" s="5">
        <v>0</v>
      </c>
      <c r="D1150" s="2">
        <v>0</v>
      </c>
      <c r="E1150" s="2">
        <v>0</v>
      </c>
      <c r="F1150" s="2">
        <v>0</v>
      </c>
      <c r="G1150" s="2">
        <v>0</v>
      </c>
      <c r="H1150" s="2">
        <v>1</v>
      </c>
      <c r="I1150" s="2">
        <v>0</v>
      </c>
      <c r="J1150" s="2">
        <v>0</v>
      </c>
      <c r="K1150" s="2">
        <v>1</v>
      </c>
    </row>
    <row r="1151" spans="2:11">
      <c r="B1151" s="2">
        <v>15</v>
      </c>
      <c r="C1151" s="5">
        <v>0</v>
      </c>
      <c r="D1151" s="2">
        <v>1</v>
      </c>
      <c r="E1151" s="2">
        <v>0</v>
      </c>
      <c r="F1151" s="2">
        <v>0</v>
      </c>
      <c r="G1151" s="2">
        <v>0</v>
      </c>
      <c r="H1151" s="2">
        <v>0</v>
      </c>
      <c r="I1151" s="2">
        <v>0</v>
      </c>
      <c r="J1151" s="2">
        <v>0</v>
      </c>
      <c r="K1151" s="2">
        <v>1</v>
      </c>
    </row>
    <row r="1152" spans="2:11">
      <c r="B1152" s="2">
        <v>20</v>
      </c>
      <c r="C1152" s="5">
        <v>0</v>
      </c>
      <c r="D1152" s="2">
        <v>1</v>
      </c>
      <c r="E1152" s="2">
        <v>0</v>
      </c>
      <c r="F1152" s="2">
        <v>0</v>
      </c>
      <c r="G1152" s="2">
        <v>0</v>
      </c>
      <c r="H1152" s="2">
        <v>0</v>
      </c>
      <c r="I1152" s="2">
        <v>0</v>
      </c>
      <c r="J1152" s="2">
        <v>0</v>
      </c>
      <c r="K1152" s="2">
        <v>1</v>
      </c>
    </row>
    <row r="1153" spans="2:11" ht="15" thickBot="1">
      <c r="B1153" s="48" t="s">
        <v>13</v>
      </c>
      <c r="C1153" s="43">
        <f t="shared" ref="C1153:K1153" si="47">C1155-C1154</f>
        <v>1193</v>
      </c>
      <c r="D1153" s="43">
        <f t="shared" si="47"/>
        <v>1197</v>
      </c>
      <c r="E1153" s="43">
        <f t="shared" si="47"/>
        <v>1195</v>
      </c>
      <c r="F1153" s="43">
        <f t="shared" si="47"/>
        <v>1188</v>
      </c>
      <c r="G1153" s="43">
        <f t="shared" si="47"/>
        <v>2332</v>
      </c>
      <c r="H1153" s="43">
        <f t="shared" si="47"/>
        <v>1192</v>
      </c>
      <c r="I1153" s="43">
        <f t="shared" si="47"/>
        <v>1200</v>
      </c>
      <c r="J1153" s="43">
        <f t="shared" si="47"/>
        <v>2330</v>
      </c>
      <c r="K1153" s="43">
        <f t="shared" si="47"/>
        <v>11827</v>
      </c>
    </row>
    <row r="1154" spans="2:11">
      <c r="B1154" s="2" t="s">
        <v>3854</v>
      </c>
      <c r="C1154" s="5">
        <v>0</v>
      </c>
      <c r="D1154" s="2">
        <v>0</v>
      </c>
      <c r="E1154" s="2">
        <v>0</v>
      </c>
      <c r="F1154" s="2">
        <v>0</v>
      </c>
      <c r="G1154" s="2">
        <v>0</v>
      </c>
      <c r="H1154" s="2">
        <v>0</v>
      </c>
      <c r="I1154" s="2">
        <v>0</v>
      </c>
      <c r="J1154" s="2">
        <v>2</v>
      </c>
      <c r="K1154" s="2">
        <v>2</v>
      </c>
    </row>
    <row r="1155" spans="2:11">
      <c r="B1155" s="2" t="s">
        <v>3855</v>
      </c>
      <c r="C1155" s="5">
        <v>1193</v>
      </c>
      <c r="D1155" s="2">
        <v>1197</v>
      </c>
      <c r="E1155" s="2">
        <v>1195</v>
      </c>
      <c r="F1155" s="2">
        <v>1188</v>
      </c>
      <c r="G1155" s="2">
        <v>2332</v>
      </c>
      <c r="H1155" s="2">
        <v>1192</v>
      </c>
      <c r="I1155" s="2">
        <v>1200</v>
      </c>
      <c r="J1155" s="2">
        <v>2332</v>
      </c>
      <c r="K1155" s="2">
        <v>11829</v>
      </c>
    </row>
    <row r="1156" spans="2:11">
      <c r="B1156" s="12" t="s">
        <v>5</v>
      </c>
      <c r="C1156" s="12"/>
      <c r="D1156" s="12"/>
      <c r="E1156" s="12"/>
      <c r="F1156" s="12"/>
      <c r="G1156" s="12"/>
      <c r="H1156" s="12"/>
      <c r="I1156" s="12"/>
      <c r="J1156" s="12"/>
      <c r="K1156" s="12"/>
    </row>
    <row r="1157" spans="2:11">
      <c r="B1157" s="2"/>
      <c r="C1157" s="2"/>
      <c r="D1157" s="2"/>
      <c r="E1157" s="2"/>
      <c r="F1157" s="2"/>
      <c r="G1157" s="2"/>
      <c r="H1157" s="2"/>
      <c r="I1157" s="2"/>
      <c r="J1157" s="2"/>
      <c r="K1157" s="2"/>
    </row>
    <row r="1158" spans="2:11">
      <c r="B1158" s="7" t="s">
        <v>942</v>
      </c>
      <c r="C1158" s="7" t="s">
        <v>941</v>
      </c>
      <c r="D1158" s="8"/>
      <c r="E1158" s="8"/>
      <c r="F1158" s="8"/>
      <c r="G1158" s="8"/>
      <c r="H1158" s="8"/>
      <c r="I1158" s="8"/>
      <c r="J1158" s="8"/>
      <c r="K1158" s="8"/>
    </row>
    <row r="1159" spans="2:11">
      <c r="B1159" s="6" t="s">
        <v>882</v>
      </c>
      <c r="C1159" s="61" t="s">
        <v>4</v>
      </c>
      <c r="D1159" s="62"/>
      <c r="E1159" s="62"/>
      <c r="F1159" s="62"/>
      <c r="G1159" s="62"/>
      <c r="H1159" s="62"/>
      <c r="I1159" s="62"/>
      <c r="J1159" s="62"/>
      <c r="K1159" s="62"/>
    </row>
    <row r="1160" spans="2:11">
      <c r="B1160" s="2" t="s">
        <v>5</v>
      </c>
      <c r="C1160" s="5" t="s">
        <v>3860</v>
      </c>
      <c r="D1160" s="2" t="s">
        <v>3864</v>
      </c>
      <c r="E1160" s="2" t="s">
        <v>7</v>
      </c>
      <c r="F1160" s="2" t="s">
        <v>3873</v>
      </c>
      <c r="G1160" s="2" t="s">
        <v>3874</v>
      </c>
      <c r="H1160" s="2" t="s">
        <v>10</v>
      </c>
      <c r="I1160" s="2" t="s">
        <v>11</v>
      </c>
      <c r="J1160" s="2" t="s">
        <v>12</v>
      </c>
      <c r="K1160" s="2" t="s">
        <v>13</v>
      </c>
    </row>
    <row r="1161" spans="2:11">
      <c r="B1161" s="2">
        <v>0</v>
      </c>
      <c r="C1161" s="5">
        <v>1082</v>
      </c>
      <c r="D1161" s="2">
        <v>1126</v>
      </c>
      <c r="E1161" s="2">
        <v>1124</v>
      </c>
      <c r="F1161" s="2">
        <v>1138</v>
      </c>
      <c r="G1161" s="2">
        <v>2233</v>
      </c>
      <c r="H1161" s="2">
        <v>1109</v>
      </c>
      <c r="I1161" s="2">
        <v>1156</v>
      </c>
      <c r="J1161" s="2">
        <v>2321</v>
      </c>
      <c r="K1161" s="2">
        <v>11289</v>
      </c>
    </row>
    <row r="1162" spans="2:11">
      <c r="B1162" s="2">
        <v>1</v>
      </c>
      <c r="C1162" s="5">
        <v>93</v>
      </c>
      <c r="D1162" s="2">
        <v>64</v>
      </c>
      <c r="E1162" s="2">
        <v>56</v>
      </c>
      <c r="F1162" s="2">
        <v>43</v>
      </c>
      <c r="G1162" s="2">
        <v>85</v>
      </c>
      <c r="H1162" s="2">
        <v>74</v>
      </c>
      <c r="I1162" s="2">
        <v>41</v>
      </c>
      <c r="J1162" s="2">
        <v>10</v>
      </c>
      <c r="K1162" s="2">
        <v>466</v>
      </c>
    </row>
    <row r="1163" spans="2:11">
      <c r="B1163" s="2">
        <v>2</v>
      </c>
      <c r="C1163" s="5">
        <v>13</v>
      </c>
      <c r="D1163" s="2">
        <v>6</v>
      </c>
      <c r="E1163" s="2">
        <v>7</v>
      </c>
      <c r="F1163" s="2">
        <v>4</v>
      </c>
      <c r="G1163" s="2">
        <v>11</v>
      </c>
      <c r="H1163" s="2">
        <v>7</v>
      </c>
      <c r="I1163" s="2">
        <v>3</v>
      </c>
      <c r="J1163" s="2">
        <v>1</v>
      </c>
      <c r="K1163" s="2">
        <v>52</v>
      </c>
    </row>
    <row r="1164" spans="2:11">
      <c r="B1164" s="2">
        <v>3</v>
      </c>
      <c r="C1164" s="5">
        <v>2</v>
      </c>
      <c r="D1164" s="2">
        <v>1</v>
      </c>
      <c r="E1164" s="2">
        <v>4</v>
      </c>
      <c r="F1164" s="2">
        <v>2</v>
      </c>
      <c r="G1164" s="2">
        <v>2</v>
      </c>
      <c r="H1164" s="2">
        <v>0</v>
      </c>
      <c r="I1164" s="2">
        <v>0</v>
      </c>
      <c r="J1164" s="2">
        <v>0</v>
      </c>
      <c r="K1164" s="2">
        <v>11</v>
      </c>
    </row>
    <row r="1165" spans="2:11">
      <c r="B1165" s="2">
        <v>4</v>
      </c>
      <c r="C1165" s="5">
        <v>2</v>
      </c>
      <c r="D1165" s="2">
        <v>0</v>
      </c>
      <c r="E1165" s="2">
        <v>2</v>
      </c>
      <c r="F1165" s="2">
        <v>0</v>
      </c>
      <c r="G1165" s="2">
        <v>0</v>
      </c>
      <c r="H1165" s="2">
        <v>0</v>
      </c>
      <c r="I1165" s="2">
        <v>0</v>
      </c>
      <c r="J1165" s="2">
        <v>0</v>
      </c>
      <c r="K1165" s="2">
        <v>4</v>
      </c>
    </row>
    <row r="1166" spans="2:11">
      <c r="B1166" s="2">
        <v>5</v>
      </c>
      <c r="C1166" s="5">
        <v>1</v>
      </c>
      <c r="D1166" s="2">
        <v>0</v>
      </c>
      <c r="E1166" s="2">
        <v>0</v>
      </c>
      <c r="F1166" s="2">
        <v>0</v>
      </c>
      <c r="G1166" s="2">
        <v>0</v>
      </c>
      <c r="H1166" s="2">
        <v>0</v>
      </c>
      <c r="I1166" s="2">
        <v>0</v>
      </c>
      <c r="J1166" s="2">
        <v>0</v>
      </c>
      <c r="K1166" s="2">
        <v>1</v>
      </c>
    </row>
    <row r="1167" spans="2:11">
      <c r="B1167" s="2">
        <v>8</v>
      </c>
      <c r="C1167" s="5">
        <v>0</v>
      </c>
      <c r="D1167" s="2">
        <v>0</v>
      </c>
      <c r="E1167" s="2">
        <v>2</v>
      </c>
      <c r="F1167" s="2">
        <v>1</v>
      </c>
      <c r="G1167" s="2">
        <v>1</v>
      </c>
      <c r="H1167" s="2">
        <v>2</v>
      </c>
      <c r="I1167" s="2">
        <v>0</v>
      </c>
      <c r="J1167" s="2">
        <v>0</v>
      </c>
      <c r="K1167" s="2">
        <v>6</v>
      </c>
    </row>
    <row r="1168" spans="2:11">
      <c r="B1168" s="2" t="s">
        <v>13</v>
      </c>
      <c r="C1168" s="5">
        <v>1193</v>
      </c>
      <c r="D1168" s="2">
        <v>1197</v>
      </c>
      <c r="E1168" s="2">
        <v>1195</v>
      </c>
      <c r="F1168" s="2">
        <v>1188</v>
      </c>
      <c r="G1168" s="2">
        <v>2332</v>
      </c>
      <c r="H1168" s="2">
        <v>1192</v>
      </c>
      <c r="I1168" s="2">
        <v>1200</v>
      </c>
      <c r="J1168" s="2">
        <v>2332</v>
      </c>
      <c r="K1168" s="2">
        <v>11829</v>
      </c>
    </row>
    <row r="1169" spans="2:11">
      <c r="B1169" s="12" t="s">
        <v>5</v>
      </c>
      <c r="C1169" s="12"/>
      <c r="D1169" s="12"/>
      <c r="E1169" s="12"/>
      <c r="F1169" s="12"/>
      <c r="G1169" s="12"/>
      <c r="H1169" s="12"/>
      <c r="I1169" s="12"/>
      <c r="J1169" s="12"/>
      <c r="K1169" s="12"/>
    </row>
    <row r="1170" spans="2:11">
      <c r="B1170" s="2"/>
      <c r="C1170" s="2"/>
      <c r="D1170" s="2"/>
      <c r="E1170" s="2"/>
      <c r="F1170" s="2"/>
      <c r="G1170" s="2"/>
      <c r="H1170" s="2"/>
      <c r="I1170" s="2"/>
      <c r="J1170" s="2"/>
      <c r="K1170" s="2"/>
    </row>
    <row r="1171" spans="2:11">
      <c r="B1171" s="7" t="s">
        <v>944</v>
      </c>
      <c r="C1171" s="7" t="s">
        <v>943</v>
      </c>
      <c r="D1171" s="8"/>
      <c r="E1171" s="8"/>
      <c r="F1171" s="8"/>
      <c r="G1171" s="8"/>
      <c r="H1171" s="8"/>
      <c r="I1171" s="8"/>
      <c r="J1171" s="8"/>
      <c r="K1171" s="8"/>
    </row>
    <row r="1172" spans="2:11">
      <c r="B1172" s="6" t="s">
        <v>883</v>
      </c>
      <c r="C1172" s="61" t="s">
        <v>4</v>
      </c>
      <c r="D1172" s="62"/>
      <c r="E1172" s="62"/>
      <c r="F1172" s="62"/>
      <c r="G1172" s="62"/>
      <c r="H1172" s="62"/>
      <c r="I1172" s="62"/>
      <c r="J1172" s="62"/>
      <c r="K1172" s="62"/>
    </row>
    <row r="1173" spans="2:11">
      <c r="B1173" s="2" t="s">
        <v>5</v>
      </c>
      <c r="C1173" s="5" t="s">
        <v>3860</v>
      </c>
      <c r="D1173" s="2" t="s">
        <v>3864</v>
      </c>
      <c r="E1173" s="2" t="s">
        <v>7</v>
      </c>
      <c r="F1173" s="2" t="s">
        <v>3873</v>
      </c>
      <c r="G1173" s="2" t="s">
        <v>3874</v>
      </c>
      <c r="H1173" s="2" t="s">
        <v>10</v>
      </c>
      <c r="I1173" s="2" t="s">
        <v>11</v>
      </c>
      <c r="J1173" s="2" t="s">
        <v>12</v>
      </c>
      <c r="K1173" s="2" t="s">
        <v>13</v>
      </c>
    </row>
    <row r="1174" spans="2:11">
      <c r="B1174" s="2">
        <v>0</v>
      </c>
      <c r="C1174" s="5">
        <v>1193</v>
      </c>
      <c r="D1174" s="2">
        <v>0</v>
      </c>
      <c r="E1174" s="2">
        <v>1183</v>
      </c>
      <c r="F1174" s="2">
        <v>1185</v>
      </c>
      <c r="G1174" s="2">
        <v>2327</v>
      </c>
      <c r="H1174" s="2">
        <v>0</v>
      </c>
      <c r="I1174" s="2">
        <v>1198</v>
      </c>
      <c r="J1174" s="2">
        <v>2332</v>
      </c>
      <c r="K1174" s="2">
        <v>9418</v>
      </c>
    </row>
    <row r="1175" spans="2:11">
      <c r="B1175" s="2">
        <v>1</v>
      </c>
      <c r="C1175" s="5">
        <v>0</v>
      </c>
      <c r="D1175" s="2">
        <v>0</v>
      </c>
      <c r="E1175" s="2">
        <v>11</v>
      </c>
      <c r="F1175" s="2">
        <v>2</v>
      </c>
      <c r="G1175" s="2">
        <v>5</v>
      </c>
      <c r="H1175" s="2">
        <v>0</v>
      </c>
      <c r="I1175" s="2">
        <v>2</v>
      </c>
      <c r="J1175" s="2">
        <v>0</v>
      </c>
      <c r="K1175" s="2">
        <v>20</v>
      </c>
    </row>
    <row r="1176" spans="2:11">
      <c r="B1176" s="2">
        <v>2</v>
      </c>
      <c r="C1176" s="5">
        <v>0</v>
      </c>
      <c r="D1176" s="2">
        <v>0</v>
      </c>
      <c r="E1176" s="2">
        <v>1</v>
      </c>
      <c r="F1176" s="2">
        <v>1</v>
      </c>
      <c r="G1176" s="2">
        <v>0</v>
      </c>
      <c r="H1176" s="2">
        <v>0</v>
      </c>
      <c r="I1176" s="2">
        <v>0</v>
      </c>
      <c r="J1176" s="2">
        <v>0</v>
      </c>
      <c r="K1176" s="2">
        <v>2</v>
      </c>
    </row>
    <row r="1177" spans="2:11" ht="15" thickBot="1">
      <c r="B1177" s="48" t="s">
        <v>13</v>
      </c>
      <c r="C1177" s="43">
        <f t="shared" ref="C1177:K1177" si="48">C1179-C1178</f>
        <v>1193</v>
      </c>
      <c r="D1177" s="43">
        <f t="shared" si="48"/>
        <v>0</v>
      </c>
      <c r="E1177" s="43">
        <f t="shared" si="48"/>
        <v>1195</v>
      </c>
      <c r="F1177" s="43">
        <f t="shared" si="48"/>
        <v>1188</v>
      </c>
      <c r="G1177" s="43">
        <f t="shared" si="48"/>
        <v>2332</v>
      </c>
      <c r="H1177" s="43">
        <f t="shared" si="48"/>
        <v>0</v>
      </c>
      <c r="I1177" s="43">
        <f t="shared" si="48"/>
        <v>1200</v>
      </c>
      <c r="J1177" s="43">
        <f t="shared" si="48"/>
        <v>2332</v>
      </c>
      <c r="K1177" s="43">
        <f t="shared" si="48"/>
        <v>9440</v>
      </c>
    </row>
    <row r="1178" spans="2:11">
      <c r="B1178" s="2" t="s">
        <v>3854</v>
      </c>
      <c r="C1178" s="5">
        <v>0</v>
      </c>
      <c r="D1178" s="2">
        <v>1197</v>
      </c>
      <c r="E1178" s="2">
        <v>0</v>
      </c>
      <c r="F1178" s="2">
        <v>0</v>
      </c>
      <c r="G1178" s="2">
        <v>0</v>
      </c>
      <c r="H1178" s="2">
        <v>1192</v>
      </c>
      <c r="I1178" s="2">
        <v>0</v>
      </c>
      <c r="J1178" s="2">
        <v>0</v>
      </c>
      <c r="K1178" s="2">
        <v>2389</v>
      </c>
    </row>
    <row r="1179" spans="2:11">
      <c r="B1179" s="2" t="s">
        <v>3855</v>
      </c>
      <c r="C1179" s="5">
        <v>1193</v>
      </c>
      <c r="D1179" s="2">
        <v>1197</v>
      </c>
      <c r="E1179" s="2">
        <v>1195</v>
      </c>
      <c r="F1179" s="2">
        <v>1188</v>
      </c>
      <c r="G1179" s="2">
        <v>2332</v>
      </c>
      <c r="H1179" s="2">
        <v>1192</v>
      </c>
      <c r="I1179" s="2">
        <v>1200</v>
      </c>
      <c r="J1179" s="2">
        <v>2332</v>
      </c>
      <c r="K1179" s="2">
        <v>11829</v>
      </c>
    </row>
    <row r="1180" spans="2:11">
      <c r="B1180" s="12" t="s">
        <v>5</v>
      </c>
      <c r="C1180" s="12"/>
      <c r="D1180" s="12"/>
      <c r="E1180" s="12"/>
      <c r="F1180" s="12"/>
      <c r="G1180" s="12"/>
      <c r="H1180" s="12"/>
      <c r="I1180" s="12"/>
      <c r="J1180" s="12"/>
      <c r="K1180" s="12"/>
    </row>
    <row r="1181" spans="2:11">
      <c r="B1181" s="2"/>
      <c r="C1181" s="2"/>
      <c r="D1181" s="2"/>
      <c r="E1181" s="2"/>
      <c r="F1181" s="2"/>
      <c r="G1181" s="2"/>
      <c r="H1181" s="2"/>
      <c r="I1181" s="2"/>
      <c r="J1181" s="2"/>
      <c r="K1181" s="2"/>
    </row>
    <row r="1182" spans="2:11">
      <c r="B1182" s="7" t="s">
        <v>945</v>
      </c>
      <c r="C1182" s="7" t="s">
        <v>946</v>
      </c>
      <c r="D1182" s="8"/>
      <c r="E1182" s="8"/>
      <c r="F1182" s="8"/>
      <c r="G1182" s="8"/>
      <c r="H1182" s="8"/>
      <c r="I1182" s="8"/>
      <c r="J1182" s="8"/>
      <c r="K1182" s="8"/>
    </row>
    <row r="1183" spans="2:11">
      <c r="B1183" s="6" t="s">
        <v>884</v>
      </c>
      <c r="C1183" s="61" t="s">
        <v>4</v>
      </c>
      <c r="D1183" s="62"/>
      <c r="E1183" s="62"/>
      <c r="F1183" s="62"/>
      <c r="G1183" s="62"/>
      <c r="H1183" s="62"/>
      <c r="I1183" s="62"/>
      <c r="J1183" s="62"/>
      <c r="K1183" s="62"/>
    </row>
    <row r="1184" spans="2:11">
      <c r="B1184" s="2" t="s">
        <v>5</v>
      </c>
      <c r="C1184" s="5" t="s">
        <v>3860</v>
      </c>
      <c r="D1184" s="2" t="s">
        <v>3864</v>
      </c>
      <c r="E1184" s="2" t="s">
        <v>7</v>
      </c>
      <c r="F1184" s="2" t="s">
        <v>3873</v>
      </c>
      <c r="G1184" s="2" t="s">
        <v>3874</v>
      </c>
      <c r="H1184" s="2" t="s">
        <v>10</v>
      </c>
      <c r="I1184" s="2" t="s">
        <v>11</v>
      </c>
      <c r="J1184" s="2" t="s">
        <v>12</v>
      </c>
      <c r="K1184" s="2" t="s">
        <v>13</v>
      </c>
    </row>
    <row r="1185" spans="2:11">
      <c r="B1185" s="2" t="s">
        <v>752</v>
      </c>
      <c r="C1185" s="5">
        <v>617</v>
      </c>
      <c r="D1185" s="2">
        <v>402</v>
      </c>
      <c r="E1185" s="2">
        <v>469</v>
      </c>
      <c r="F1185" s="2">
        <v>628</v>
      </c>
      <c r="G1185" s="2">
        <v>1031</v>
      </c>
      <c r="H1185" s="2">
        <v>478</v>
      </c>
      <c r="I1185" s="2">
        <v>574</v>
      </c>
      <c r="J1185" s="2">
        <v>1299</v>
      </c>
      <c r="K1185" s="2">
        <v>5498</v>
      </c>
    </row>
    <row r="1186" spans="2:11">
      <c r="B1186" s="2" t="s">
        <v>885</v>
      </c>
      <c r="C1186" s="5">
        <v>119</v>
      </c>
      <c r="D1186" s="2">
        <v>275</v>
      </c>
      <c r="E1186" s="2">
        <v>318</v>
      </c>
      <c r="F1186" s="2">
        <v>241</v>
      </c>
      <c r="G1186" s="2">
        <v>468</v>
      </c>
      <c r="H1186" s="2">
        <v>186</v>
      </c>
      <c r="I1186" s="2">
        <v>173</v>
      </c>
      <c r="J1186" s="2">
        <v>518</v>
      </c>
      <c r="K1186" s="2">
        <v>2298</v>
      </c>
    </row>
    <row r="1187" spans="2:11">
      <c r="B1187" s="2" t="s">
        <v>886</v>
      </c>
      <c r="C1187" s="5">
        <v>336</v>
      </c>
      <c r="D1187" s="2">
        <v>353</v>
      </c>
      <c r="E1187" s="2">
        <v>265</v>
      </c>
      <c r="F1187" s="2">
        <v>179</v>
      </c>
      <c r="G1187" s="2">
        <v>482</v>
      </c>
      <c r="H1187" s="2">
        <v>341</v>
      </c>
      <c r="I1187" s="2">
        <v>286</v>
      </c>
      <c r="J1187" s="2">
        <v>330</v>
      </c>
      <c r="K1187" s="2">
        <v>2572</v>
      </c>
    </row>
    <row r="1188" spans="2:11">
      <c r="B1188" s="2" t="s">
        <v>887</v>
      </c>
      <c r="C1188" s="5">
        <v>113</v>
      </c>
      <c r="D1188" s="2">
        <v>156</v>
      </c>
      <c r="E1188" s="2">
        <v>135</v>
      </c>
      <c r="F1188" s="2">
        <v>128</v>
      </c>
      <c r="G1188" s="2">
        <v>313</v>
      </c>
      <c r="H1188" s="2">
        <v>167</v>
      </c>
      <c r="I1188" s="2">
        <v>145</v>
      </c>
      <c r="J1188" s="2">
        <v>169</v>
      </c>
      <c r="K1188" s="2">
        <v>1326</v>
      </c>
    </row>
    <row r="1189" spans="2:11">
      <c r="B1189" s="2" t="s">
        <v>888</v>
      </c>
      <c r="C1189" s="5">
        <v>8</v>
      </c>
      <c r="D1189" s="2">
        <v>10</v>
      </c>
      <c r="E1189" s="2">
        <v>6</v>
      </c>
      <c r="F1189" s="2">
        <v>12</v>
      </c>
      <c r="G1189" s="2">
        <v>38</v>
      </c>
      <c r="H1189" s="2">
        <v>20</v>
      </c>
      <c r="I1189" s="2">
        <v>22</v>
      </c>
      <c r="J1189" s="2">
        <v>16</v>
      </c>
      <c r="K1189" s="2">
        <v>132</v>
      </c>
    </row>
    <row r="1190" spans="2:11" ht="15" thickBot="1">
      <c r="B1190" s="48" t="s">
        <v>13</v>
      </c>
      <c r="C1190" s="43">
        <f t="shared" ref="C1190:K1190" si="49">C1192-C1191</f>
        <v>1193</v>
      </c>
      <c r="D1190" s="43">
        <f t="shared" si="49"/>
        <v>1196</v>
      </c>
      <c r="E1190" s="43">
        <f t="shared" si="49"/>
        <v>1193</v>
      </c>
      <c r="F1190" s="43">
        <f t="shared" si="49"/>
        <v>1188</v>
      </c>
      <c r="G1190" s="43">
        <f t="shared" si="49"/>
        <v>2332</v>
      </c>
      <c r="H1190" s="43">
        <f t="shared" si="49"/>
        <v>1192</v>
      </c>
      <c r="I1190" s="43">
        <f t="shared" si="49"/>
        <v>1200</v>
      </c>
      <c r="J1190" s="43">
        <f t="shared" si="49"/>
        <v>2332</v>
      </c>
      <c r="K1190" s="43">
        <f t="shared" si="49"/>
        <v>11826</v>
      </c>
    </row>
    <row r="1191" spans="2:11">
      <c r="B1191" s="2" t="s">
        <v>3854</v>
      </c>
      <c r="C1191" s="5">
        <v>0</v>
      </c>
      <c r="D1191" s="2">
        <v>1</v>
      </c>
      <c r="E1191" s="2">
        <v>2</v>
      </c>
      <c r="F1191" s="2">
        <v>0</v>
      </c>
      <c r="G1191" s="2">
        <v>0</v>
      </c>
      <c r="H1191" s="2">
        <v>0</v>
      </c>
      <c r="I1191" s="2">
        <v>0</v>
      </c>
      <c r="J1191" s="2">
        <v>0</v>
      </c>
      <c r="K1191" s="2">
        <v>3</v>
      </c>
    </row>
    <row r="1192" spans="2:11">
      <c r="B1192" s="2" t="s">
        <v>3855</v>
      </c>
      <c r="C1192" s="5">
        <v>1193</v>
      </c>
      <c r="D1192" s="2">
        <v>1197</v>
      </c>
      <c r="E1192" s="2">
        <v>1195</v>
      </c>
      <c r="F1192" s="2">
        <v>1188</v>
      </c>
      <c r="G1192" s="2">
        <v>2332</v>
      </c>
      <c r="H1192" s="2">
        <v>1192</v>
      </c>
      <c r="I1192" s="2">
        <v>1200</v>
      </c>
      <c r="J1192" s="2">
        <v>2332</v>
      </c>
      <c r="K1192" s="2">
        <v>11829</v>
      </c>
    </row>
    <row r="1193" spans="2:11">
      <c r="B1193" s="12" t="s">
        <v>5</v>
      </c>
      <c r="C1193" s="12"/>
      <c r="D1193" s="12"/>
      <c r="E1193" s="12"/>
      <c r="F1193" s="12"/>
      <c r="G1193" s="12"/>
      <c r="H1193" s="12"/>
      <c r="I1193" s="12"/>
      <c r="J1193" s="12"/>
      <c r="K1193" s="12"/>
    </row>
    <row r="1194" spans="2:11">
      <c r="B1194" s="2"/>
      <c r="C1194" s="2"/>
      <c r="D1194" s="2"/>
      <c r="E1194" s="2"/>
      <c r="F1194" s="2"/>
      <c r="G1194" s="2"/>
      <c r="H1194" s="2"/>
      <c r="I1194" s="2"/>
      <c r="J1194" s="2"/>
      <c r="K1194" s="2"/>
    </row>
    <row r="1195" spans="2:11">
      <c r="B1195" s="7" t="s">
        <v>947</v>
      </c>
      <c r="C1195" s="7" t="s">
        <v>948</v>
      </c>
      <c r="D1195" s="8"/>
      <c r="E1195" s="8"/>
      <c r="F1195" s="8"/>
      <c r="G1195" s="8"/>
      <c r="H1195" s="8"/>
      <c r="I1195" s="8"/>
      <c r="J1195" s="8"/>
      <c r="K1195" s="8"/>
    </row>
    <row r="1196" spans="2:11">
      <c r="B1196" s="6" t="s">
        <v>889</v>
      </c>
      <c r="C1196" s="61" t="s">
        <v>4</v>
      </c>
      <c r="D1196" s="62"/>
      <c r="E1196" s="62"/>
      <c r="F1196" s="62"/>
      <c r="G1196" s="62"/>
      <c r="H1196" s="62"/>
      <c r="I1196" s="62"/>
      <c r="J1196" s="62"/>
      <c r="K1196" s="62"/>
    </row>
    <row r="1197" spans="2:11">
      <c r="B1197" s="2" t="s">
        <v>5</v>
      </c>
      <c r="C1197" s="5" t="s">
        <v>3860</v>
      </c>
      <c r="D1197" s="2" t="s">
        <v>3864</v>
      </c>
      <c r="E1197" s="2" t="s">
        <v>7</v>
      </c>
      <c r="F1197" s="2" t="s">
        <v>3873</v>
      </c>
      <c r="G1197" s="2" t="s">
        <v>3874</v>
      </c>
      <c r="H1197" s="2" t="s">
        <v>10</v>
      </c>
      <c r="I1197" s="2" t="s">
        <v>11</v>
      </c>
      <c r="J1197" s="2" t="s">
        <v>12</v>
      </c>
      <c r="K1197" s="2" t="s">
        <v>13</v>
      </c>
    </row>
    <row r="1198" spans="2:11">
      <c r="B1198" s="2" t="s">
        <v>752</v>
      </c>
      <c r="C1198" s="5">
        <v>300</v>
      </c>
      <c r="D1198" s="2">
        <v>559</v>
      </c>
      <c r="E1198" s="2">
        <v>674</v>
      </c>
      <c r="F1198" s="2">
        <v>638</v>
      </c>
      <c r="G1198" s="2">
        <v>1263</v>
      </c>
      <c r="H1198" s="2">
        <v>480</v>
      </c>
      <c r="I1198" s="2">
        <v>614</v>
      </c>
      <c r="J1198" s="2">
        <v>865</v>
      </c>
      <c r="K1198" s="2">
        <v>5393</v>
      </c>
    </row>
    <row r="1199" spans="2:11">
      <c r="B1199" s="2" t="s">
        <v>885</v>
      </c>
      <c r="C1199" s="5">
        <v>198</v>
      </c>
      <c r="D1199" s="2">
        <v>217</v>
      </c>
      <c r="E1199" s="2">
        <v>226</v>
      </c>
      <c r="F1199" s="2">
        <v>208</v>
      </c>
      <c r="G1199" s="2">
        <v>341</v>
      </c>
      <c r="H1199" s="2">
        <v>144</v>
      </c>
      <c r="I1199" s="2">
        <v>158</v>
      </c>
      <c r="J1199" s="2">
        <v>375</v>
      </c>
      <c r="K1199" s="2">
        <v>1867</v>
      </c>
    </row>
    <row r="1200" spans="2:11">
      <c r="B1200" s="2" t="s">
        <v>886</v>
      </c>
      <c r="C1200" s="5">
        <v>408</v>
      </c>
      <c r="D1200" s="2">
        <v>231</v>
      </c>
      <c r="E1200" s="2">
        <v>165</v>
      </c>
      <c r="F1200" s="2">
        <v>237</v>
      </c>
      <c r="G1200" s="2">
        <v>383</v>
      </c>
      <c r="H1200" s="2">
        <v>226</v>
      </c>
      <c r="I1200" s="2">
        <v>214</v>
      </c>
      <c r="J1200" s="2">
        <v>542</v>
      </c>
      <c r="K1200" s="2">
        <v>2406</v>
      </c>
    </row>
    <row r="1201" spans="2:11">
      <c r="B1201" s="2" t="s">
        <v>887</v>
      </c>
      <c r="C1201" s="5">
        <v>178</v>
      </c>
      <c r="D1201" s="2">
        <v>164</v>
      </c>
      <c r="E1201" s="2">
        <v>113</v>
      </c>
      <c r="F1201" s="2">
        <v>84</v>
      </c>
      <c r="G1201" s="2">
        <v>272</v>
      </c>
      <c r="H1201" s="2">
        <v>193</v>
      </c>
      <c r="I1201" s="2">
        <v>147</v>
      </c>
      <c r="J1201" s="2">
        <v>389</v>
      </c>
      <c r="K1201" s="2">
        <v>1540</v>
      </c>
    </row>
    <row r="1202" spans="2:11">
      <c r="B1202" s="2" t="s">
        <v>888</v>
      </c>
      <c r="C1202" s="5">
        <v>109</v>
      </c>
      <c r="D1202" s="2">
        <v>26</v>
      </c>
      <c r="E1202" s="2">
        <v>15</v>
      </c>
      <c r="F1202" s="2">
        <v>21</v>
      </c>
      <c r="G1202" s="2">
        <v>73</v>
      </c>
      <c r="H1202" s="2">
        <v>149</v>
      </c>
      <c r="I1202" s="2">
        <v>66</v>
      </c>
      <c r="J1202" s="2">
        <v>161</v>
      </c>
      <c r="K1202" s="2">
        <v>620</v>
      </c>
    </row>
    <row r="1203" spans="2:11" ht="15" thickBot="1">
      <c r="B1203" s="48" t="s">
        <v>13</v>
      </c>
      <c r="C1203" s="43">
        <f t="shared" ref="C1203:K1203" si="50">C1205-C1204</f>
        <v>1193</v>
      </c>
      <c r="D1203" s="43">
        <f t="shared" si="50"/>
        <v>1197</v>
      </c>
      <c r="E1203" s="43">
        <f t="shared" si="50"/>
        <v>1193</v>
      </c>
      <c r="F1203" s="43">
        <f t="shared" si="50"/>
        <v>1188</v>
      </c>
      <c r="G1203" s="43">
        <f t="shared" si="50"/>
        <v>2332</v>
      </c>
      <c r="H1203" s="43">
        <f t="shared" si="50"/>
        <v>1192</v>
      </c>
      <c r="I1203" s="43">
        <f t="shared" si="50"/>
        <v>1199</v>
      </c>
      <c r="J1203" s="43">
        <f t="shared" si="50"/>
        <v>2332</v>
      </c>
      <c r="K1203" s="43">
        <f t="shared" si="50"/>
        <v>11826</v>
      </c>
    </row>
    <row r="1204" spans="2:11">
      <c r="B1204" s="2" t="s">
        <v>3854</v>
      </c>
      <c r="C1204" s="5">
        <v>0</v>
      </c>
      <c r="D1204" s="2">
        <v>0</v>
      </c>
      <c r="E1204" s="2">
        <v>2</v>
      </c>
      <c r="F1204" s="2">
        <v>0</v>
      </c>
      <c r="G1204" s="2">
        <v>0</v>
      </c>
      <c r="H1204" s="2">
        <v>0</v>
      </c>
      <c r="I1204" s="2">
        <v>1</v>
      </c>
      <c r="J1204" s="2">
        <v>0</v>
      </c>
      <c r="K1204" s="2">
        <v>3</v>
      </c>
    </row>
    <row r="1205" spans="2:11">
      <c r="B1205" s="2" t="s">
        <v>3855</v>
      </c>
      <c r="C1205" s="5">
        <v>1193</v>
      </c>
      <c r="D1205" s="2">
        <v>1197</v>
      </c>
      <c r="E1205" s="2">
        <v>1195</v>
      </c>
      <c r="F1205" s="2">
        <v>1188</v>
      </c>
      <c r="G1205" s="2">
        <v>2332</v>
      </c>
      <c r="H1205" s="2">
        <v>1192</v>
      </c>
      <c r="I1205" s="2">
        <v>1200</v>
      </c>
      <c r="J1205" s="2">
        <v>2332</v>
      </c>
      <c r="K1205" s="2">
        <v>11829</v>
      </c>
    </row>
    <row r="1206" spans="2:11">
      <c r="B1206" s="12" t="s">
        <v>5</v>
      </c>
      <c r="C1206" s="12"/>
      <c r="D1206" s="12"/>
      <c r="E1206" s="12"/>
      <c r="F1206" s="12"/>
      <c r="G1206" s="12"/>
      <c r="H1206" s="12"/>
      <c r="I1206" s="12"/>
      <c r="J1206" s="12"/>
      <c r="K1206" s="12"/>
    </row>
    <row r="1207" spans="2:11">
      <c r="B1207" s="2"/>
      <c r="C1207" s="2"/>
      <c r="D1207" s="2"/>
      <c r="E1207" s="2"/>
      <c r="F1207" s="2"/>
      <c r="G1207" s="2"/>
      <c r="H1207" s="2"/>
      <c r="I1207" s="2"/>
      <c r="J1207" s="2"/>
      <c r="K1207" s="2"/>
    </row>
    <row r="1208" spans="2:11">
      <c r="B1208" s="7" t="s">
        <v>949</v>
      </c>
      <c r="C1208" s="7" t="s">
        <v>950</v>
      </c>
      <c r="D1208" s="8"/>
      <c r="E1208" s="8"/>
      <c r="F1208" s="8"/>
      <c r="G1208" s="8"/>
      <c r="H1208" s="8"/>
      <c r="I1208" s="8"/>
      <c r="J1208" s="8"/>
      <c r="K1208" s="8"/>
    </row>
    <row r="1209" spans="2:11">
      <c r="B1209" s="6" t="s">
        <v>890</v>
      </c>
      <c r="C1209" s="61" t="s">
        <v>4</v>
      </c>
      <c r="D1209" s="62"/>
      <c r="E1209" s="62"/>
      <c r="F1209" s="62"/>
      <c r="G1209" s="62"/>
      <c r="H1209" s="62"/>
      <c r="I1209" s="62"/>
      <c r="J1209" s="62"/>
      <c r="K1209" s="62"/>
    </row>
    <row r="1210" spans="2:11">
      <c r="B1210" s="2" t="s">
        <v>5</v>
      </c>
      <c r="C1210" s="5" t="s">
        <v>3860</v>
      </c>
      <c r="D1210" s="2" t="s">
        <v>3864</v>
      </c>
      <c r="E1210" s="2" t="s">
        <v>7</v>
      </c>
      <c r="F1210" s="2" t="s">
        <v>3873</v>
      </c>
      <c r="G1210" s="2" t="s">
        <v>3874</v>
      </c>
      <c r="H1210" s="2" t="s">
        <v>10</v>
      </c>
      <c r="I1210" s="2" t="s">
        <v>11</v>
      </c>
      <c r="J1210" s="2" t="s">
        <v>12</v>
      </c>
      <c r="K1210" s="2" t="s">
        <v>13</v>
      </c>
    </row>
    <row r="1211" spans="2:11">
      <c r="B1211" s="2" t="s">
        <v>752</v>
      </c>
      <c r="C1211" s="5">
        <v>319</v>
      </c>
      <c r="D1211" s="2">
        <v>368</v>
      </c>
      <c r="E1211" s="2">
        <v>579</v>
      </c>
      <c r="F1211" s="2">
        <v>610</v>
      </c>
      <c r="G1211" s="2">
        <v>1225</v>
      </c>
      <c r="H1211" s="2">
        <v>309</v>
      </c>
      <c r="I1211" s="2">
        <v>439</v>
      </c>
      <c r="J1211" s="2">
        <v>1083</v>
      </c>
      <c r="K1211" s="2">
        <v>4932</v>
      </c>
    </row>
    <row r="1212" spans="2:11">
      <c r="B1212" s="2" t="s">
        <v>885</v>
      </c>
      <c r="C1212" s="5">
        <v>149</v>
      </c>
      <c r="D1212" s="2">
        <v>214</v>
      </c>
      <c r="E1212" s="2">
        <v>283</v>
      </c>
      <c r="F1212" s="2">
        <v>255</v>
      </c>
      <c r="G1212" s="2">
        <v>369</v>
      </c>
      <c r="H1212" s="2">
        <v>180</v>
      </c>
      <c r="I1212" s="2">
        <v>226</v>
      </c>
      <c r="J1212" s="2">
        <v>486</v>
      </c>
      <c r="K1212" s="2">
        <v>2162</v>
      </c>
    </row>
    <row r="1213" spans="2:11">
      <c r="B1213" s="2" t="s">
        <v>886</v>
      </c>
      <c r="C1213" s="5">
        <v>423</v>
      </c>
      <c r="D1213" s="2">
        <v>334</v>
      </c>
      <c r="E1213" s="2">
        <v>204</v>
      </c>
      <c r="F1213" s="2">
        <v>205</v>
      </c>
      <c r="G1213" s="2">
        <v>440</v>
      </c>
      <c r="H1213" s="2">
        <v>365</v>
      </c>
      <c r="I1213" s="2">
        <v>283</v>
      </c>
      <c r="J1213" s="2">
        <v>423</v>
      </c>
      <c r="K1213" s="2">
        <v>2677</v>
      </c>
    </row>
    <row r="1214" spans="2:11">
      <c r="B1214" s="2" t="s">
        <v>887</v>
      </c>
      <c r="C1214" s="5">
        <v>243</v>
      </c>
      <c r="D1214" s="2">
        <v>230</v>
      </c>
      <c r="E1214" s="2">
        <v>116</v>
      </c>
      <c r="F1214" s="2">
        <v>99</v>
      </c>
      <c r="G1214" s="2">
        <v>250</v>
      </c>
      <c r="H1214" s="2">
        <v>239</v>
      </c>
      <c r="I1214" s="2">
        <v>212</v>
      </c>
      <c r="J1214" s="2">
        <v>283</v>
      </c>
      <c r="K1214" s="2">
        <v>1672</v>
      </c>
    </row>
    <row r="1215" spans="2:11">
      <c r="B1215" s="2" t="s">
        <v>888</v>
      </c>
      <c r="C1215" s="5">
        <v>59</v>
      </c>
      <c r="D1215" s="2">
        <v>50</v>
      </c>
      <c r="E1215" s="2">
        <v>13</v>
      </c>
      <c r="F1215" s="2">
        <v>16</v>
      </c>
      <c r="G1215" s="2">
        <v>45</v>
      </c>
      <c r="H1215" s="2">
        <v>99</v>
      </c>
      <c r="I1215" s="2">
        <v>39</v>
      </c>
      <c r="J1215" s="2">
        <v>56</v>
      </c>
      <c r="K1215" s="2">
        <v>377</v>
      </c>
    </row>
    <row r="1216" spans="2:11" ht="15" thickBot="1">
      <c r="B1216" s="48" t="s">
        <v>13</v>
      </c>
      <c r="C1216" s="43">
        <f t="shared" ref="C1216:K1216" si="51">C1218-C1217</f>
        <v>1193</v>
      </c>
      <c r="D1216" s="43">
        <f t="shared" si="51"/>
        <v>1196</v>
      </c>
      <c r="E1216" s="43">
        <f t="shared" si="51"/>
        <v>1195</v>
      </c>
      <c r="F1216" s="43">
        <f t="shared" si="51"/>
        <v>1185</v>
      </c>
      <c r="G1216" s="43">
        <f t="shared" si="51"/>
        <v>2329</v>
      </c>
      <c r="H1216" s="43">
        <f t="shared" si="51"/>
        <v>1192</v>
      </c>
      <c r="I1216" s="43">
        <f t="shared" si="51"/>
        <v>1199</v>
      </c>
      <c r="J1216" s="43">
        <f t="shared" si="51"/>
        <v>2331</v>
      </c>
      <c r="K1216" s="43">
        <f t="shared" si="51"/>
        <v>11820</v>
      </c>
    </row>
    <row r="1217" spans="2:11">
      <c r="B1217" s="2" t="s">
        <v>3854</v>
      </c>
      <c r="C1217" s="5">
        <v>0</v>
      </c>
      <c r="D1217" s="2">
        <v>1</v>
      </c>
      <c r="E1217" s="2">
        <v>0</v>
      </c>
      <c r="F1217" s="2">
        <v>3</v>
      </c>
      <c r="G1217" s="2">
        <v>3</v>
      </c>
      <c r="H1217" s="2">
        <v>0</v>
      </c>
      <c r="I1217" s="2">
        <v>1</v>
      </c>
      <c r="J1217" s="2">
        <v>1</v>
      </c>
      <c r="K1217" s="2">
        <v>9</v>
      </c>
    </row>
    <row r="1218" spans="2:11">
      <c r="B1218" s="2" t="s">
        <v>3855</v>
      </c>
      <c r="C1218" s="5">
        <v>1193</v>
      </c>
      <c r="D1218" s="2">
        <v>1197</v>
      </c>
      <c r="E1218" s="2">
        <v>1195</v>
      </c>
      <c r="F1218" s="2">
        <v>1188</v>
      </c>
      <c r="G1218" s="2">
        <v>2332</v>
      </c>
      <c r="H1218" s="2">
        <v>1192</v>
      </c>
      <c r="I1218" s="2">
        <v>1200</v>
      </c>
      <c r="J1218" s="2">
        <v>2332</v>
      </c>
      <c r="K1218" s="2">
        <v>11829</v>
      </c>
    </row>
    <row r="1219" spans="2:11">
      <c r="B1219" s="12" t="s">
        <v>5</v>
      </c>
      <c r="C1219" s="12"/>
      <c r="D1219" s="12"/>
      <c r="E1219" s="12"/>
      <c r="F1219" s="12"/>
      <c r="G1219" s="12"/>
      <c r="H1219" s="12"/>
      <c r="I1219" s="12"/>
      <c r="J1219" s="12"/>
      <c r="K1219" s="12"/>
    </row>
    <row r="1220" spans="2:11">
      <c r="B1220" s="2"/>
      <c r="C1220" s="2"/>
      <c r="D1220" s="2"/>
      <c r="E1220" s="2"/>
      <c r="F1220" s="2"/>
      <c r="G1220" s="2"/>
      <c r="H1220" s="2"/>
      <c r="I1220" s="2"/>
      <c r="J1220" s="2"/>
      <c r="K1220" s="2"/>
    </row>
    <row r="1221" spans="2:11">
      <c r="B1221" s="7" t="s">
        <v>951</v>
      </c>
      <c r="C1221" s="7" t="s">
        <v>952</v>
      </c>
      <c r="D1221" s="8"/>
      <c r="E1221" s="8"/>
      <c r="F1221" s="8"/>
      <c r="G1221" s="8"/>
      <c r="H1221" s="8"/>
      <c r="I1221" s="8"/>
      <c r="J1221" s="8"/>
      <c r="K1221" s="8"/>
    </row>
    <row r="1222" spans="2:11">
      <c r="B1222" s="6" t="s">
        <v>891</v>
      </c>
      <c r="C1222" s="61" t="s">
        <v>4</v>
      </c>
      <c r="D1222" s="62"/>
      <c r="E1222" s="62"/>
      <c r="F1222" s="62"/>
      <c r="G1222" s="62"/>
      <c r="H1222" s="62"/>
      <c r="I1222" s="62"/>
      <c r="J1222" s="62"/>
      <c r="K1222" s="62"/>
    </row>
    <row r="1223" spans="2:11">
      <c r="B1223" s="2" t="s">
        <v>5</v>
      </c>
      <c r="C1223" s="5" t="s">
        <v>3860</v>
      </c>
      <c r="D1223" s="2" t="s">
        <v>3864</v>
      </c>
      <c r="E1223" s="2" t="s">
        <v>7</v>
      </c>
      <c r="F1223" s="2" t="s">
        <v>3873</v>
      </c>
      <c r="G1223" s="2" t="s">
        <v>3874</v>
      </c>
      <c r="H1223" s="2" t="s">
        <v>10</v>
      </c>
      <c r="I1223" s="2" t="s">
        <v>11</v>
      </c>
      <c r="J1223" s="2" t="s">
        <v>12</v>
      </c>
      <c r="K1223" s="2" t="s">
        <v>13</v>
      </c>
    </row>
    <row r="1224" spans="2:11">
      <c r="B1224" s="2" t="s">
        <v>752</v>
      </c>
      <c r="C1224" s="5">
        <v>537</v>
      </c>
      <c r="D1224" s="2">
        <v>584</v>
      </c>
      <c r="E1224" s="2">
        <v>840</v>
      </c>
      <c r="F1224" s="2">
        <v>683</v>
      </c>
      <c r="G1224" s="2">
        <v>1420</v>
      </c>
      <c r="H1224" s="2">
        <v>735</v>
      </c>
      <c r="I1224" s="2">
        <v>967</v>
      </c>
      <c r="J1224" s="2">
        <v>1282</v>
      </c>
      <c r="K1224" s="2">
        <v>7048</v>
      </c>
    </row>
    <row r="1225" spans="2:11">
      <c r="B1225" s="2" t="s">
        <v>885</v>
      </c>
      <c r="C1225" s="5">
        <v>226</v>
      </c>
      <c r="D1225" s="2">
        <v>256</v>
      </c>
      <c r="E1225" s="2">
        <v>216</v>
      </c>
      <c r="F1225" s="2">
        <v>264</v>
      </c>
      <c r="G1225" s="2">
        <v>411</v>
      </c>
      <c r="H1225" s="2">
        <v>123</v>
      </c>
      <c r="I1225" s="2">
        <v>109</v>
      </c>
      <c r="J1225" s="2">
        <v>353</v>
      </c>
      <c r="K1225" s="2">
        <v>1958</v>
      </c>
    </row>
    <row r="1226" spans="2:11">
      <c r="B1226" s="2" t="s">
        <v>886</v>
      </c>
      <c r="C1226" s="5">
        <v>302</v>
      </c>
      <c r="D1226" s="2">
        <v>221</v>
      </c>
      <c r="E1226" s="2">
        <v>110</v>
      </c>
      <c r="F1226" s="2">
        <v>157</v>
      </c>
      <c r="G1226" s="2">
        <v>329</v>
      </c>
      <c r="H1226" s="2">
        <v>211</v>
      </c>
      <c r="I1226" s="2">
        <v>96</v>
      </c>
      <c r="J1226" s="2">
        <v>359</v>
      </c>
      <c r="K1226" s="2">
        <v>1785</v>
      </c>
    </row>
    <row r="1227" spans="2:11">
      <c r="B1227" s="2" t="s">
        <v>887</v>
      </c>
      <c r="C1227" s="5">
        <v>113</v>
      </c>
      <c r="D1227" s="2">
        <v>134</v>
      </c>
      <c r="E1227" s="2">
        <v>28</v>
      </c>
      <c r="F1227" s="2">
        <v>72</v>
      </c>
      <c r="G1227" s="2">
        <v>145</v>
      </c>
      <c r="H1227" s="2">
        <v>87</v>
      </c>
      <c r="I1227" s="2">
        <v>21</v>
      </c>
      <c r="J1227" s="2">
        <v>214</v>
      </c>
      <c r="K1227" s="2">
        <v>814</v>
      </c>
    </row>
    <row r="1228" spans="2:11">
      <c r="B1228" s="2" t="s">
        <v>888</v>
      </c>
      <c r="C1228" s="5">
        <v>15</v>
      </c>
      <c r="D1228" s="2">
        <v>2</v>
      </c>
      <c r="E1228" s="2">
        <v>1</v>
      </c>
      <c r="F1228" s="2">
        <v>12</v>
      </c>
      <c r="G1228" s="2">
        <v>27</v>
      </c>
      <c r="H1228" s="2">
        <v>35</v>
      </c>
      <c r="I1228" s="2">
        <v>6</v>
      </c>
      <c r="J1228" s="2">
        <v>85</v>
      </c>
      <c r="K1228" s="2">
        <v>183</v>
      </c>
    </row>
    <row r="1229" spans="2:11" ht="15" thickBot="1">
      <c r="B1229" s="48" t="s">
        <v>13</v>
      </c>
      <c r="C1229" s="43">
        <f t="shared" ref="C1229:K1229" si="52">C1231-C1230</f>
        <v>1193</v>
      </c>
      <c r="D1229" s="43">
        <f t="shared" si="52"/>
        <v>1197</v>
      </c>
      <c r="E1229" s="43">
        <f t="shared" si="52"/>
        <v>1195</v>
      </c>
      <c r="F1229" s="43">
        <f t="shared" si="52"/>
        <v>1188</v>
      </c>
      <c r="G1229" s="43">
        <f t="shared" si="52"/>
        <v>2332</v>
      </c>
      <c r="H1229" s="43">
        <f t="shared" si="52"/>
        <v>1191</v>
      </c>
      <c r="I1229" s="43">
        <f t="shared" si="52"/>
        <v>1199</v>
      </c>
      <c r="J1229" s="43">
        <f t="shared" si="52"/>
        <v>2293</v>
      </c>
      <c r="K1229" s="43">
        <f t="shared" si="52"/>
        <v>11788</v>
      </c>
    </row>
    <row r="1230" spans="2:11">
      <c r="B1230" s="2" t="s">
        <v>3854</v>
      </c>
      <c r="C1230" s="5">
        <v>0</v>
      </c>
      <c r="D1230" s="2">
        <v>0</v>
      </c>
      <c r="E1230" s="2">
        <v>0</v>
      </c>
      <c r="F1230" s="2">
        <v>0</v>
      </c>
      <c r="G1230" s="2">
        <v>0</v>
      </c>
      <c r="H1230" s="2">
        <v>1</v>
      </c>
      <c r="I1230" s="2">
        <v>1</v>
      </c>
      <c r="J1230" s="2">
        <v>39</v>
      </c>
      <c r="K1230" s="2">
        <v>41</v>
      </c>
    </row>
    <row r="1231" spans="2:11">
      <c r="B1231" s="2" t="s">
        <v>3855</v>
      </c>
      <c r="C1231" s="5">
        <v>1193</v>
      </c>
      <c r="D1231" s="2">
        <v>1197</v>
      </c>
      <c r="E1231" s="2">
        <v>1195</v>
      </c>
      <c r="F1231" s="2">
        <v>1188</v>
      </c>
      <c r="G1231" s="2">
        <v>2332</v>
      </c>
      <c r="H1231" s="2">
        <v>1192</v>
      </c>
      <c r="I1231" s="2">
        <v>1200</v>
      </c>
      <c r="J1231" s="2">
        <v>2332</v>
      </c>
      <c r="K1231" s="2">
        <v>11829</v>
      </c>
    </row>
    <row r="1232" spans="2:11">
      <c r="B1232" s="12" t="s">
        <v>5</v>
      </c>
      <c r="C1232" s="12"/>
      <c r="D1232" s="12"/>
      <c r="E1232" s="12"/>
      <c r="F1232" s="12"/>
      <c r="G1232" s="12"/>
      <c r="H1232" s="12"/>
      <c r="I1232" s="12"/>
      <c r="J1232" s="12"/>
      <c r="K1232" s="12"/>
    </row>
    <row r="1233" spans="2:11">
      <c r="B1233" s="2"/>
      <c r="C1233" s="2"/>
      <c r="D1233" s="2"/>
      <c r="E1233" s="2"/>
      <c r="F1233" s="2"/>
      <c r="G1233" s="2"/>
      <c r="H1233" s="2"/>
      <c r="I1233" s="2"/>
      <c r="J1233" s="2"/>
      <c r="K1233" s="2"/>
    </row>
    <row r="1234" spans="2:11">
      <c r="B1234" s="7" t="s">
        <v>954</v>
      </c>
      <c r="C1234" s="7" t="s">
        <v>953</v>
      </c>
      <c r="D1234" s="8"/>
      <c r="E1234" s="8"/>
      <c r="F1234" s="8"/>
      <c r="G1234" s="8"/>
      <c r="H1234" s="8"/>
      <c r="I1234" s="8"/>
      <c r="J1234" s="8"/>
      <c r="K1234" s="8"/>
    </row>
    <row r="1235" spans="2:11">
      <c r="B1235" s="6" t="s">
        <v>892</v>
      </c>
      <c r="C1235" s="61" t="s">
        <v>4</v>
      </c>
      <c r="D1235" s="62"/>
      <c r="E1235" s="62"/>
      <c r="F1235" s="62"/>
      <c r="G1235" s="62"/>
      <c r="H1235" s="62"/>
      <c r="I1235" s="62"/>
      <c r="J1235" s="62"/>
      <c r="K1235" s="62"/>
    </row>
    <row r="1236" spans="2:11">
      <c r="B1236" s="2" t="s">
        <v>5</v>
      </c>
      <c r="C1236" s="5" t="s">
        <v>3860</v>
      </c>
      <c r="D1236" s="2" t="s">
        <v>3864</v>
      </c>
      <c r="E1236" s="2" t="s">
        <v>7</v>
      </c>
      <c r="F1236" s="2" t="s">
        <v>3873</v>
      </c>
      <c r="G1236" s="2" t="s">
        <v>3874</v>
      </c>
      <c r="H1236" s="2" t="s">
        <v>10</v>
      </c>
      <c r="I1236" s="2" t="s">
        <v>11</v>
      </c>
      <c r="J1236" s="2" t="s">
        <v>12</v>
      </c>
      <c r="K1236" s="2" t="s">
        <v>13</v>
      </c>
    </row>
    <row r="1237" spans="2:11">
      <c r="B1237" s="2" t="s">
        <v>752</v>
      </c>
      <c r="C1237" s="5">
        <v>42</v>
      </c>
      <c r="D1237" s="2">
        <v>115</v>
      </c>
      <c r="E1237" s="2">
        <v>216</v>
      </c>
      <c r="F1237" s="2">
        <v>163</v>
      </c>
      <c r="G1237" s="2">
        <v>413</v>
      </c>
      <c r="H1237" s="2">
        <v>36</v>
      </c>
      <c r="I1237" s="2">
        <v>88</v>
      </c>
      <c r="J1237" s="2">
        <v>566</v>
      </c>
      <c r="K1237" s="2">
        <v>1639</v>
      </c>
    </row>
    <row r="1238" spans="2:11">
      <c r="B1238" s="2" t="s">
        <v>885</v>
      </c>
      <c r="C1238" s="5">
        <v>40</v>
      </c>
      <c r="D1238" s="2">
        <v>83</v>
      </c>
      <c r="E1238" s="2">
        <v>263</v>
      </c>
      <c r="F1238" s="2">
        <v>230</v>
      </c>
      <c r="G1238" s="2">
        <v>426</v>
      </c>
      <c r="H1238" s="2">
        <v>86</v>
      </c>
      <c r="I1238" s="2">
        <v>145</v>
      </c>
      <c r="J1238" s="2">
        <v>561</v>
      </c>
      <c r="K1238" s="2">
        <v>1834</v>
      </c>
    </row>
    <row r="1239" spans="2:11">
      <c r="B1239" s="2" t="s">
        <v>886</v>
      </c>
      <c r="C1239" s="5">
        <v>363</v>
      </c>
      <c r="D1239" s="2">
        <v>266</v>
      </c>
      <c r="E1239" s="2">
        <v>349</v>
      </c>
      <c r="F1239" s="2">
        <v>364</v>
      </c>
      <c r="G1239" s="2">
        <v>611</v>
      </c>
      <c r="H1239" s="2">
        <v>331</v>
      </c>
      <c r="I1239" s="2">
        <v>341</v>
      </c>
      <c r="J1239" s="2">
        <v>731</v>
      </c>
      <c r="K1239" s="2">
        <v>3356</v>
      </c>
    </row>
    <row r="1240" spans="2:11">
      <c r="B1240" s="2" t="s">
        <v>887</v>
      </c>
      <c r="C1240" s="5">
        <v>484</v>
      </c>
      <c r="D1240" s="2">
        <v>462</v>
      </c>
      <c r="E1240" s="2">
        <v>308</v>
      </c>
      <c r="F1240" s="2">
        <v>320</v>
      </c>
      <c r="G1240" s="2">
        <v>655</v>
      </c>
      <c r="H1240" s="2">
        <v>427</v>
      </c>
      <c r="I1240" s="2">
        <v>443</v>
      </c>
      <c r="J1240" s="2">
        <v>383</v>
      </c>
      <c r="K1240" s="2">
        <v>3482</v>
      </c>
    </row>
    <row r="1241" spans="2:11">
      <c r="B1241" s="2" t="s">
        <v>888</v>
      </c>
      <c r="C1241" s="5">
        <v>262</v>
      </c>
      <c r="D1241" s="2">
        <v>267</v>
      </c>
      <c r="E1241" s="2">
        <v>56</v>
      </c>
      <c r="F1241" s="2">
        <v>110</v>
      </c>
      <c r="G1241" s="2">
        <v>226</v>
      </c>
      <c r="H1241" s="2">
        <v>310</v>
      </c>
      <c r="I1241" s="2">
        <v>183</v>
      </c>
      <c r="J1241" s="2">
        <v>85</v>
      </c>
      <c r="K1241" s="2">
        <v>1499</v>
      </c>
    </row>
    <row r="1242" spans="2:11" ht="15" thickBot="1">
      <c r="B1242" s="48" t="s">
        <v>13</v>
      </c>
      <c r="C1242" s="43">
        <f t="shared" ref="C1242:K1242" si="53">C1244-C1243</f>
        <v>1191</v>
      </c>
      <c r="D1242" s="43">
        <f t="shared" si="53"/>
        <v>1193</v>
      </c>
      <c r="E1242" s="43">
        <f t="shared" si="53"/>
        <v>1192</v>
      </c>
      <c r="F1242" s="43">
        <f t="shared" si="53"/>
        <v>1187</v>
      </c>
      <c r="G1242" s="43">
        <f t="shared" si="53"/>
        <v>2331</v>
      </c>
      <c r="H1242" s="43">
        <f t="shared" si="53"/>
        <v>1190</v>
      </c>
      <c r="I1242" s="43">
        <f t="shared" si="53"/>
        <v>1200</v>
      </c>
      <c r="J1242" s="43">
        <f t="shared" si="53"/>
        <v>2326</v>
      </c>
      <c r="K1242" s="43">
        <f t="shared" si="53"/>
        <v>11810</v>
      </c>
    </row>
    <row r="1243" spans="2:11">
      <c r="B1243" s="2" t="s">
        <v>3854</v>
      </c>
      <c r="C1243" s="5">
        <v>2</v>
      </c>
      <c r="D1243" s="2">
        <v>4</v>
      </c>
      <c r="E1243" s="2">
        <v>3</v>
      </c>
      <c r="F1243" s="2">
        <v>1</v>
      </c>
      <c r="G1243" s="2">
        <v>1</v>
      </c>
      <c r="H1243" s="2">
        <v>2</v>
      </c>
      <c r="I1243" s="2">
        <v>0</v>
      </c>
      <c r="J1243" s="2">
        <v>6</v>
      </c>
      <c r="K1243" s="2">
        <v>19</v>
      </c>
    </row>
    <row r="1244" spans="2:11">
      <c r="B1244" s="2" t="s">
        <v>3855</v>
      </c>
      <c r="C1244" s="5">
        <v>1193</v>
      </c>
      <c r="D1244" s="2">
        <v>1197</v>
      </c>
      <c r="E1244" s="2">
        <v>1195</v>
      </c>
      <c r="F1244" s="2">
        <v>1188</v>
      </c>
      <c r="G1244" s="2">
        <v>2332</v>
      </c>
      <c r="H1244" s="2">
        <v>1192</v>
      </c>
      <c r="I1244" s="2">
        <v>1200</v>
      </c>
      <c r="J1244" s="2">
        <v>2332</v>
      </c>
      <c r="K1244" s="2">
        <v>11829</v>
      </c>
    </row>
    <row r="1245" spans="2:11">
      <c r="B1245" s="12" t="s">
        <v>5</v>
      </c>
      <c r="C1245" s="12"/>
      <c r="D1245" s="12"/>
      <c r="E1245" s="12"/>
      <c r="F1245" s="12"/>
      <c r="G1245" s="12"/>
      <c r="H1245" s="12"/>
      <c r="I1245" s="12"/>
      <c r="J1245" s="12"/>
      <c r="K1245" s="12"/>
    </row>
    <row r="1246" spans="2:11">
      <c r="B1246" s="2"/>
      <c r="C1246" s="2"/>
      <c r="D1246" s="2"/>
      <c r="E1246" s="2"/>
      <c r="F1246" s="2"/>
      <c r="G1246" s="2"/>
      <c r="H1246" s="2"/>
      <c r="I1246" s="2"/>
      <c r="J1246" s="2"/>
      <c r="K1246" s="2"/>
    </row>
    <row r="1247" spans="2:11">
      <c r="B1247" s="7" t="s">
        <v>1013</v>
      </c>
      <c r="C1247" s="7" t="s">
        <v>1012</v>
      </c>
      <c r="D1247" s="8"/>
      <c r="E1247" s="8"/>
      <c r="F1247" s="8"/>
      <c r="G1247" s="8"/>
      <c r="H1247" s="8"/>
      <c r="I1247" s="8"/>
      <c r="J1247" s="8"/>
      <c r="K1247" s="8"/>
    </row>
    <row r="1248" spans="2:11">
      <c r="B1248" s="6" t="s">
        <v>1011</v>
      </c>
      <c r="C1248" s="61" t="s">
        <v>4</v>
      </c>
      <c r="D1248" s="62"/>
      <c r="E1248" s="62"/>
      <c r="F1248" s="62"/>
      <c r="G1248" s="62"/>
      <c r="H1248" s="62"/>
      <c r="I1248" s="62"/>
      <c r="J1248" s="62"/>
      <c r="K1248" s="62"/>
    </row>
    <row r="1249" spans="2:11">
      <c r="B1249" s="2" t="s">
        <v>5</v>
      </c>
      <c r="C1249" s="5" t="s">
        <v>3860</v>
      </c>
      <c r="D1249" s="2" t="s">
        <v>3864</v>
      </c>
      <c r="E1249" s="2" t="s">
        <v>7</v>
      </c>
      <c r="F1249" s="2" t="s">
        <v>3873</v>
      </c>
      <c r="G1249" s="2" t="s">
        <v>3874</v>
      </c>
      <c r="H1249" s="2" t="s">
        <v>10</v>
      </c>
      <c r="I1249" s="2" t="s">
        <v>11</v>
      </c>
      <c r="J1249" s="2" t="s">
        <v>12</v>
      </c>
      <c r="K1249" s="2" t="s">
        <v>13</v>
      </c>
    </row>
    <row r="1250" spans="2:11">
      <c r="B1250" s="2" t="s">
        <v>1005</v>
      </c>
      <c r="C1250" s="5">
        <v>0</v>
      </c>
      <c r="D1250" s="2">
        <v>253</v>
      </c>
      <c r="E1250" s="2">
        <v>0</v>
      </c>
      <c r="F1250" s="2">
        <v>0</v>
      </c>
      <c r="G1250" s="2">
        <v>471</v>
      </c>
      <c r="H1250" s="2">
        <v>0</v>
      </c>
      <c r="I1250" s="2">
        <v>0</v>
      </c>
      <c r="J1250" s="2">
        <v>0</v>
      </c>
      <c r="K1250" s="2">
        <v>724</v>
      </c>
    </row>
    <row r="1251" spans="2:11">
      <c r="B1251" s="2" t="s">
        <v>1004</v>
      </c>
      <c r="C1251" s="5">
        <v>0</v>
      </c>
      <c r="D1251" s="2">
        <v>362</v>
      </c>
      <c r="E1251" s="2">
        <v>0</v>
      </c>
      <c r="F1251" s="2">
        <v>0</v>
      </c>
      <c r="G1251" s="2">
        <v>484</v>
      </c>
      <c r="H1251" s="2">
        <v>0</v>
      </c>
      <c r="I1251" s="2">
        <v>0</v>
      </c>
      <c r="J1251" s="2">
        <v>0</v>
      </c>
      <c r="K1251" s="2">
        <v>846</v>
      </c>
    </row>
    <row r="1252" spans="2:11">
      <c r="B1252" s="2" t="s">
        <v>1003</v>
      </c>
      <c r="C1252" s="5">
        <v>0</v>
      </c>
      <c r="D1252" s="2">
        <v>380</v>
      </c>
      <c r="E1252" s="2">
        <v>0</v>
      </c>
      <c r="F1252" s="2">
        <v>0</v>
      </c>
      <c r="G1252" s="2">
        <v>890</v>
      </c>
      <c r="H1252" s="2">
        <v>0</v>
      </c>
      <c r="I1252" s="2">
        <v>0</v>
      </c>
      <c r="J1252" s="2">
        <v>0</v>
      </c>
      <c r="K1252" s="2">
        <v>1270</v>
      </c>
    </row>
    <row r="1253" spans="2:11">
      <c r="B1253" s="2" t="s">
        <v>1002</v>
      </c>
      <c r="C1253" s="5">
        <v>0</v>
      </c>
      <c r="D1253" s="2">
        <v>201</v>
      </c>
      <c r="E1253" s="2">
        <v>0</v>
      </c>
      <c r="F1253" s="2">
        <v>0</v>
      </c>
      <c r="G1253" s="2">
        <v>486</v>
      </c>
      <c r="H1253" s="2">
        <v>0</v>
      </c>
      <c r="I1253" s="2">
        <v>0</v>
      </c>
      <c r="J1253" s="2">
        <v>0</v>
      </c>
      <c r="K1253" s="2">
        <v>687</v>
      </c>
    </row>
    <row r="1254" spans="2:11" ht="15" thickBot="1">
      <c r="B1254" s="48" t="s">
        <v>13</v>
      </c>
      <c r="C1254" s="43">
        <f t="shared" ref="C1254:K1254" si="54">C1256-C1255</f>
        <v>0</v>
      </c>
      <c r="D1254" s="43">
        <f t="shared" si="54"/>
        <v>1196</v>
      </c>
      <c r="E1254" s="43">
        <f t="shared" si="54"/>
        <v>0</v>
      </c>
      <c r="F1254" s="43">
        <f t="shared" si="54"/>
        <v>0</v>
      </c>
      <c r="G1254" s="43">
        <f t="shared" si="54"/>
        <v>2331</v>
      </c>
      <c r="H1254" s="43">
        <f t="shared" si="54"/>
        <v>0</v>
      </c>
      <c r="I1254" s="43">
        <f t="shared" si="54"/>
        <v>0</v>
      </c>
      <c r="J1254" s="43">
        <f t="shared" si="54"/>
        <v>0</v>
      </c>
      <c r="K1254" s="43">
        <f t="shared" si="54"/>
        <v>3527</v>
      </c>
    </row>
    <row r="1255" spans="2:11">
      <c r="B1255" s="2" t="s">
        <v>3854</v>
      </c>
      <c r="C1255" s="5">
        <v>1193</v>
      </c>
      <c r="D1255" s="2">
        <v>1</v>
      </c>
      <c r="E1255" s="2">
        <v>1195</v>
      </c>
      <c r="F1255" s="2">
        <v>1188</v>
      </c>
      <c r="G1255" s="2">
        <v>1</v>
      </c>
      <c r="H1255" s="2">
        <v>1192</v>
      </c>
      <c r="I1255" s="2">
        <v>1200</v>
      </c>
      <c r="J1255" s="2">
        <v>2332</v>
      </c>
      <c r="K1255" s="2">
        <v>8302</v>
      </c>
    </row>
    <row r="1256" spans="2:11">
      <c r="B1256" s="2" t="s">
        <v>3855</v>
      </c>
      <c r="C1256" s="5">
        <v>1193</v>
      </c>
      <c r="D1256" s="2">
        <v>1197</v>
      </c>
      <c r="E1256" s="2">
        <v>1195</v>
      </c>
      <c r="F1256" s="2">
        <v>1188</v>
      </c>
      <c r="G1256" s="2">
        <v>2332</v>
      </c>
      <c r="H1256" s="2">
        <v>1192</v>
      </c>
      <c r="I1256" s="2">
        <v>1200</v>
      </c>
      <c r="J1256" s="2">
        <v>2332</v>
      </c>
      <c r="K1256" s="2">
        <v>11829</v>
      </c>
    </row>
    <row r="1257" spans="2:11">
      <c r="B1257" s="12" t="s">
        <v>5</v>
      </c>
      <c r="C1257" s="12"/>
      <c r="D1257" s="12"/>
      <c r="E1257" s="12"/>
      <c r="F1257" s="12"/>
      <c r="G1257" s="12"/>
      <c r="H1257" s="12"/>
      <c r="I1257" s="12"/>
      <c r="J1257" s="12"/>
      <c r="K1257" s="12"/>
    </row>
    <row r="1258" spans="2:11">
      <c r="B1258" s="2"/>
      <c r="C1258" s="2"/>
      <c r="D1258" s="2"/>
      <c r="E1258" s="2"/>
      <c r="F1258" s="2"/>
      <c r="G1258" s="2"/>
      <c r="H1258" s="2"/>
      <c r="I1258" s="2"/>
      <c r="J1258" s="2"/>
      <c r="K1258" s="2"/>
    </row>
    <row r="1259" spans="2:11">
      <c r="B1259" s="7" t="s">
        <v>1014</v>
      </c>
      <c r="C1259" s="7" t="s">
        <v>1015</v>
      </c>
      <c r="D1259" s="8"/>
      <c r="E1259" s="8"/>
      <c r="F1259" s="8"/>
      <c r="G1259" s="8"/>
      <c r="H1259" s="8"/>
      <c r="I1259" s="8"/>
      <c r="J1259" s="8"/>
      <c r="K1259" s="8"/>
    </row>
    <row r="1260" spans="2:11">
      <c r="B1260" s="6" t="s">
        <v>1010</v>
      </c>
      <c r="C1260" s="61" t="s">
        <v>4</v>
      </c>
      <c r="D1260" s="62"/>
      <c r="E1260" s="62"/>
      <c r="F1260" s="62"/>
      <c r="G1260" s="62"/>
      <c r="H1260" s="62"/>
      <c r="I1260" s="62"/>
      <c r="J1260" s="62"/>
      <c r="K1260" s="62"/>
    </row>
    <row r="1261" spans="2:11">
      <c r="B1261" s="2" t="s">
        <v>5</v>
      </c>
      <c r="C1261" s="5" t="s">
        <v>3860</v>
      </c>
      <c r="D1261" s="2" t="s">
        <v>3864</v>
      </c>
      <c r="E1261" s="2" t="s">
        <v>7</v>
      </c>
      <c r="F1261" s="2" t="s">
        <v>3873</v>
      </c>
      <c r="G1261" s="2" t="s">
        <v>3874</v>
      </c>
      <c r="H1261" s="2" t="s">
        <v>10</v>
      </c>
      <c r="I1261" s="2" t="s">
        <v>11</v>
      </c>
      <c r="J1261" s="2" t="s">
        <v>12</v>
      </c>
      <c r="K1261" s="2" t="s">
        <v>13</v>
      </c>
    </row>
    <row r="1262" spans="2:11">
      <c r="B1262" s="2" t="s">
        <v>1005</v>
      </c>
      <c r="C1262" s="5">
        <v>0</v>
      </c>
      <c r="D1262" s="2">
        <v>448</v>
      </c>
      <c r="E1262" s="2">
        <v>0</v>
      </c>
      <c r="F1262" s="2">
        <v>0</v>
      </c>
      <c r="G1262" s="2">
        <v>622</v>
      </c>
      <c r="H1262" s="2">
        <v>0</v>
      </c>
      <c r="I1262" s="2">
        <v>0</v>
      </c>
      <c r="J1262" s="2">
        <v>0</v>
      </c>
      <c r="K1262" s="2">
        <v>1070</v>
      </c>
    </row>
    <row r="1263" spans="2:11">
      <c r="B1263" s="2" t="s">
        <v>1004</v>
      </c>
      <c r="C1263" s="5">
        <v>0</v>
      </c>
      <c r="D1263" s="2">
        <v>358</v>
      </c>
      <c r="E1263" s="2">
        <v>0</v>
      </c>
      <c r="F1263" s="2">
        <v>0</v>
      </c>
      <c r="G1263" s="2">
        <v>552</v>
      </c>
      <c r="H1263" s="2">
        <v>0</v>
      </c>
      <c r="I1263" s="2">
        <v>0</v>
      </c>
      <c r="J1263" s="2">
        <v>0</v>
      </c>
      <c r="K1263" s="2">
        <v>910</v>
      </c>
    </row>
    <row r="1264" spans="2:11">
      <c r="B1264" s="2" t="s">
        <v>1003</v>
      </c>
      <c r="C1264" s="5">
        <v>0</v>
      </c>
      <c r="D1264" s="2">
        <v>306</v>
      </c>
      <c r="E1264" s="2">
        <v>0</v>
      </c>
      <c r="F1264" s="2">
        <v>0</v>
      </c>
      <c r="G1264" s="2">
        <v>801</v>
      </c>
      <c r="H1264" s="2">
        <v>0</v>
      </c>
      <c r="I1264" s="2">
        <v>0</v>
      </c>
      <c r="J1264" s="2">
        <v>0</v>
      </c>
      <c r="K1264" s="2">
        <v>1107</v>
      </c>
    </row>
    <row r="1265" spans="2:11">
      <c r="B1265" s="2" t="s">
        <v>1002</v>
      </c>
      <c r="C1265" s="5">
        <v>0</v>
      </c>
      <c r="D1265" s="2">
        <v>84</v>
      </c>
      <c r="E1265" s="2">
        <v>0</v>
      </c>
      <c r="F1265" s="2">
        <v>0</v>
      </c>
      <c r="G1265" s="2">
        <v>355</v>
      </c>
      <c r="H1265" s="2">
        <v>0</v>
      </c>
      <c r="I1265" s="2">
        <v>0</v>
      </c>
      <c r="J1265" s="2">
        <v>0</v>
      </c>
      <c r="K1265" s="2">
        <v>439</v>
      </c>
    </row>
    <row r="1266" spans="2:11" ht="15" thickBot="1">
      <c r="B1266" s="48" t="s">
        <v>13</v>
      </c>
      <c r="C1266" s="43">
        <f t="shared" ref="C1266:K1266" si="55">C1268-C1267</f>
        <v>0</v>
      </c>
      <c r="D1266" s="43">
        <f t="shared" si="55"/>
        <v>1196</v>
      </c>
      <c r="E1266" s="43">
        <f t="shared" si="55"/>
        <v>0</v>
      </c>
      <c r="F1266" s="43">
        <f t="shared" si="55"/>
        <v>0</v>
      </c>
      <c r="G1266" s="43">
        <f t="shared" si="55"/>
        <v>2330</v>
      </c>
      <c r="H1266" s="43">
        <f t="shared" si="55"/>
        <v>0</v>
      </c>
      <c r="I1266" s="43">
        <f t="shared" si="55"/>
        <v>0</v>
      </c>
      <c r="J1266" s="43">
        <f t="shared" si="55"/>
        <v>0</v>
      </c>
      <c r="K1266" s="43">
        <f t="shared" si="55"/>
        <v>3526</v>
      </c>
    </row>
    <row r="1267" spans="2:11">
      <c r="B1267" s="2" t="s">
        <v>3854</v>
      </c>
      <c r="C1267" s="5">
        <v>1193</v>
      </c>
      <c r="D1267" s="2">
        <v>1</v>
      </c>
      <c r="E1267" s="2">
        <v>1195</v>
      </c>
      <c r="F1267" s="2">
        <v>1188</v>
      </c>
      <c r="G1267" s="2">
        <v>2</v>
      </c>
      <c r="H1267" s="2">
        <v>1192</v>
      </c>
      <c r="I1267" s="2">
        <v>1200</v>
      </c>
      <c r="J1267" s="2">
        <v>2332</v>
      </c>
      <c r="K1267" s="2">
        <v>8303</v>
      </c>
    </row>
    <row r="1268" spans="2:11">
      <c r="B1268" s="2" t="s">
        <v>3855</v>
      </c>
      <c r="C1268" s="5">
        <v>1193</v>
      </c>
      <c r="D1268" s="2">
        <v>1197</v>
      </c>
      <c r="E1268" s="2">
        <v>1195</v>
      </c>
      <c r="F1268" s="2">
        <v>1188</v>
      </c>
      <c r="G1268" s="2">
        <v>2332</v>
      </c>
      <c r="H1268" s="2">
        <v>1192</v>
      </c>
      <c r="I1268" s="2">
        <v>1200</v>
      </c>
      <c r="J1268" s="2">
        <v>2332</v>
      </c>
      <c r="K1268" s="2">
        <v>11829</v>
      </c>
    </row>
    <row r="1269" spans="2:11">
      <c r="B1269" s="12" t="s">
        <v>5</v>
      </c>
      <c r="C1269" s="12"/>
      <c r="D1269" s="12"/>
      <c r="E1269" s="12"/>
      <c r="F1269" s="12"/>
      <c r="G1269" s="12"/>
      <c r="H1269" s="12"/>
      <c r="I1269" s="12"/>
      <c r="J1269" s="12"/>
      <c r="K1269" s="12"/>
    </row>
    <row r="1270" spans="2:11">
      <c r="B1270" s="2"/>
      <c r="C1270" s="2"/>
      <c r="D1270" s="2"/>
      <c r="E1270" s="2"/>
      <c r="F1270" s="2"/>
      <c r="G1270" s="2"/>
      <c r="H1270" s="2"/>
      <c r="I1270" s="2"/>
      <c r="J1270" s="2"/>
      <c r="K1270" s="2"/>
    </row>
    <row r="1271" spans="2:11">
      <c r="B1271" s="7" t="s">
        <v>1016</v>
      </c>
      <c r="C1271" s="7" t="s">
        <v>1017</v>
      </c>
      <c r="D1271" s="8"/>
      <c r="E1271" s="8"/>
      <c r="F1271" s="8"/>
      <c r="G1271" s="8"/>
      <c r="H1271" s="8"/>
      <c r="I1271" s="8"/>
      <c r="J1271" s="8"/>
      <c r="K1271" s="8"/>
    </row>
    <row r="1272" spans="2:11">
      <c r="B1272" s="6" t="s">
        <v>1009</v>
      </c>
      <c r="C1272" s="61" t="s">
        <v>4</v>
      </c>
      <c r="D1272" s="62"/>
      <c r="E1272" s="62"/>
      <c r="F1272" s="62"/>
      <c r="G1272" s="62"/>
      <c r="H1272" s="62"/>
      <c r="I1272" s="62"/>
      <c r="J1272" s="62"/>
      <c r="K1272" s="62"/>
    </row>
    <row r="1273" spans="2:11">
      <c r="B1273" s="2" t="s">
        <v>5</v>
      </c>
      <c r="C1273" s="5" t="s">
        <v>3860</v>
      </c>
      <c r="D1273" s="2" t="s">
        <v>3864</v>
      </c>
      <c r="E1273" s="2" t="s">
        <v>7</v>
      </c>
      <c r="F1273" s="2" t="s">
        <v>3873</v>
      </c>
      <c r="G1273" s="2" t="s">
        <v>3874</v>
      </c>
      <c r="H1273" s="2" t="s">
        <v>10</v>
      </c>
      <c r="I1273" s="2" t="s">
        <v>11</v>
      </c>
      <c r="J1273" s="2" t="s">
        <v>12</v>
      </c>
      <c r="K1273" s="2" t="s">
        <v>13</v>
      </c>
    </row>
    <row r="1274" spans="2:11">
      <c r="B1274" s="2" t="s">
        <v>1005</v>
      </c>
      <c r="C1274" s="5">
        <v>0</v>
      </c>
      <c r="D1274" s="2">
        <v>605</v>
      </c>
      <c r="E1274" s="2">
        <v>0</v>
      </c>
      <c r="F1274" s="2">
        <v>0</v>
      </c>
      <c r="G1274" s="2">
        <v>716</v>
      </c>
      <c r="H1274" s="2">
        <v>0</v>
      </c>
      <c r="I1274" s="2">
        <v>0</v>
      </c>
      <c r="J1274" s="2">
        <v>0</v>
      </c>
      <c r="K1274" s="2">
        <v>1321</v>
      </c>
    </row>
    <row r="1275" spans="2:11">
      <c r="B1275" s="2" t="s">
        <v>1004</v>
      </c>
      <c r="C1275" s="5">
        <v>0</v>
      </c>
      <c r="D1275" s="2">
        <v>311</v>
      </c>
      <c r="E1275" s="2">
        <v>0</v>
      </c>
      <c r="F1275" s="2">
        <v>0</v>
      </c>
      <c r="G1275" s="2">
        <v>538</v>
      </c>
      <c r="H1275" s="2">
        <v>0</v>
      </c>
      <c r="I1275" s="2">
        <v>0</v>
      </c>
      <c r="J1275" s="2">
        <v>0</v>
      </c>
      <c r="K1275" s="2">
        <v>849</v>
      </c>
    </row>
    <row r="1276" spans="2:11">
      <c r="B1276" s="2" t="s">
        <v>1003</v>
      </c>
      <c r="C1276" s="5">
        <v>0</v>
      </c>
      <c r="D1276" s="2">
        <v>221</v>
      </c>
      <c r="E1276" s="2">
        <v>0</v>
      </c>
      <c r="F1276" s="2">
        <v>0</v>
      </c>
      <c r="G1276" s="2">
        <v>724</v>
      </c>
      <c r="H1276" s="2">
        <v>0</v>
      </c>
      <c r="I1276" s="2">
        <v>0</v>
      </c>
      <c r="J1276" s="2">
        <v>0</v>
      </c>
      <c r="K1276" s="2">
        <v>945</v>
      </c>
    </row>
    <row r="1277" spans="2:11">
      <c r="B1277" s="2" t="s">
        <v>1002</v>
      </c>
      <c r="C1277" s="5">
        <v>0</v>
      </c>
      <c r="D1277" s="2">
        <v>59</v>
      </c>
      <c r="E1277" s="2">
        <v>0</v>
      </c>
      <c r="F1277" s="2">
        <v>0</v>
      </c>
      <c r="G1277" s="2">
        <v>353</v>
      </c>
      <c r="H1277" s="2">
        <v>0</v>
      </c>
      <c r="I1277" s="2">
        <v>0</v>
      </c>
      <c r="J1277" s="2">
        <v>0</v>
      </c>
      <c r="K1277" s="2">
        <v>412</v>
      </c>
    </row>
    <row r="1278" spans="2:11" ht="15" thickBot="1">
      <c r="B1278" s="48" t="s">
        <v>13</v>
      </c>
      <c r="C1278" s="43">
        <f t="shared" ref="C1278:K1278" si="56">C1280-C1279</f>
        <v>0</v>
      </c>
      <c r="D1278" s="43">
        <f t="shared" si="56"/>
        <v>1196</v>
      </c>
      <c r="E1278" s="43">
        <f t="shared" si="56"/>
        <v>0</v>
      </c>
      <c r="F1278" s="43">
        <f t="shared" si="56"/>
        <v>0</v>
      </c>
      <c r="G1278" s="43">
        <f t="shared" si="56"/>
        <v>2331</v>
      </c>
      <c r="H1278" s="43">
        <f t="shared" si="56"/>
        <v>0</v>
      </c>
      <c r="I1278" s="43">
        <f t="shared" si="56"/>
        <v>0</v>
      </c>
      <c r="J1278" s="43">
        <f t="shared" si="56"/>
        <v>0</v>
      </c>
      <c r="K1278" s="43">
        <f t="shared" si="56"/>
        <v>3527</v>
      </c>
    </row>
    <row r="1279" spans="2:11">
      <c r="B1279" s="2" t="s">
        <v>3854</v>
      </c>
      <c r="C1279" s="5">
        <v>1193</v>
      </c>
      <c r="D1279" s="2">
        <v>1</v>
      </c>
      <c r="E1279" s="2">
        <v>1195</v>
      </c>
      <c r="F1279" s="2">
        <v>1188</v>
      </c>
      <c r="G1279" s="2">
        <v>1</v>
      </c>
      <c r="H1279" s="2">
        <v>1192</v>
      </c>
      <c r="I1279" s="2">
        <v>1200</v>
      </c>
      <c r="J1279" s="2">
        <v>2332</v>
      </c>
      <c r="K1279" s="2">
        <v>8302</v>
      </c>
    </row>
    <row r="1280" spans="2:11">
      <c r="B1280" s="2" t="s">
        <v>3855</v>
      </c>
      <c r="C1280" s="5">
        <v>1193</v>
      </c>
      <c r="D1280" s="2">
        <v>1197</v>
      </c>
      <c r="E1280" s="2">
        <v>1195</v>
      </c>
      <c r="F1280" s="2">
        <v>1188</v>
      </c>
      <c r="G1280" s="2">
        <v>2332</v>
      </c>
      <c r="H1280" s="2">
        <v>1192</v>
      </c>
      <c r="I1280" s="2">
        <v>1200</v>
      </c>
      <c r="J1280" s="2">
        <v>2332</v>
      </c>
      <c r="K1280" s="2">
        <v>11829</v>
      </c>
    </row>
    <row r="1281" spans="2:11">
      <c r="B1281" s="12" t="s">
        <v>5</v>
      </c>
      <c r="C1281" s="12"/>
      <c r="D1281" s="12"/>
      <c r="E1281" s="12"/>
      <c r="F1281" s="12"/>
      <c r="G1281" s="12"/>
      <c r="H1281" s="12"/>
      <c r="I1281" s="12"/>
      <c r="J1281" s="12"/>
      <c r="K1281" s="12"/>
    </row>
    <row r="1282" spans="2:11">
      <c r="B1282" s="2"/>
      <c r="C1282" s="2"/>
      <c r="D1282" s="2"/>
      <c r="E1282" s="2"/>
      <c r="F1282" s="2"/>
      <c r="G1282" s="2"/>
      <c r="H1282" s="2"/>
      <c r="I1282" s="2"/>
      <c r="J1282" s="2"/>
      <c r="K1282" s="2"/>
    </row>
    <row r="1283" spans="2:11">
      <c r="B1283" s="7" t="s">
        <v>1019</v>
      </c>
      <c r="C1283" s="7" t="s">
        <v>1020</v>
      </c>
      <c r="D1283" s="8"/>
      <c r="E1283" s="8"/>
      <c r="F1283" s="8"/>
      <c r="G1283" s="8"/>
      <c r="H1283" s="8"/>
      <c r="I1283" s="8"/>
      <c r="J1283" s="8"/>
      <c r="K1283" s="8"/>
    </row>
    <row r="1284" spans="2:11">
      <c r="B1284" s="6" t="s">
        <v>1008</v>
      </c>
      <c r="C1284" s="61" t="s">
        <v>4</v>
      </c>
      <c r="D1284" s="62"/>
      <c r="E1284" s="62"/>
      <c r="F1284" s="62"/>
      <c r="G1284" s="62"/>
      <c r="H1284" s="62"/>
      <c r="I1284" s="62"/>
      <c r="J1284" s="62"/>
      <c r="K1284" s="62"/>
    </row>
    <row r="1285" spans="2:11">
      <c r="B1285" s="2" t="s">
        <v>5</v>
      </c>
      <c r="C1285" s="5" t="s">
        <v>3860</v>
      </c>
      <c r="D1285" s="2" t="s">
        <v>3864</v>
      </c>
      <c r="E1285" s="2" t="s">
        <v>7</v>
      </c>
      <c r="F1285" s="2" t="s">
        <v>3873</v>
      </c>
      <c r="G1285" s="2" t="s">
        <v>3874</v>
      </c>
      <c r="H1285" s="2" t="s">
        <v>10</v>
      </c>
      <c r="I1285" s="2" t="s">
        <v>11</v>
      </c>
      <c r="J1285" s="2" t="s">
        <v>12</v>
      </c>
      <c r="K1285" s="2" t="s">
        <v>13</v>
      </c>
    </row>
    <row r="1286" spans="2:11">
      <c r="B1286" s="2" t="s">
        <v>1005</v>
      </c>
      <c r="C1286" s="5">
        <v>0</v>
      </c>
      <c r="D1286" s="2">
        <v>1001</v>
      </c>
      <c r="E1286" s="2">
        <v>0</v>
      </c>
      <c r="F1286" s="2">
        <v>0</v>
      </c>
      <c r="G1286" s="2">
        <v>1252</v>
      </c>
      <c r="H1286" s="2">
        <v>0</v>
      </c>
      <c r="I1286" s="2">
        <v>0</v>
      </c>
      <c r="J1286" s="2">
        <v>0</v>
      </c>
      <c r="K1286" s="2">
        <v>2253</v>
      </c>
    </row>
    <row r="1287" spans="2:11">
      <c r="B1287" s="2" t="s">
        <v>1004</v>
      </c>
      <c r="C1287" s="5">
        <v>0</v>
      </c>
      <c r="D1287" s="2">
        <v>135</v>
      </c>
      <c r="E1287" s="2">
        <v>0</v>
      </c>
      <c r="F1287" s="2">
        <v>0</v>
      </c>
      <c r="G1287" s="2">
        <v>482</v>
      </c>
      <c r="H1287" s="2">
        <v>0</v>
      </c>
      <c r="I1287" s="2">
        <v>0</v>
      </c>
      <c r="J1287" s="2">
        <v>0</v>
      </c>
      <c r="K1287" s="2">
        <v>617</v>
      </c>
    </row>
    <row r="1288" spans="2:11">
      <c r="B1288" s="2" t="s">
        <v>1003</v>
      </c>
      <c r="C1288" s="5">
        <v>0</v>
      </c>
      <c r="D1288" s="2">
        <v>52</v>
      </c>
      <c r="E1288" s="2">
        <v>0</v>
      </c>
      <c r="F1288" s="2">
        <v>0</v>
      </c>
      <c r="G1288" s="2">
        <v>422</v>
      </c>
      <c r="H1288" s="2">
        <v>0</v>
      </c>
      <c r="I1288" s="2">
        <v>0</v>
      </c>
      <c r="J1288" s="2">
        <v>0</v>
      </c>
      <c r="K1288" s="2">
        <v>474</v>
      </c>
    </row>
    <row r="1289" spans="2:11">
      <c r="B1289" s="2" t="s">
        <v>1002</v>
      </c>
      <c r="C1289" s="5">
        <v>0</v>
      </c>
      <c r="D1289" s="2">
        <v>8</v>
      </c>
      <c r="E1289" s="2">
        <v>0</v>
      </c>
      <c r="F1289" s="2">
        <v>0</v>
      </c>
      <c r="G1289" s="2">
        <v>173</v>
      </c>
      <c r="H1289" s="2">
        <v>0</v>
      </c>
      <c r="I1289" s="2">
        <v>0</v>
      </c>
      <c r="J1289" s="2">
        <v>0</v>
      </c>
      <c r="K1289" s="2">
        <v>181</v>
      </c>
    </row>
    <row r="1290" spans="2:11" ht="15" thickBot="1">
      <c r="B1290" s="48" t="s">
        <v>13</v>
      </c>
      <c r="C1290" s="43">
        <f t="shared" ref="C1290:K1290" si="57">C1292-C1291</f>
        <v>0</v>
      </c>
      <c r="D1290" s="43">
        <f t="shared" si="57"/>
        <v>1196</v>
      </c>
      <c r="E1290" s="43">
        <f t="shared" si="57"/>
        <v>0</v>
      </c>
      <c r="F1290" s="43">
        <f t="shared" si="57"/>
        <v>0</v>
      </c>
      <c r="G1290" s="43">
        <f t="shared" si="57"/>
        <v>2329</v>
      </c>
      <c r="H1290" s="43">
        <f t="shared" si="57"/>
        <v>0</v>
      </c>
      <c r="I1290" s="43">
        <f t="shared" si="57"/>
        <v>0</v>
      </c>
      <c r="J1290" s="43">
        <f t="shared" si="57"/>
        <v>0</v>
      </c>
      <c r="K1290" s="43">
        <f t="shared" si="57"/>
        <v>3525</v>
      </c>
    </row>
    <row r="1291" spans="2:11">
      <c r="B1291" s="2" t="s">
        <v>3854</v>
      </c>
      <c r="C1291" s="5">
        <v>1193</v>
      </c>
      <c r="D1291" s="2">
        <v>1</v>
      </c>
      <c r="E1291" s="2">
        <v>1195</v>
      </c>
      <c r="F1291" s="2">
        <v>1188</v>
      </c>
      <c r="G1291" s="2">
        <v>3</v>
      </c>
      <c r="H1291" s="2">
        <v>1192</v>
      </c>
      <c r="I1291" s="2">
        <v>1200</v>
      </c>
      <c r="J1291" s="2">
        <v>2332</v>
      </c>
      <c r="K1291" s="2">
        <v>8304</v>
      </c>
    </row>
    <row r="1292" spans="2:11">
      <c r="B1292" s="2" t="s">
        <v>3855</v>
      </c>
      <c r="C1292" s="5">
        <v>1193</v>
      </c>
      <c r="D1292" s="2">
        <v>1197</v>
      </c>
      <c r="E1292" s="2">
        <v>1195</v>
      </c>
      <c r="F1292" s="2">
        <v>1188</v>
      </c>
      <c r="G1292" s="2">
        <v>2332</v>
      </c>
      <c r="H1292" s="2">
        <v>1192</v>
      </c>
      <c r="I1292" s="2">
        <v>1200</v>
      </c>
      <c r="J1292" s="2">
        <v>2332</v>
      </c>
      <c r="K1292" s="2">
        <v>11829</v>
      </c>
    </row>
    <row r="1293" spans="2:11">
      <c r="B1293" s="12" t="s">
        <v>5</v>
      </c>
      <c r="C1293" s="12"/>
      <c r="D1293" s="12"/>
      <c r="E1293" s="12"/>
      <c r="F1293" s="12"/>
      <c r="G1293" s="12"/>
      <c r="H1293" s="12"/>
      <c r="I1293" s="12"/>
      <c r="J1293" s="12"/>
      <c r="K1293" s="12"/>
    </row>
    <row r="1294" spans="2:11">
      <c r="B1294" s="2"/>
      <c r="C1294" s="2"/>
      <c r="D1294" s="2"/>
      <c r="E1294" s="2"/>
      <c r="F1294" s="2"/>
      <c r="G1294" s="2"/>
      <c r="H1294" s="2"/>
      <c r="I1294" s="2"/>
      <c r="J1294" s="2"/>
      <c r="K1294" s="2"/>
    </row>
    <row r="1295" spans="2:11">
      <c r="B1295" s="7" t="s">
        <v>1021</v>
      </c>
      <c r="C1295" s="7" t="s">
        <v>1018</v>
      </c>
      <c r="D1295" s="8"/>
      <c r="E1295" s="8"/>
      <c r="F1295" s="8"/>
      <c r="G1295" s="8"/>
      <c r="H1295" s="8"/>
      <c r="I1295" s="8"/>
      <c r="J1295" s="8"/>
      <c r="K1295" s="8"/>
    </row>
    <row r="1296" spans="2:11">
      <c r="B1296" s="6" t="s">
        <v>1007</v>
      </c>
      <c r="C1296" s="15" t="s">
        <v>4</v>
      </c>
      <c r="D1296" s="6" t="s">
        <v>5</v>
      </c>
      <c r="E1296" s="6" t="s">
        <v>5</v>
      </c>
      <c r="F1296" s="6" t="s">
        <v>5</v>
      </c>
      <c r="G1296" s="6" t="s">
        <v>5</v>
      </c>
      <c r="H1296" s="6" t="s">
        <v>5</v>
      </c>
      <c r="I1296" s="6" t="s">
        <v>5</v>
      </c>
      <c r="J1296" s="6" t="s">
        <v>5</v>
      </c>
      <c r="K1296" s="6" t="s">
        <v>5</v>
      </c>
    </row>
    <row r="1297" spans="2:11">
      <c r="B1297" s="2"/>
      <c r="C1297" s="5" t="s">
        <v>3860</v>
      </c>
      <c r="D1297" s="2" t="s">
        <v>3864</v>
      </c>
      <c r="E1297" s="2" t="s">
        <v>7</v>
      </c>
      <c r="F1297" s="2" t="s">
        <v>3873</v>
      </c>
      <c r="G1297" s="2" t="s">
        <v>3874</v>
      </c>
      <c r="H1297" s="2" t="s">
        <v>10</v>
      </c>
      <c r="I1297" s="2" t="s">
        <v>11</v>
      </c>
      <c r="J1297" s="2" t="s">
        <v>12</v>
      </c>
      <c r="K1297" s="2" t="s">
        <v>13</v>
      </c>
    </row>
    <row r="1298" spans="2:11">
      <c r="B1298" s="2" t="s">
        <v>1005</v>
      </c>
      <c r="C1298" s="5">
        <v>0</v>
      </c>
      <c r="D1298" s="2">
        <v>1022</v>
      </c>
      <c r="E1298" s="2">
        <v>0</v>
      </c>
      <c r="F1298" s="2">
        <v>0</v>
      </c>
      <c r="G1298" s="2">
        <v>1405</v>
      </c>
      <c r="H1298" s="2">
        <v>0</v>
      </c>
      <c r="I1298" s="2">
        <v>0</v>
      </c>
      <c r="J1298" s="2">
        <v>0</v>
      </c>
      <c r="K1298" s="2">
        <v>2427</v>
      </c>
    </row>
    <row r="1299" spans="2:11">
      <c r="B1299" s="2" t="s">
        <v>1004</v>
      </c>
      <c r="C1299" s="5">
        <v>0</v>
      </c>
      <c r="D1299" s="2">
        <v>114</v>
      </c>
      <c r="E1299" s="2">
        <v>0</v>
      </c>
      <c r="F1299" s="2">
        <v>0</v>
      </c>
      <c r="G1299" s="2">
        <v>450</v>
      </c>
      <c r="H1299" s="2">
        <v>0</v>
      </c>
      <c r="I1299" s="2">
        <v>0</v>
      </c>
      <c r="J1299" s="2">
        <v>0</v>
      </c>
      <c r="K1299" s="2">
        <v>564</v>
      </c>
    </row>
    <row r="1300" spans="2:11">
      <c r="B1300" s="2" t="s">
        <v>1003</v>
      </c>
      <c r="C1300" s="5">
        <v>0</v>
      </c>
      <c r="D1300" s="2">
        <v>53</v>
      </c>
      <c r="E1300" s="2">
        <v>0</v>
      </c>
      <c r="F1300" s="2">
        <v>0</v>
      </c>
      <c r="G1300" s="2">
        <v>329</v>
      </c>
      <c r="H1300" s="2">
        <v>0</v>
      </c>
      <c r="I1300" s="2">
        <v>0</v>
      </c>
      <c r="J1300" s="2">
        <v>0</v>
      </c>
      <c r="K1300" s="2">
        <v>382</v>
      </c>
    </row>
    <row r="1301" spans="2:11">
      <c r="B1301" s="2" t="s">
        <v>1002</v>
      </c>
      <c r="C1301" s="5">
        <v>0</v>
      </c>
      <c r="D1301" s="2">
        <v>7</v>
      </c>
      <c r="E1301" s="2">
        <v>0</v>
      </c>
      <c r="F1301" s="2">
        <v>0</v>
      </c>
      <c r="G1301" s="2">
        <v>147</v>
      </c>
      <c r="H1301" s="2">
        <v>0</v>
      </c>
      <c r="I1301" s="2">
        <v>0</v>
      </c>
      <c r="J1301" s="2">
        <v>0</v>
      </c>
      <c r="K1301" s="2">
        <v>154</v>
      </c>
    </row>
    <row r="1302" spans="2:11" ht="15" thickBot="1">
      <c r="B1302" s="48" t="s">
        <v>13</v>
      </c>
      <c r="C1302" s="43">
        <f t="shared" ref="C1302:K1302" si="58">C1304-C1303</f>
        <v>0</v>
      </c>
      <c r="D1302" s="43">
        <f t="shared" si="58"/>
        <v>1196</v>
      </c>
      <c r="E1302" s="43">
        <f t="shared" si="58"/>
        <v>0</v>
      </c>
      <c r="F1302" s="43">
        <f t="shared" si="58"/>
        <v>0</v>
      </c>
      <c r="G1302" s="43">
        <f t="shared" si="58"/>
        <v>2331</v>
      </c>
      <c r="H1302" s="43">
        <f t="shared" si="58"/>
        <v>0</v>
      </c>
      <c r="I1302" s="43">
        <f t="shared" si="58"/>
        <v>0</v>
      </c>
      <c r="J1302" s="43">
        <f t="shared" si="58"/>
        <v>0</v>
      </c>
      <c r="K1302" s="43">
        <f t="shared" si="58"/>
        <v>3527</v>
      </c>
    </row>
    <row r="1303" spans="2:11">
      <c r="B1303" s="2" t="s">
        <v>3854</v>
      </c>
      <c r="C1303" s="5">
        <v>1193</v>
      </c>
      <c r="D1303" s="2">
        <v>1</v>
      </c>
      <c r="E1303" s="2">
        <v>1195</v>
      </c>
      <c r="F1303" s="2">
        <v>1188</v>
      </c>
      <c r="G1303" s="2">
        <v>1</v>
      </c>
      <c r="H1303" s="2">
        <v>1192</v>
      </c>
      <c r="I1303" s="2">
        <v>1200</v>
      </c>
      <c r="J1303" s="2">
        <v>2332</v>
      </c>
      <c r="K1303" s="2">
        <v>8302</v>
      </c>
    </row>
    <row r="1304" spans="2:11">
      <c r="B1304" s="2" t="s">
        <v>3855</v>
      </c>
      <c r="C1304" s="5">
        <v>1193</v>
      </c>
      <c r="D1304" s="2">
        <v>1197</v>
      </c>
      <c r="E1304" s="2">
        <v>1195</v>
      </c>
      <c r="F1304" s="2">
        <v>1188</v>
      </c>
      <c r="G1304" s="2">
        <v>2332</v>
      </c>
      <c r="H1304" s="2">
        <v>1192</v>
      </c>
      <c r="I1304" s="2">
        <v>1200</v>
      </c>
      <c r="J1304" s="2">
        <v>2332</v>
      </c>
      <c r="K1304" s="2">
        <v>11829</v>
      </c>
    </row>
    <row r="1305" spans="2:11">
      <c r="B1305" s="12" t="s">
        <v>5</v>
      </c>
      <c r="C1305" s="12"/>
      <c r="D1305" s="12"/>
      <c r="E1305" s="12"/>
      <c r="F1305" s="12"/>
      <c r="G1305" s="12"/>
      <c r="H1305" s="12"/>
      <c r="I1305" s="12"/>
      <c r="J1305" s="12"/>
      <c r="K1305" s="12"/>
    </row>
    <row r="1306" spans="2:11">
      <c r="B1306" s="2"/>
      <c r="C1306" s="2"/>
      <c r="D1306" s="2"/>
      <c r="E1306" s="2"/>
      <c r="F1306" s="2"/>
      <c r="G1306" s="2"/>
      <c r="H1306" s="2"/>
      <c r="I1306" s="2"/>
      <c r="J1306" s="2"/>
      <c r="K1306" s="2"/>
    </row>
    <row r="1307" spans="2:11">
      <c r="B1307" s="7" t="s">
        <v>1022</v>
      </c>
      <c r="C1307" s="7" t="s">
        <v>1023</v>
      </c>
      <c r="D1307" s="8"/>
      <c r="E1307" s="8"/>
      <c r="F1307" s="8"/>
      <c r="G1307" s="8"/>
      <c r="H1307" s="8"/>
      <c r="I1307" s="8"/>
      <c r="J1307" s="8"/>
      <c r="K1307" s="8"/>
    </row>
    <row r="1308" spans="2:11">
      <c r="B1308" s="6" t="s">
        <v>1006</v>
      </c>
      <c r="C1308" s="15" t="s">
        <v>4</v>
      </c>
      <c r="D1308" s="6" t="s">
        <v>5</v>
      </c>
      <c r="E1308" s="6" t="s">
        <v>5</v>
      </c>
      <c r="F1308" s="6" t="s">
        <v>5</v>
      </c>
      <c r="G1308" s="6" t="s">
        <v>5</v>
      </c>
      <c r="H1308" s="6" t="s">
        <v>5</v>
      </c>
      <c r="I1308" s="6" t="s">
        <v>5</v>
      </c>
      <c r="J1308" s="6" t="s">
        <v>5</v>
      </c>
      <c r="K1308" s="6" t="s">
        <v>5</v>
      </c>
    </row>
    <row r="1309" spans="2:11">
      <c r="B1309" s="2" t="s">
        <v>5</v>
      </c>
      <c r="C1309" s="5" t="s">
        <v>3860</v>
      </c>
      <c r="D1309" s="2" t="s">
        <v>3864</v>
      </c>
      <c r="E1309" s="2" t="s">
        <v>7</v>
      </c>
      <c r="F1309" s="2" t="s">
        <v>3873</v>
      </c>
      <c r="G1309" s="2" t="s">
        <v>3874</v>
      </c>
      <c r="H1309" s="2" t="s">
        <v>10</v>
      </c>
      <c r="I1309" s="2" t="s">
        <v>11</v>
      </c>
      <c r="J1309" s="2" t="s">
        <v>12</v>
      </c>
      <c r="K1309" s="2" t="s">
        <v>13</v>
      </c>
    </row>
    <row r="1310" spans="2:11">
      <c r="B1310" s="2" t="s">
        <v>1005</v>
      </c>
      <c r="C1310" s="5">
        <v>0</v>
      </c>
      <c r="D1310" s="2">
        <v>1091</v>
      </c>
      <c r="E1310" s="2">
        <v>0</v>
      </c>
      <c r="F1310" s="2">
        <v>0</v>
      </c>
      <c r="G1310" s="2">
        <v>1631</v>
      </c>
      <c r="H1310" s="2">
        <v>0</v>
      </c>
      <c r="I1310" s="2">
        <v>0</v>
      </c>
      <c r="J1310" s="2">
        <v>0</v>
      </c>
      <c r="K1310" s="2">
        <v>2722</v>
      </c>
    </row>
    <row r="1311" spans="2:11">
      <c r="B1311" s="2" t="s">
        <v>1004</v>
      </c>
      <c r="C1311" s="5">
        <v>0</v>
      </c>
      <c r="D1311" s="2">
        <v>64</v>
      </c>
      <c r="E1311" s="2">
        <v>0</v>
      </c>
      <c r="F1311" s="2">
        <v>0</v>
      </c>
      <c r="G1311" s="2">
        <v>363</v>
      </c>
      <c r="H1311" s="2">
        <v>0</v>
      </c>
      <c r="I1311" s="2">
        <v>0</v>
      </c>
      <c r="J1311" s="2">
        <v>0</v>
      </c>
      <c r="K1311" s="2">
        <v>427</v>
      </c>
    </row>
    <row r="1312" spans="2:11">
      <c r="B1312" s="2" t="s">
        <v>1003</v>
      </c>
      <c r="C1312" s="5">
        <v>0</v>
      </c>
      <c r="D1312" s="2">
        <v>34</v>
      </c>
      <c r="E1312" s="2">
        <v>0</v>
      </c>
      <c r="F1312" s="2">
        <v>0</v>
      </c>
      <c r="G1312" s="2">
        <v>225</v>
      </c>
      <c r="H1312" s="2">
        <v>0</v>
      </c>
      <c r="I1312" s="2">
        <v>0</v>
      </c>
      <c r="J1312" s="2">
        <v>0</v>
      </c>
      <c r="K1312" s="2">
        <v>259</v>
      </c>
    </row>
    <row r="1313" spans="1:11">
      <c r="B1313" s="2" t="s">
        <v>1002</v>
      </c>
      <c r="C1313" s="5">
        <v>0</v>
      </c>
      <c r="D1313" s="2">
        <v>6</v>
      </c>
      <c r="E1313" s="2">
        <v>0</v>
      </c>
      <c r="F1313" s="2">
        <v>0</v>
      </c>
      <c r="G1313" s="2">
        <v>112</v>
      </c>
      <c r="H1313" s="2">
        <v>0</v>
      </c>
      <c r="I1313" s="2">
        <v>0</v>
      </c>
      <c r="J1313" s="2">
        <v>0</v>
      </c>
      <c r="K1313" s="2">
        <v>118</v>
      </c>
    </row>
    <row r="1314" spans="1:11" ht="15" thickBot="1">
      <c r="B1314" s="48" t="s">
        <v>13</v>
      </c>
      <c r="C1314" s="43">
        <f t="shared" ref="C1314:K1314" si="59">C1316-C1315</f>
        <v>0</v>
      </c>
      <c r="D1314" s="43">
        <f t="shared" si="59"/>
        <v>1195</v>
      </c>
      <c r="E1314" s="43">
        <f t="shared" si="59"/>
        <v>0</v>
      </c>
      <c r="F1314" s="43">
        <f t="shared" si="59"/>
        <v>0</v>
      </c>
      <c r="G1314" s="43">
        <f t="shared" si="59"/>
        <v>2331</v>
      </c>
      <c r="H1314" s="43">
        <f t="shared" si="59"/>
        <v>0</v>
      </c>
      <c r="I1314" s="43">
        <f t="shared" si="59"/>
        <v>0</v>
      </c>
      <c r="J1314" s="43">
        <f t="shared" si="59"/>
        <v>0</v>
      </c>
      <c r="K1314" s="43">
        <f t="shared" si="59"/>
        <v>3526</v>
      </c>
    </row>
    <row r="1315" spans="1:11">
      <c r="B1315" s="2" t="s">
        <v>3854</v>
      </c>
      <c r="C1315" s="5">
        <v>1193</v>
      </c>
      <c r="D1315" s="2">
        <v>2</v>
      </c>
      <c r="E1315" s="2">
        <v>1195</v>
      </c>
      <c r="F1315" s="2">
        <v>1188</v>
      </c>
      <c r="G1315" s="2">
        <v>1</v>
      </c>
      <c r="H1315" s="2">
        <v>1192</v>
      </c>
      <c r="I1315" s="2">
        <v>1200</v>
      </c>
      <c r="J1315" s="2">
        <v>2332</v>
      </c>
      <c r="K1315" s="2">
        <v>8303</v>
      </c>
    </row>
    <row r="1316" spans="1:11">
      <c r="B1316" s="2" t="s">
        <v>3855</v>
      </c>
      <c r="C1316" s="5">
        <v>1193</v>
      </c>
      <c r="D1316" s="2">
        <v>1197</v>
      </c>
      <c r="E1316" s="2">
        <v>1195</v>
      </c>
      <c r="F1316" s="2">
        <v>1188</v>
      </c>
      <c r="G1316" s="2">
        <v>2332</v>
      </c>
      <c r="H1316" s="2">
        <v>1192</v>
      </c>
      <c r="I1316" s="2">
        <v>1200</v>
      </c>
      <c r="J1316" s="2">
        <v>2332</v>
      </c>
      <c r="K1316" s="2">
        <v>11829</v>
      </c>
    </row>
    <row r="1317" spans="1:11">
      <c r="B1317" s="12" t="s">
        <v>5</v>
      </c>
      <c r="C1317" s="12"/>
      <c r="D1317" s="12"/>
      <c r="E1317" s="12"/>
      <c r="F1317" s="12"/>
      <c r="G1317" s="12"/>
      <c r="H1317" s="12"/>
      <c r="I1317" s="12"/>
      <c r="J1317" s="12"/>
      <c r="K1317" s="12"/>
    </row>
    <row r="1318" spans="1:11">
      <c r="B1318" s="2"/>
      <c r="C1318" s="2"/>
      <c r="D1318" s="2"/>
      <c r="E1318" s="2"/>
      <c r="F1318" s="2"/>
      <c r="G1318" s="2"/>
      <c r="H1318" s="2"/>
      <c r="I1318" s="2"/>
      <c r="J1318" s="2"/>
      <c r="K1318" s="2"/>
    </row>
    <row r="1319" spans="1:11">
      <c r="A1319" s="13"/>
      <c r="B1319" s="7" t="s">
        <v>1031</v>
      </c>
      <c r="C1319" s="7" t="s">
        <v>1030</v>
      </c>
      <c r="D1319" s="8"/>
      <c r="E1319" s="8"/>
      <c r="F1319" s="8"/>
      <c r="G1319" s="8"/>
      <c r="H1319" s="8"/>
      <c r="I1319" s="8"/>
      <c r="J1319" s="8"/>
      <c r="K1319" s="8"/>
    </row>
    <row r="1320" spans="1:11">
      <c r="B1320" s="6" t="s">
        <v>985</v>
      </c>
      <c r="C1320" s="61" t="s">
        <v>4</v>
      </c>
      <c r="D1320" s="62"/>
      <c r="E1320" s="62"/>
      <c r="F1320" s="62"/>
      <c r="G1320" s="62"/>
      <c r="H1320" s="62"/>
      <c r="I1320" s="62"/>
      <c r="J1320" s="62"/>
      <c r="K1320" s="62"/>
    </row>
    <row r="1321" spans="1:11">
      <c r="B1321" s="2" t="s">
        <v>5</v>
      </c>
      <c r="C1321" s="5" t="s">
        <v>3860</v>
      </c>
      <c r="D1321" s="2" t="s">
        <v>3864</v>
      </c>
      <c r="E1321" s="2" t="s">
        <v>7</v>
      </c>
      <c r="F1321" s="2" t="s">
        <v>3873</v>
      </c>
      <c r="G1321" s="2" t="s">
        <v>3874</v>
      </c>
      <c r="H1321" s="2" t="s">
        <v>10</v>
      </c>
      <c r="I1321" s="2" t="s">
        <v>11</v>
      </c>
      <c r="J1321" s="2" t="s">
        <v>12</v>
      </c>
      <c r="K1321" s="2" t="s">
        <v>13</v>
      </c>
    </row>
    <row r="1322" spans="1:11">
      <c r="B1322" s="2" t="s">
        <v>984</v>
      </c>
      <c r="C1322" s="5">
        <v>226</v>
      </c>
      <c r="D1322" s="2">
        <v>163</v>
      </c>
      <c r="E1322" s="2">
        <v>99</v>
      </c>
      <c r="F1322" s="2">
        <v>128</v>
      </c>
      <c r="G1322" s="2">
        <v>205</v>
      </c>
      <c r="H1322" s="2">
        <v>298</v>
      </c>
      <c r="I1322" s="2">
        <v>168</v>
      </c>
      <c r="J1322" s="2">
        <v>265</v>
      </c>
      <c r="K1322" s="2">
        <v>1552</v>
      </c>
    </row>
    <row r="1323" spans="1:11">
      <c r="B1323" s="2" t="s">
        <v>981</v>
      </c>
      <c r="C1323" s="5">
        <v>88</v>
      </c>
      <c r="D1323" s="2">
        <v>115</v>
      </c>
      <c r="E1323" s="2">
        <v>95</v>
      </c>
      <c r="F1323" s="2">
        <v>126</v>
      </c>
      <c r="G1323" s="2">
        <v>206</v>
      </c>
      <c r="H1323" s="2">
        <v>141</v>
      </c>
      <c r="I1323" s="2">
        <v>146</v>
      </c>
      <c r="J1323" s="2">
        <v>148</v>
      </c>
      <c r="K1323" s="2">
        <v>1065</v>
      </c>
    </row>
    <row r="1324" spans="1:11">
      <c r="B1324" s="2" t="s">
        <v>979</v>
      </c>
      <c r="C1324" s="5">
        <v>179</v>
      </c>
      <c r="D1324" s="2">
        <v>181</v>
      </c>
      <c r="E1324" s="2">
        <v>165</v>
      </c>
      <c r="F1324" s="2">
        <v>204</v>
      </c>
      <c r="G1324" s="2">
        <v>323</v>
      </c>
      <c r="H1324" s="2">
        <v>232</v>
      </c>
      <c r="I1324" s="2">
        <v>189</v>
      </c>
      <c r="J1324" s="2">
        <v>159</v>
      </c>
      <c r="K1324" s="2">
        <v>1632</v>
      </c>
    </row>
    <row r="1325" spans="1:11">
      <c r="B1325" s="2" t="s">
        <v>975</v>
      </c>
      <c r="C1325" s="5">
        <v>215</v>
      </c>
      <c r="D1325" s="2">
        <v>8</v>
      </c>
      <c r="E1325" s="2">
        <v>90</v>
      </c>
      <c r="F1325" s="2">
        <v>131</v>
      </c>
      <c r="G1325" s="2">
        <v>326</v>
      </c>
      <c r="H1325" s="2">
        <v>119</v>
      </c>
      <c r="I1325" s="2">
        <v>246</v>
      </c>
      <c r="J1325" s="2">
        <v>379</v>
      </c>
      <c r="K1325" s="2">
        <v>1514</v>
      </c>
    </row>
    <row r="1326" spans="1:11">
      <c r="B1326" s="2" t="s">
        <v>973</v>
      </c>
      <c r="C1326" s="5">
        <v>20</v>
      </c>
      <c r="D1326" s="2">
        <v>6</v>
      </c>
      <c r="E1326" s="2">
        <v>10</v>
      </c>
      <c r="F1326" s="2">
        <v>10</v>
      </c>
      <c r="G1326" s="2">
        <v>18</v>
      </c>
      <c r="H1326" s="2">
        <v>10</v>
      </c>
      <c r="I1326" s="2">
        <v>10</v>
      </c>
      <c r="J1326" s="2">
        <v>13</v>
      </c>
      <c r="K1326" s="2">
        <v>97</v>
      </c>
    </row>
    <row r="1327" spans="1:11">
      <c r="B1327" s="2" t="s">
        <v>972</v>
      </c>
      <c r="C1327" s="5">
        <v>11</v>
      </c>
      <c r="D1327" s="2">
        <v>12</v>
      </c>
      <c r="E1327" s="2">
        <v>11</v>
      </c>
      <c r="F1327" s="2">
        <v>12</v>
      </c>
      <c r="G1327" s="2">
        <v>14</v>
      </c>
      <c r="H1327" s="2">
        <v>9</v>
      </c>
      <c r="I1327" s="2">
        <v>3</v>
      </c>
      <c r="J1327" s="2">
        <v>13</v>
      </c>
      <c r="K1327" s="2">
        <v>85</v>
      </c>
    </row>
    <row r="1328" spans="1:11">
      <c r="B1328" s="2" t="s">
        <v>970</v>
      </c>
      <c r="C1328" s="5">
        <v>51</v>
      </c>
      <c r="D1328" s="2">
        <v>32</v>
      </c>
      <c r="E1328" s="2">
        <v>67</v>
      </c>
      <c r="F1328" s="2">
        <v>42</v>
      </c>
      <c r="G1328" s="2">
        <v>65</v>
      </c>
      <c r="H1328" s="2">
        <v>28</v>
      </c>
      <c r="I1328" s="2">
        <v>33</v>
      </c>
      <c r="J1328" s="2">
        <v>59</v>
      </c>
      <c r="K1328" s="2">
        <v>377</v>
      </c>
    </row>
    <row r="1329" spans="2:11">
      <c r="B1329" s="2" t="s">
        <v>983</v>
      </c>
      <c r="C1329" s="5">
        <v>402</v>
      </c>
      <c r="D1329" s="2">
        <v>482</v>
      </c>
      <c r="E1329" s="2">
        <v>653</v>
      </c>
      <c r="F1329" s="2">
        <v>535</v>
      </c>
      <c r="G1329" s="2">
        <v>1167</v>
      </c>
      <c r="H1329" s="2">
        <v>355</v>
      </c>
      <c r="I1329" s="2">
        <v>399</v>
      </c>
      <c r="J1329" s="2">
        <v>1270</v>
      </c>
      <c r="K1329" s="2">
        <v>5263</v>
      </c>
    </row>
    <row r="1330" spans="2:11">
      <c r="B1330" s="2" t="s">
        <v>977</v>
      </c>
      <c r="C1330" s="5">
        <v>0</v>
      </c>
      <c r="D1330" s="2">
        <v>198</v>
      </c>
      <c r="E1330" s="2">
        <v>0</v>
      </c>
      <c r="F1330" s="2">
        <v>0</v>
      </c>
      <c r="G1330" s="2">
        <v>8</v>
      </c>
      <c r="H1330" s="2">
        <v>0</v>
      </c>
      <c r="I1330" s="2">
        <v>6</v>
      </c>
      <c r="J1330" s="2">
        <v>26</v>
      </c>
      <c r="K1330" s="2">
        <v>238</v>
      </c>
    </row>
    <row r="1331" spans="2:11" ht="15" thickBot="1">
      <c r="B1331" s="48" t="s">
        <v>13</v>
      </c>
      <c r="C1331" s="43">
        <f t="shared" ref="C1331:J1331" si="60">C1333-C1332</f>
        <v>1192</v>
      </c>
      <c r="D1331" s="43">
        <f t="shared" si="60"/>
        <v>1197</v>
      </c>
      <c r="E1331" s="43">
        <f t="shared" si="60"/>
        <v>1190</v>
      </c>
      <c r="F1331" s="43">
        <f t="shared" si="60"/>
        <v>1188</v>
      </c>
      <c r="G1331" s="43">
        <f t="shared" si="60"/>
        <v>2332</v>
      </c>
      <c r="H1331" s="43">
        <f t="shared" si="60"/>
        <v>1192</v>
      </c>
      <c r="I1331" s="43">
        <f t="shared" si="60"/>
        <v>1200</v>
      </c>
      <c r="J1331" s="43">
        <f t="shared" si="60"/>
        <v>2332</v>
      </c>
      <c r="K1331" s="43">
        <f>K1333-K1332</f>
        <v>11823</v>
      </c>
    </row>
    <row r="1332" spans="2:11">
      <c r="B1332" s="2" t="s">
        <v>3854</v>
      </c>
      <c r="C1332" s="5">
        <v>1</v>
      </c>
      <c r="D1332" s="2">
        <v>0</v>
      </c>
      <c r="E1332" s="2">
        <v>5</v>
      </c>
      <c r="F1332" s="2">
        <v>0</v>
      </c>
      <c r="G1332" s="2">
        <v>0</v>
      </c>
      <c r="H1332" s="2">
        <v>0</v>
      </c>
      <c r="I1332" s="2">
        <v>0</v>
      </c>
      <c r="J1332" s="2">
        <v>0</v>
      </c>
      <c r="K1332" s="2">
        <v>6</v>
      </c>
    </row>
    <row r="1333" spans="2:11">
      <c r="B1333" s="2" t="s">
        <v>3855</v>
      </c>
      <c r="C1333" s="5">
        <v>1193</v>
      </c>
      <c r="D1333" s="2">
        <v>1197</v>
      </c>
      <c r="E1333" s="2">
        <v>1195</v>
      </c>
      <c r="F1333" s="2">
        <v>1188</v>
      </c>
      <c r="G1333" s="2">
        <v>2332</v>
      </c>
      <c r="H1333" s="2">
        <v>1192</v>
      </c>
      <c r="I1333" s="2">
        <v>1200</v>
      </c>
      <c r="J1333" s="2">
        <v>2332</v>
      </c>
      <c r="K1333" s="2">
        <v>11829</v>
      </c>
    </row>
    <row r="1334" spans="2:11">
      <c r="B1334" s="12" t="s">
        <v>5</v>
      </c>
      <c r="C1334" s="12"/>
      <c r="D1334" s="12"/>
      <c r="E1334" s="12"/>
      <c r="F1334" s="12"/>
      <c r="G1334" s="12"/>
      <c r="H1334" s="12"/>
      <c r="I1334" s="12"/>
      <c r="J1334" s="12"/>
      <c r="K1334" s="12"/>
    </row>
    <row r="1335" spans="2:11">
      <c r="B1335" s="2"/>
      <c r="C1335" s="2"/>
      <c r="D1335" s="2"/>
      <c r="E1335" s="2"/>
      <c r="F1335" s="2"/>
      <c r="G1335" s="2"/>
      <c r="H1335" s="2"/>
      <c r="I1335" s="2"/>
      <c r="J1335" s="2"/>
      <c r="K1335" s="2"/>
    </row>
    <row r="1336" spans="2:11">
      <c r="B1336" s="7" t="s">
        <v>1032</v>
      </c>
      <c r="C1336" s="7" t="s">
        <v>1030</v>
      </c>
      <c r="D1336" s="8"/>
      <c r="E1336" s="8"/>
      <c r="F1336" s="8"/>
      <c r="G1336" s="8"/>
      <c r="H1336" s="8"/>
      <c r="I1336" s="8"/>
      <c r="J1336" s="8"/>
      <c r="K1336" s="8"/>
    </row>
    <row r="1337" spans="2:11">
      <c r="B1337" s="6" t="s">
        <v>982</v>
      </c>
      <c r="C1337" s="61" t="s">
        <v>4</v>
      </c>
      <c r="D1337" s="62"/>
      <c r="E1337" s="62"/>
      <c r="F1337" s="62"/>
      <c r="G1337" s="62"/>
      <c r="H1337" s="62"/>
      <c r="I1337" s="62"/>
      <c r="J1337" s="62"/>
      <c r="K1337" s="62"/>
    </row>
    <row r="1338" spans="2:11">
      <c r="B1338" s="2" t="s">
        <v>5</v>
      </c>
      <c r="C1338" s="5" t="s">
        <v>3860</v>
      </c>
      <c r="D1338" s="2" t="s">
        <v>3864</v>
      </c>
      <c r="E1338" s="2" t="s">
        <v>7</v>
      </c>
      <c r="F1338" s="2" t="s">
        <v>3873</v>
      </c>
      <c r="G1338" s="2" t="s">
        <v>3874</v>
      </c>
      <c r="H1338" s="2" t="s">
        <v>10</v>
      </c>
      <c r="I1338" s="2" t="s">
        <v>11</v>
      </c>
      <c r="J1338" s="2" t="s">
        <v>12</v>
      </c>
      <c r="K1338" s="2" t="s">
        <v>13</v>
      </c>
    </row>
    <row r="1339" spans="2:11">
      <c r="B1339" s="2" t="s">
        <v>981</v>
      </c>
      <c r="C1339" s="5">
        <v>18</v>
      </c>
      <c r="D1339" s="2">
        <v>23</v>
      </c>
      <c r="E1339" s="2">
        <v>20</v>
      </c>
      <c r="F1339" s="2">
        <v>12</v>
      </c>
      <c r="G1339" s="2">
        <v>21</v>
      </c>
      <c r="H1339" s="2">
        <v>84</v>
      </c>
      <c r="I1339" s="2">
        <v>30</v>
      </c>
      <c r="J1339" s="2">
        <v>9</v>
      </c>
      <c r="K1339" s="2">
        <v>217</v>
      </c>
    </row>
    <row r="1340" spans="2:11">
      <c r="B1340" s="2" t="s">
        <v>979</v>
      </c>
      <c r="C1340" s="5">
        <v>60</v>
      </c>
      <c r="D1340" s="2">
        <v>77</v>
      </c>
      <c r="E1340" s="2">
        <v>24</v>
      </c>
      <c r="F1340" s="2">
        <v>64</v>
      </c>
      <c r="G1340" s="2">
        <v>101</v>
      </c>
      <c r="H1340" s="2">
        <v>124</v>
      </c>
      <c r="I1340" s="2">
        <v>77</v>
      </c>
      <c r="J1340" s="2">
        <v>31</v>
      </c>
      <c r="K1340" s="2">
        <v>558</v>
      </c>
    </row>
    <row r="1341" spans="2:11">
      <c r="B1341" s="2" t="s">
        <v>975</v>
      </c>
      <c r="C1341" s="5">
        <v>170</v>
      </c>
      <c r="D1341" s="2">
        <v>17</v>
      </c>
      <c r="E1341" s="2">
        <v>61</v>
      </c>
      <c r="F1341" s="2">
        <v>71</v>
      </c>
      <c r="G1341" s="2">
        <v>137</v>
      </c>
      <c r="H1341" s="2">
        <v>133</v>
      </c>
      <c r="I1341" s="2">
        <v>136</v>
      </c>
      <c r="J1341" s="2">
        <v>99</v>
      </c>
      <c r="K1341" s="2">
        <v>824</v>
      </c>
    </row>
    <row r="1342" spans="2:11">
      <c r="B1342" s="2" t="s">
        <v>973</v>
      </c>
      <c r="C1342" s="5">
        <v>21</v>
      </c>
      <c r="D1342" s="2">
        <v>9</v>
      </c>
      <c r="E1342" s="2">
        <v>15</v>
      </c>
      <c r="F1342" s="2">
        <v>10</v>
      </c>
      <c r="G1342" s="2">
        <v>10</v>
      </c>
      <c r="H1342" s="2">
        <v>5</v>
      </c>
      <c r="I1342" s="2">
        <v>7</v>
      </c>
      <c r="J1342" s="2">
        <v>17</v>
      </c>
      <c r="K1342" s="2">
        <v>94</v>
      </c>
    </row>
    <row r="1343" spans="2:11">
      <c r="B1343" s="2" t="s">
        <v>972</v>
      </c>
      <c r="C1343" s="5">
        <v>13</v>
      </c>
      <c r="D1343" s="2">
        <v>15</v>
      </c>
      <c r="E1343" s="2">
        <v>11</v>
      </c>
      <c r="F1343" s="2">
        <v>6</v>
      </c>
      <c r="G1343" s="2">
        <v>10</v>
      </c>
      <c r="H1343" s="2">
        <v>7</v>
      </c>
      <c r="I1343" s="2">
        <v>10</v>
      </c>
      <c r="J1343" s="2">
        <v>10</v>
      </c>
      <c r="K1343" s="2">
        <v>82</v>
      </c>
    </row>
    <row r="1344" spans="2:11">
      <c r="B1344" s="2" t="s">
        <v>970</v>
      </c>
      <c r="C1344" s="5">
        <v>27</v>
      </c>
      <c r="D1344" s="2">
        <v>23</v>
      </c>
      <c r="E1344" s="2">
        <v>40</v>
      </c>
      <c r="F1344" s="2">
        <v>34</v>
      </c>
      <c r="G1344" s="2">
        <v>60</v>
      </c>
      <c r="H1344" s="2">
        <v>40</v>
      </c>
      <c r="I1344" s="2">
        <v>33</v>
      </c>
      <c r="J1344" s="2">
        <v>41</v>
      </c>
      <c r="K1344" s="2">
        <v>298</v>
      </c>
    </row>
    <row r="1345" spans="2:11">
      <c r="B1345" s="2" t="s">
        <v>977</v>
      </c>
      <c r="C1345" s="5">
        <v>0</v>
      </c>
      <c r="D1345" s="2">
        <v>127</v>
      </c>
      <c r="E1345" s="2">
        <v>0</v>
      </c>
      <c r="F1345" s="2">
        <v>0</v>
      </c>
      <c r="G1345" s="2">
        <v>3</v>
      </c>
      <c r="H1345" s="2">
        <v>0</v>
      </c>
      <c r="I1345" s="2">
        <v>4</v>
      </c>
      <c r="J1345" s="2">
        <v>14</v>
      </c>
      <c r="K1345" s="2">
        <v>148</v>
      </c>
    </row>
    <row r="1346" spans="2:11" ht="15" thickBot="1">
      <c r="B1346" s="48" t="s">
        <v>13</v>
      </c>
      <c r="C1346" s="43">
        <f t="shared" ref="C1346:J1346" si="61">C1348-C1347</f>
        <v>309</v>
      </c>
      <c r="D1346" s="43">
        <f t="shared" si="61"/>
        <v>291</v>
      </c>
      <c r="E1346" s="43">
        <f t="shared" si="61"/>
        <v>171</v>
      </c>
      <c r="F1346" s="43">
        <f t="shared" si="61"/>
        <v>197</v>
      </c>
      <c r="G1346" s="43">
        <f t="shared" si="61"/>
        <v>342</v>
      </c>
      <c r="H1346" s="43">
        <f t="shared" si="61"/>
        <v>393</v>
      </c>
      <c r="I1346" s="43">
        <f t="shared" si="61"/>
        <v>297</v>
      </c>
      <c r="J1346" s="43">
        <f t="shared" si="61"/>
        <v>221</v>
      </c>
      <c r="K1346" s="43">
        <f>K1348-K1347</f>
        <v>2221</v>
      </c>
    </row>
    <row r="1347" spans="2:11">
      <c r="B1347" s="2" t="s">
        <v>3854</v>
      </c>
      <c r="C1347" s="5">
        <v>884</v>
      </c>
      <c r="D1347" s="2">
        <v>906</v>
      </c>
      <c r="E1347" s="2">
        <v>1024</v>
      </c>
      <c r="F1347" s="2">
        <v>991</v>
      </c>
      <c r="G1347" s="2">
        <v>1990</v>
      </c>
      <c r="H1347" s="2">
        <v>799</v>
      </c>
      <c r="I1347" s="2">
        <v>903</v>
      </c>
      <c r="J1347" s="2">
        <v>2111</v>
      </c>
      <c r="K1347" s="2">
        <v>9608</v>
      </c>
    </row>
    <row r="1348" spans="2:11">
      <c r="B1348" s="2" t="s">
        <v>3855</v>
      </c>
      <c r="C1348" s="5">
        <v>1193</v>
      </c>
      <c r="D1348" s="2">
        <v>1197</v>
      </c>
      <c r="E1348" s="2">
        <v>1195</v>
      </c>
      <c r="F1348" s="2">
        <v>1188</v>
      </c>
      <c r="G1348" s="2">
        <v>2332</v>
      </c>
      <c r="H1348" s="2">
        <v>1192</v>
      </c>
      <c r="I1348" s="2">
        <v>1200</v>
      </c>
      <c r="J1348" s="2">
        <v>2332</v>
      </c>
      <c r="K1348" s="2">
        <v>11829</v>
      </c>
    </row>
    <row r="1349" spans="2:11">
      <c r="B1349" s="12" t="s">
        <v>5</v>
      </c>
      <c r="C1349" s="12"/>
      <c r="D1349" s="12"/>
      <c r="E1349" s="12"/>
      <c r="F1349" s="12"/>
      <c r="G1349" s="12"/>
      <c r="H1349" s="12"/>
      <c r="I1349" s="12"/>
      <c r="J1349" s="12"/>
      <c r="K1349" s="12"/>
    </row>
    <row r="1350" spans="2:11">
      <c r="B1350" s="2"/>
      <c r="C1350" s="2"/>
      <c r="D1350" s="2"/>
      <c r="E1350" s="2"/>
      <c r="F1350" s="2"/>
      <c r="G1350" s="2"/>
      <c r="H1350" s="2"/>
      <c r="I1350" s="2"/>
      <c r="J1350" s="2"/>
      <c r="K1350" s="2"/>
    </row>
    <row r="1351" spans="2:11">
      <c r="B1351" s="7" t="s">
        <v>1033</v>
      </c>
      <c r="C1351" s="7" t="s">
        <v>1030</v>
      </c>
      <c r="D1351" s="8"/>
      <c r="E1351" s="8"/>
      <c r="F1351" s="8"/>
      <c r="G1351" s="8"/>
      <c r="H1351" s="8"/>
      <c r="I1351" s="8"/>
      <c r="J1351" s="8"/>
      <c r="K1351" s="8"/>
    </row>
    <row r="1352" spans="2:11">
      <c r="B1352" s="6" t="s">
        <v>980</v>
      </c>
      <c r="C1352" s="61" t="s">
        <v>4</v>
      </c>
      <c r="D1352" s="62"/>
      <c r="E1352" s="62"/>
      <c r="F1352" s="62"/>
      <c r="G1352" s="62"/>
      <c r="H1352" s="62"/>
      <c r="I1352" s="62"/>
      <c r="J1352" s="62"/>
      <c r="K1352" s="62"/>
    </row>
    <row r="1353" spans="2:11">
      <c r="B1353" s="2" t="s">
        <v>5</v>
      </c>
      <c r="C1353" s="5" t="s">
        <v>3860</v>
      </c>
      <c r="D1353" s="2" t="s">
        <v>3864</v>
      </c>
      <c r="E1353" s="2" t="s">
        <v>7</v>
      </c>
      <c r="F1353" s="2" t="s">
        <v>3873</v>
      </c>
      <c r="G1353" s="2" t="s">
        <v>3874</v>
      </c>
      <c r="H1353" s="2" t="s">
        <v>10</v>
      </c>
      <c r="I1353" s="2" t="s">
        <v>11</v>
      </c>
      <c r="J1353" s="2" t="s">
        <v>12</v>
      </c>
      <c r="K1353" s="2" t="s">
        <v>13</v>
      </c>
    </row>
    <row r="1354" spans="2:11">
      <c r="B1354" s="2" t="s">
        <v>979</v>
      </c>
      <c r="C1354" s="5">
        <v>3</v>
      </c>
      <c r="D1354" s="2">
        <v>13</v>
      </c>
      <c r="E1354" s="2">
        <v>9</v>
      </c>
      <c r="F1354" s="2">
        <v>2</v>
      </c>
      <c r="G1354" s="2">
        <v>6</v>
      </c>
      <c r="H1354" s="2">
        <v>28</v>
      </c>
      <c r="I1354" s="2">
        <v>8</v>
      </c>
      <c r="J1354" s="2">
        <v>1</v>
      </c>
      <c r="K1354" s="2">
        <v>70</v>
      </c>
    </row>
    <row r="1355" spans="2:11">
      <c r="B1355" s="2" t="s">
        <v>975</v>
      </c>
      <c r="C1355" s="5">
        <v>41</v>
      </c>
      <c r="D1355" s="2">
        <v>5</v>
      </c>
      <c r="E1355" s="2">
        <v>11</v>
      </c>
      <c r="F1355" s="2">
        <v>20</v>
      </c>
      <c r="G1355" s="2">
        <v>30</v>
      </c>
      <c r="H1355" s="2">
        <v>63</v>
      </c>
      <c r="I1355" s="2">
        <v>31</v>
      </c>
      <c r="J1355" s="2">
        <v>16</v>
      </c>
      <c r="K1355" s="2">
        <v>217</v>
      </c>
    </row>
    <row r="1356" spans="2:11">
      <c r="B1356" s="2" t="s">
        <v>973</v>
      </c>
      <c r="C1356" s="5">
        <v>9</v>
      </c>
      <c r="D1356" s="2">
        <v>5</v>
      </c>
      <c r="E1356" s="2">
        <v>4</v>
      </c>
      <c r="F1356" s="2">
        <v>4</v>
      </c>
      <c r="G1356" s="2">
        <v>13</v>
      </c>
      <c r="H1356" s="2">
        <v>2</v>
      </c>
      <c r="I1356" s="2">
        <v>3</v>
      </c>
      <c r="J1356" s="2">
        <v>2</v>
      </c>
      <c r="K1356" s="2">
        <v>42</v>
      </c>
    </row>
    <row r="1357" spans="2:11">
      <c r="B1357" s="2" t="s">
        <v>972</v>
      </c>
      <c r="C1357" s="5">
        <v>9</v>
      </c>
      <c r="D1357" s="2">
        <v>9</v>
      </c>
      <c r="E1357" s="2">
        <v>2</v>
      </c>
      <c r="F1357" s="2">
        <v>5</v>
      </c>
      <c r="G1357" s="2">
        <v>9</v>
      </c>
      <c r="H1357" s="2">
        <v>0</v>
      </c>
      <c r="I1357" s="2">
        <v>7</v>
      </c>
      <c r="J1357" s="2">
        <v>0</v>
      </c>
      <c r="K1357" s="2">
        <v>41</v>
      </c>
    </row>
    <row r="1358" spans="2:11">
      <c r="B1358" s="2" t="s">
        <v>970</v>
      </c>
      <c r="C1358" s="5">
        <v>16</v>
      </c>
      <c r="D1358" s="2">
        <v>26</v>
      </c>
      <c r="E1358" s="2">
        <v>14</v>
      </c>
      <c r="F1358" s="2">
        <v>13</v>
      </c>
      <c r="G1358" s="2">
        <v>25</v>
      </c>
      <c r="H1358" s="2">
        <v>25</v>
      </c>
      <c r="I1358" s="2">
        <v>19</v>
      </c>
      <c r="J1358" s="2">
        <v>7</v>
      </c>
      <c r="K1358" s="2">
        <v>145</v>
      </c>
    </row>
    <row r="1359" spans="2:11">
      <c r="B1359" s="2" t="s">
        <v>977</v>
      </c>
      <c r="C1359" s="5">
        <v>0</v>
      </c>
      <c r="D1359" s="2">
        <v>71</v>
      </c>
      <c r="E1359" s="2">
        <v>0</v>
      </c>
      <c r="F1359" s="2">
        <v>0</v>
      </c>
      <c r="G1359" s="2">
        <v>2</v>
      </c>
      <c r="H1359" s="2">
        <v>0</v>
      </c>
      <c r="I1359" s="2">
        <v>0</v>
      </c>
      <c r="J1359" s="2">
        <v>0</v>
      </c>
      <c r="K1359" s="2">
        <v>73</v>
      </c>
    </row>
    <row r="1360" spans="2:11" ht="15" thickBot="1">
      <c r="B1360" s="48" t="s">
        <v>13</v>
      </c>
      <c r="C1360" s="43">
        <f t="shared" ref="C1360:J1360" si="62">C1362-C1361</f>
        <v>78</v>
      </c>
      <c r="D1360" s="43">
        <f t="shared" si="62"/>
        <v>129</v>
      </c>
      <c r="E1360" s="43">
        <f t="shared" si="62"/>
        <v>40</v>
      </c>
      <c r="F1360" s="43">
        <f t="shared" si="62"/>
        <v>44</v>
      </c>
      <c r="G1360" s="43">
        <f t="shared" si="62"/>
        <v>85</v>
      </c>
      <c r="H1360" s="43">
        <f t="shared" si="62"/>
        <v>118</v>
      </c>
      <c r="I1360" s="43">
        <f t="shared" si="62"/>
        <v>68</v>
      </c>
      <c r="J1360" s="43">
        <f t="shared" si="62"/>
        <v>26</v>
      </c>
      <c r="K1360" s="43">
        <f>K1362-K1361</f>
        <v>588</v>
      </c>
    </row>
    <row r="1361" spans="2:11">
      <c r="B1361" s="2" t="s">
        <v>3854</v>
      </c>
      <c r="C1361" s="5">
        <v>1115</v>
      </c>
      <c r="D1361" s="2">
        <v>1068</v>
      </c>
      <c r="E1361" s="2">
        <v>1155</v>
      </c>
      <c r="F1361" s="2">
        <v>1144</v>
      </c>
      <c r="G1361" s="2">
        <v>2247</v>
      </c>
      <c r="H1361" s="2">
        <v>1074</v>
      </c>
      <c r="I1361" s="2">
        <v>1132</v>
      </c>
      <c r="J1361" s="2">
        <v>2306</v>
      </c>
      <c r="K1361" s="2">
        <v>11241</v>
      </c>
    </row>
    <row r="1362" spans="2:11">
      <c r="B1362" s="2" t="s">
        <v>3855</v>
      </c>
      <c r="C1362" s="5">
        <v>1193</v>
      </c>
      <c r="D1362" s="2">
        <v>1197</v>
      </c>
      <c r="E1362" s="2">
        <v>1195</v>
      </c>
      <c r="F1362" s="2">
        <v>1188</v>
      </c>
      <c r="G1362" s="2">
        <v>2332</v>
      </c>
      <c r="H1362" s="2">
        <v>1192</v>
      </c>
      <c r="I1362" s="2">
        <v>1200</v>
      </c>
      <c r="J1362" s="2">
        <v>2332</v>
      </c>
      <c r="K1362" s="2">
        <v>11829</v>
      </c>
    </row>
    <row r="1363" spans="2:11">
      <c r="B1363" s="12" t="s">
        <v>5</v>
      </c>
      <c r="C1363" s="12"/>
      <c r="D1363" s="12"/>
      <c r="E1363" s="12"/>
      <c r="F1363" s="12"/>
      <c r="G1363" s="12"/>
      <c r="H1363" s="12"/>
      <c r="I1363" s="12"/>
      <c r="J1363" s="12"/>
      <c r="K1363" s="12"/>
    </row>
    <row r="1364" spans="2:11">
      <c r="B1364" s="2"/>
      <c r="C1364" s="2"/>
      <c r="D1364" s="2"/>
      <c r="E1364" s="2"/>
      <c r="F1364" s="2"/>
      <c r="G1364" s="2"/>
      <c r="H1364" s="2"/>
      <c r="I1364" s="2"/>
      <c r="J1364" s="2"/>
      <c r="K1364" s="2"/>
    </row>
    <row r="1365" spans="2:11">
      <c r="B1365" s="7" t="s">
        <v>1034</v>
      </c>
      <c r="C1365" s="7" t="s">
        <v>1030</v>
      </c>
      <c r="D1365" s="8"/>
      <c r="E1365" s="8"/>
      <c r="F1365" s="8"/>
      <c r="G1365" s="8"/>
      <c r="H1365" s="8"/>
      <c r="I1365" s="8"/>
      <c r="J1365" s="8"/>
      <c r="K1365" s="8"/>
    </row>
    <row r="1366" spans="2:11">
      <c r="B1366" s="6" t="s">
        <v>978</v>
      </c>
      <c r="C1366" s="61" t="s">
        <v>4</v>
      </c>
      <c r="D1366" s="62"/>
      <c r="E1366" s="62"/>
      <c r="F1366" s="62"/>
      <c r="G1366" s="62"/>
      <c r="H1366" s="62"/>
      <c r="I1366" s="62"/>
      <c r="J1366" s="62"/>
      <c r="K1366" s="62"/>
    </row>
    <row r="1367" spans="2:11">
      <c r="B1367" s="2" t="s">
        <v>5</v>
      </c>
      <c r="C1367" s="5" t="s">
        <v>3860</v>
      </c>
      <c r="D1367" s="2" t="s">
        <v>3864</v>
      </c>
      <c r="E1367" s="2" t="s">
        <v>7</v>
      </c>
      <c r="F1367" s="2" t="s">
        <v>3873</v>
      </c>
      <c r="G1367" s="2" t="s">
        <v>3874</v>
      </c>
      <c r="H1367" s="2" t="s">
        <v>10</v>
      </c>
      <c r="I1367" s="2" t="s">
        <v>11</v>
      </c>
      <c r="J1367" s="2" t="s">
        <v>12</v>
      </c>
      <c r="K1367" s="2" t="s">
        <v>13</v>
      </c>
    </row>
    <row r="1368" spans="2:11">
      <c r="B1368" s="2" t="s">
        <v>975</v>
      </c>
      <c r="C1368" s="5">
        <v>2</v>
      </c>
      <c r="D1368" s="2">
        <v>5</v>
      </c>
      <c r="E1368" s="2">
        <v>2</v>
      </c>
      <c r="F1368" s="2">
        <v>1</v>
      </c>
      <c r="G1368" s="2">
        <v>3</v>
      </c>
      <c r="H1368" s="2">
        <v>14</v>
      </c>
      <c r="I1368" s="2">
        <v>3</v>
      </c>
      <c r="J1368" s="2">
        <v>1</v>
      </c>
      <c r="K1368" s="2">
        <v>31</v>
      </c>
    </row>
    <row r="1369" spans="2:11">
      <c r="B1369" s="2" t="s">
        <v>973</v>
      </c>
      <c r="C1369" s="5">
        <v>1</v>
      </c>
      <c r="D1369" s="2">
        <v>2</v>
      </c>
      <c r="E1369" s="2">
        <v>1</v>
      </c>
      <c r="F1369" s="2">
        <v>0</v>
      </c>
      <c r="G1369" s="2">
        <v>2</v>
      </c>
      <c r="H1369" s="2">
        <v>0</v>
      </c>
      <c r="I1369" s="2">
        <v>0</v>
      </c>
      <c r="J1369" s="2">
        <v>2</v>
      </c>
      <c r="K1369" s="2">
        <v>8</v>
      </c>
    </row>
    <row r="1370" spans="2:11">
      <c r="B1370" s="2" t="s">
        <v>972</v>
      </c>
      <c r="C1370" s="5">
        <v>3</v>
      </c>
      <c r="D1370" s="2">
        <v>5</v>
      </c>
      <c r="E1370" s="2">
        <v>1</v>
      </c>
      <c r="F1370" s="2">
        <v>0</v>
      </c>
      <c r="G1370" s="2">
        <v>3</v>
      </c>
      <c r="H1370" s="2">
        <v>1</v>
      </c>
      <c r="I1370" s="2">
        <v>0</v>
      </c>
      <c r="J1370" s="2">
        <v>0</v>
      </c>
      <c r="K1370" s="2">
        <v>13</v>
      </c>
    </row>
    <row r="1371" spans="2:11">
      <c r="B1371" s="2" t="s">
        <v>970</v>
      </c>
      <c r="C1371" s="5">
        <v>1</v>
      </c>
      <c r="D1371" s="2">
        <v>4</v>
      </c>
      <c r="E1371" s="2">
        <v>3</v>
      </c>
      <c r="F1371" s="2">
        <v>2</v>
      </c>
      <c r="G1371" s="2">
        <v>11</v>
      </c>
      <c r="H1371" s="2">
        <v>7</v>
      </c>
      <c r="I1371" s="2">
        <v>1</v>
      </c>
      <c r="J1371" s="2">
        <v>4</v>
      </c>
      <c r="K1371" s="2">
        <v>33</v>
      </c>
    </row>
    <row r="1372" spans="2:11">
      <c r="B1372" s="2" t="s">
        <v>977</v>
      </c>
      <c r="C1372" s="5">
        <v>0</v>
      </c>
      <c r="D1372" s="2">
        <v>13</v>
      </c>
      <c r="E1372" s="2">
        <v>0</v>
      </c>
      <c r="F1372" s="2">
        <v>0</v>
      </c>
      <c r="G1372" s="2">
        <v>0</v>
      </c>
      <c r="H1372" s="2">
        <v>0</v>
      </c>
      <c r="I1372" s="2">
        <v>1</v>
      </c>
      <c r="J1372" s="2">
        <v>0</v>
      </c>
      <c r="K1372" s="2">
        <v>14</v>
      </c>
    </row>
    <row r="1373" spans="2:11" ht="15" thickBot="1">
      <c r="B1373" s="48" t="s">
        <v>13</v>
      </c>
      <c r="C1373" s="43">
        <f t="shared" ref="C1373:J1373" si="63">C1375-C1374</f>
        <v>7</v>
      </c>
      <c r="D1373" s="43">
        <f t="shared" si="63"/>
        <v>29</v>
      </c>
      <c r="E1373" s="43">
        <f t="shared" si="63"/>
        <v>7</v>
      </c>
      <c r="F1373" s="43">
        <f t="shared" si="63"/>
        <v>3</v>
      </c>
      <c r="G1373" s="43">
        <f t="shared" si="63"/>
        <v>19</v>
      </c>
      <c r="H1373" s="43">
        <f t="shared" si="63"/>
        <v>22</v>
      </c>
      <c r="I1373" s="43">
        <f t="shared" si="63"/>
        <v>5</v>
      </c>
      <c r="J1373" s="43">
        <f t="shared" si="63"/>
        <v>7</v>
      </c>
      <c r="K1373" s="43">
        <f>K1375-K1374</f>
        <v>99</v>
      </c>
    </row>
    <row r="1374" spans="2:11">
      <c r="B1374" s="2" t="s">
        <v>3854</v>
      </c>
      <c r="C1374" s="5">
        <v>1186</v>
      </c>
      <c r="D1374" s="2">
        <v>1168</v>
      </c>
      <c r="E1374" s="2">
        <v>1188</v>
      </c>
      <c r="F1374" s="2">
        <v>1185</v>
      </c>
      <c r="G1374" s="2">
        <v>2313</v>
      </c>
      <c r="H1374" s="2">
        <v>1170</v>
      </c>
      <c r="I1374" s="2">
        <v>1195</v>
      </c>
      <c r="J1374" s="2">
        <v>2325</v>
      </c>
      <c r="K1374" s="2">
        <v>11730</v>
      </c>
    </row>
    <row r="1375" spans="2:11">
      <c r="B1375" s="2" t="s">
        <v>3855</v>
      </c>
      <c r="C1375" s="5">
        <v>1193</v>
      </c>
      <c r="D1375" s="2">
        <v>1197</v>
      </c>
      <c r="E1375" s="2">
        <v>1195</v>
      </c>
      <c r="F1375" s="2">
        <v>1188</v>
      </c>
      <c r="G1375" s="2">
        <v>2332</v>
      </c>
      <c r="H1375" s="2">
        <v>1192</v>
      </c>
      <c r="I1375" s="2">
        <v>1200</v>
      </c>
      <c r="J1375" s="2">
        <v>2332</v>
      </c>
      <c r="K1375" s="2">
        <v>11829</v>
      </c>
    </row>
    <row r="1376" spans="2:11">
      <c r="B1376" s="12" t="s">
        <v>5</v>
      </c>
      <c r="C1376" s="12"/>
      <c r="D1376" s="12"/>
      <c r="E1376" s="12"/>
      <c r="F1376" s="12"/>
      <c r="G1376" s="12"/>
      <c r="H1376" s="12"/>
      <c r="I1376" s="12"/>
      <c r="J1376" s="12"/>
      <c r="K1376" s="12"/>
    </row>
    <row r="1377" spans="2:11">
      <c r="B1377" s="2"/>
      <c r="C1377" s="2"/>
      <c r="D1377" s="2"/>
      <c r="E1377" s="2"/>
      <c r="F1377" s="2"/>
      <c r="G1377" s="2"/>
      <c r="H1377" s="2"/>
      <c r="I1377" s="2"/>
      <c r="J1377" s="2"/>
      <c r="K1377" s="2"/>
    </row>
    <row r="1378" spans="2:11">
      <c r="B1378" s="7" t="s">
        <v>1035</v>
      </c>
      <c r="C1378" s="7" t="s">
        <v>1030</v>
      </c>
      <c r="D1378" s="8"/>
      <c r="E1378" s="8"/>
      <c r="F1378" s="8"/>
      <c r="G1378" s="8"/>
      <c r="H1378" s="8"/>
      <c r="I1378" s="8"/>
      <c r="J1378" s="8"/>
      <c r="K1378" s="8"/>
    </row>
    <row r="1379" spans="2:11">
      <c r="B1379" s="6" t="s">
        <v>976</v>
      </c>
      <c r="C1379" s="61" t="s">
        <v>4</v>
      </c>
      <c r="D1379" s="62"/>
      <c r="E1379" s="62"/>
      <c r="F1379" s="62"/>
      <c r="G1379" s="62"/>
      <c r="H1379" s="62"/>
      <c r="I1379" s="62"/>
      <c r="J1379" s="62"/>
      <c r="K1379" s="62"/>
    </row>
    <row r="1380" spans="2:11">
      <c r="B1380" s="2" t="s">
        <v>5</v>
      </c>
      <c r="C1380" s="5" t="s">
        <v>3860</v>
      </c>
      <c r="D1380" s="2" t="s">
        <v>3864</v>
      </c>
      <c r="E1380" s="2" t="s">
        <v>7</v>
      </c>
      <c r="F1380" s="2" t="s">
        <v>3873</v>
      </c>
      <c r="G1380" s="2" t="s">
        <v>3874</v>
      </c>
      <c r="H1380" s="2" t="s">
        <v>10</v>
      </c>
      <c r="I1380" s="2" t="s">
        <v>11</v>
      </c>
      <c r="J1380" s="2" t="s">
        <v>12</v>
      </c>
      <c r="K1380" s="2" t="s">
        <v>13</v>
      </c>
    </row>
    <row r="1381" spans="2:11">
      <c r="B1381" s="2" t="s">
        <v>975</v>
      </c>
      <c r="C1381" s="5">
        <v>0</v>
      </c>
      <c r="D1381" s="2">
        <v>0</v>
      </c>
      <c r="E1381" s="2">
        <v>0</v>
      </c>
      <c r="F1381" s="2">
        <v>0</v>
      </c>
      <c r="G1381" s="2">
        <v>0</v>
      </c>
      <c r="H1381" s="2">
        <v>0</v>
      </c>
      <c r="I1381" s="2">
        <v>1</v>
      </c>
      <c r="J1381" s="2">
        <v>0</v>
      </c>
      <c r="K1381" s="2">
        <v>1</v>
      </c>
    </row>
    <row r="1382" spans="2:11">
      <c r="B1382" s="2" t="s">
        <v>973</v>
      </c>
      <c r="C1382" s="5">
        <v>1</v>
      </c>
      <c r="D1382" s="2">
        <v>1</v>
      </c>
      <c r="E1382" s="2">
        <v>1</v>
      </c>
      <c r="F1382" s="2">
        <v>0</v>
      </c>
      <c r="G1382" s="2">
        <v>2</v>
      </c>
      <c r="H1382" s="2">
        <v>0</v>
      </c>
      <c r="I1382" s="2">
        <v>0</v>
      </c>
      <c r="J1382" s="2">
        <v>0</v>
      </c>
      <c r="K1382" s="2">
        <v>5</v>
      </c>
    </row>
    <row r="1383" spans="2:11">
      <c r="B1383" s="2" t="s">
        <v>972</v>
      </c>
      <c r="C1383" s="5">
        <v>0</v>
      </c>
      <c r="D1383" s="2">
        <v>0</v>
      </c>
      <c r="E1383" s="2">
        <v>0</v>
      </c>
      <c r="F1383" s="2">
        <v>0</v>
      </c>
      <c r="G1383" s="2">
        <v>0</v>
      </c>
      <c r="H1383" s="2">
        <v>1</v>
      </c>
      <c r="I1383" s="2">
        <v>0</v>
      </c>
      <c r="J1383" s="2">
        <v>0</v>
      </c>
      <c r="K1383" s="2">
        <v>1</v>
      </c>
    </row>
    <row r="1384" spans="2:11">
      <c r="B1384" s="2" t="s">
        <v>970</v>
      </c>
      <c r="C1384" s="5">
        <v>1</v>
      </c>
      <c r="D1384" s="2">
        <v>2</v>
      </c>
      <c r="E1384" s="2">
        <v>1</v>
      </c>
      <c r="F1384" s="2">
        <v>0</v>
      </c>
      <c r="G1384" s="2">
        <v>2</v>
      </c>
      <c r="H1384" s="2">
        <v>0</v>
      </c>
      <c r="I1384" s="2">
        <v>1</v>
      </c>
      <c r="J1384" s="2">
        <v>0</v>
      </c>
      <c r="K1384" s="2">
        <v>7</v>
      </c>
    </row>
    <row r="1385" spans="2:11" ht="15" thickBot="1">
      <c r="B1385" s="48" t="s">
        <v>13</v>
      </c>
      <c r="C1385" s="43">
        <f t="shared" ref="C1385:J1385" si="64">C1387-C1386</f>
        <v>2</v>
      </c>
      <c r="D1385" s="43">
        <f t="shared" si="64"/>
        <v>3</v>
      </c>
      <c r="E1385" s="43">
        <f t="shared" si="64"/>
        <v>2</v>
      </c>
      <c r="F1385" s="43">
        <f t="shared" si="64"/>
        <v>0</v>
      </c>
      <c r="G1385" s="43">
        <f t="shared" si="64"/>
        <v>4</v>
      </c>
      <c r="H1385" s="43">
        <f t="shared" si="64"/>
        <v>1</v>
      </c>
      <c r="I1385" s="43">
        <f t="shared" si="64"/>
        <v>2</v>
      </c>
      <c r="J1385" s="43">
        <f t="shared" si="64"/>
        <v>0</v>
      </c>
      <c r="K1385" s="43">
        <f>K1387-K1386</f>
        <v>14</v>
      </c>
    </row>
    <row r="1386" spans="2:11">
      <c r="B1386" s="2" t="s">
        <v>3854</v>
      </c>
      <c r="C1386" s="5">
        <v>1191</v>
      </c>
      <c r="D1386" s="2">
        <v>1194</v>
      </c>
      <c r="E1386" s="2">
        <v>1193</v>
      </c>
      <c r="F1386" s="2">
        <v>1188</v>
      </c>
      <c r="G1386" s="2">
        <v>2328</v>
      </c>
      <c r="H1386" s="2">
        <v>1191</v>
      </c>
      <c r="I1386" s="2">
        <v>1198</v>
      </c>
      <c r="J1386" s="2">
        <v>2332</v>
      </c>
      <c r="K1386" s="2">
        <v>11815</v>
      </c>
    </row>
    <row r="1387" spans="2:11">
      <c r="B1387" s="2" t="s">
        <v>3855</v>
      </c>
      <c r="C1387" s="5">
        <v>1193</v>
      </c>
      <c r="D1387" s="2">
        <v>1197</v>
      </c>
      <c r="E1387" s="2">
        <v>1195</v>
      </c>
      <c r="F1387" s="2">
        <v>1188</v>
      </c>
      <c r="G1387" s="2">
        <v>2332</v>
      </c>
      <c r="H1387" s="2">
        <v>1192</v>
      </c>
      <c r="I1387" s="2">
        <v>1200</v>
      </c>
      <c r="J1387" s="2">
        <v>2332</v>
      </c>
      <c r="K1387" s="2">
        <v>11829</v>
      </c>
    </row>
    <row r="1388" spans="2:11">
      <c r="B1388" s="12" t="s">
        <v>5</v>
      </c>
      <c r="C1388" s="12"/>
      <c r="D1388" s="12"/>
      <c r="E1388" s="12"/>
      <c r="F1388" s="12"/>
      <c r="G1388" s="12"/>
      <c r="H1388" s="12"/>
      <c r="I1388" s="12"/>
      <c r="J1388" s="12"/>
      <c r="K1388" s="12"/>
    </row>
    <row r="1389" spans="2:11">
      <c r="B1389" s="2"/>
      <c r="C1389" s="2"/>
      <c r="D1389" s="2"/>
      <c r="E1389" s="2"/>
      <c r="F1389" s="2"/>
      <c r="G1389" s="2"/>
      <c r="H1389" s="2"/>
      <c r="I1389" s="2"/>
      <c r="J1389" s="2"/>
      <c r="K1389" s="2"/>
    </row>
    <row r="1390" spans="2:11">
      <c r="B1390" s="7" t="s">
        <v>1036</v>
      </c>
      <c r="C1390" s="7" t="s">
        <v>1030</v>
      </c>
      <c r="D1390" s="8"/>
      <c r="E1390" s="8"/>
      <c r="F1390" s="8"/>
      <c r="G1390" s="8"/>
      <c r="H1390" s="8"/>
      <c r="I1390" s="8"/>
      <c r="J1390" s="8"/>
      <c r="K1390" s="8"/>
    </row>
    <row r="1391" spans="2:11">
      <c r="B1391" s="6" t="s">
        <v>974</v>
      </c>
      <c r="C1391" s="61" t="s">
        <v>4</v>
      </c>
      <c r="D1391" s="62"/>
      <c r="E1391" s="62"/>
      <c r="F1391" s="62"/>
      <c r="G1391" s="62"/>
      <c r="H1391" s="62"/>
      <c r="I1391" s="62"/>
      <c r="J1391" s="62"/>
      <c r="K1391" s="62"/>
    </row>
    <row r="1392" spans="2:11">
      <c r="B1392" s="2" t="s">
        <v>5</v>
      </c>
      <c r="C1392" s="5" t="s">
        <v>3860</v>
      </c>
      <c r="D1392" s="2" t="s">
        <v>3864</v>
      </c>
      <c r="E1392" s="2" t="s">
        <v>7</v>
      </c>
      <c r="F1392" s="2" t="s">
        <v>3873</v>
      </c>
      <c r="G1392" s="2" t="s">
        <v>3874</v>
      </c>
      <c r="H1392" s="2" t="s">
        <v>10</v>
      </c>
      <c r="I1392" s="2" t="s">
        <v>11</v>
      </c>
      <c r="J1392" s="2" t="s">
        <v>12</v>
      </c>
      <c r="K1392" s="2" t="s">
        <v>13</v>
      </c>
    </row>
    <row r="1393" spans="1:11">
      <c r="B1393" s="2" t="s">
        <v>973</v>
      </c>
      <c r="C1393" s="5">
        <v>0</v>
      </c>
      <c r="D1393" s="2">
        <v>0</v>
      </c>
      <c r="E1393" s="2">
        <v>0</v>
      </c>
      <c r="F1393" s="2">
        <v>0</v>
      </c>
      <c r="G1393" s="2">
        <v>0</v>
      </c>
      <c r="H1393" s="2">
        <v>0</v>
      </c>
      <c r="I1393" s="2">
        <v>1</v>
      </c>
      <c r="J1393" s="2">
        <v>0</v>
      </c>
      <c r="K1393" s="2">
        <v>1</v>
      </c>
    </row>
    <row r="1394" spans="1:11">
      <c r="B1394" s="2" t="s">
        <v>972</v>
      </c>
      <c r="C1394" s="5">
        <v>1</v>
      </c>
      <c r="D1394" s="2">
        <v>0</v>
      </c>
      <c r="E1394" s="2">
        <v>0</v>
      </c>
      <c r="F1394" s="2">
        <v>0</v>
      </c>
      <c r="G1394" s="2">
        <v>0</v>
      </c>
      <c r="H1394" s="2">
        <v>0</v>
      </c>
      <c r="I1394" s="2">
        <v>0</v>
      </c>
      <c r="J1394" s="2">
        <v>0</v>
      </c>
      <c r="K1394" s="2">
        <v>1</v>
      </c>
    </row>
    <row r="1395" spans="1:11">
      <c r="B1395" s="2" t="s">
        <v>970</v>
      </c>
      <c r="C1395" s="5">
        <v>0</v>
      </c>
      <c r="D1395" s="2">
        <v>0</v>
      </c>
      <c r="E1395" s="2">
        <v>1</v>
      </c>
      <c r="F1395" s="2">
        <v>0</v>
      </c>
      <c r="G1395" s="2">
        <v>0</v>
      </c>
      <c r="H1395" s="2">
        <v>0</v>
      </c>
      <c r="I1395" s="2">
        <v>0</v>
      </c>
      <c r="J1395" s="2">
        <v>0</v>
      </c>
      <c r="K1395" s="2">
        <v>1</v>
      </c>
    </row>
    <row r="1396" spans="1:11" ht="15" thickBot="1">
      <c r="B1396" s="48" t="s">
        <v>13</v>
      </c>
      <c r="C1396" s="43">
        <f t="shared" ref="C1396:J1396" si="65">C1398-C1397</f>
        <v>1</v>
      </c>
      <c r="D1396" s="43">
        <f t="shared" si="65"/>
        <v>0</v>
      </c>
      <c r="E1396" s="43">
        <f t="shared" si="65"/>
        <v>1</v>
      </c>
      <c r="F1396" s="43">
        <f t="shared" si="65"/>
        <v>0</v>
      </c>
      <c r="G1396" s="43">
        <f t="shared" si="65"/>
        <v>0</v>
      </c>
      <c r="H1396" s="43">
        <f t="shared" si="65"/>
        <v>0</v>
      </c>
      <c r="I1396" s="43">
        <f t="shared" si="65"/>
        <v>1</v>
      </c>
      <c r="J1396" s="43">
        <f t="shared" si="65"/>
        <v>0</v>
      </c>
      <c r="K1396" s="43">
        <f>K1398-K1397</f>
        <v>3</v>
      </c>
    </row>
    <row r="1397" spans="1:11">
      <c r="B1397" s="2" t="s">
        <v>3854</v>
      </c>
      <c r="C1397" s="5">
        <v>1192</v>
      </c>
      <c r="D1397" s="2">
        <v>1197</v>
      </c>
      <c r="E1397" s="2">
        <v>1194</v>
      </c>
      <c r="F1397" s="2">
        <v>1188</v>
      </c>
      <c r="G1397" s="2">
        <v>2332</v>
      </c>
      <c r="H1397" s="2">
        <v>1192</v>
      </c>
      <c r="I1397" s="2">
        <v>1199</v>
      </c>
      <c r="J1397" s="2">
        <v>2332</v>
      </c>
      <c r="K1397" s="2">
        <v>11826</v>
      </c>
    </row>
    <row r="1398" spans="1:11">
      <c r="B1398" s="2" t="s">
        <v>3855</v>
      </c>
      <c r="C1398" s="5">
        <v>1193</v>
      </c>
      <c r="D1398" s="2">
        <v>1197</v>
      </c>
      <c r="E1398" s="2">
        <v>1195</v>
      </c>
      <c r="F1398" s="2">
        <v>1188</v>
      </c>
      <c r="G1398" s="2">
        <v>2332</v>
      </c>
      <c r="H1398" s="2">
        <v>1192</v>
      </c>
      <c r="I1398" s="2">
        <v>1200</v>
      </c>
      <c r="J1398" s="2">
        <v>2332</v>
      </c>
      <c r="K1398" s="2">
        <v>11829</v>
      </c>
    </row>
    <row r="1399" spans="1:11">
      <c r="B1399" s="12" t="s">
        <v>5</v>
      </c>
      <c r="C1399" s="12"/>
      <c r="D1399" s="12"/>
      <c r="E1399" s="12"/>
      <c r="F1399" s="12"/>
      <c r="G1399" s="12"/>
      <c r="H1399" s="12"/>
      <c r="I1399" s="12"/>
      <c r="J1399" s="12"/>
      <c r="K1399" s="12"/>
    </row>
    <row r="1400" spans="1:11">
      <c r="B1400" s="2"/>
      <c r="C1400" s="2"/>
      <c r="D1400" s="2"/>
      <c r="E1400" s="2"/>
      <c r="F1400" s="2"/>
      <c r="G1400" s="2"/>
      <c r="H1400" s="2"/>
      <c r="I1400" s="2"/>
      <c r="J1400" s="2"/>
      <c r="K1400" s="2"/>
    </row>
    <row r="1401" spans="1:11">
      <c r="B1401" s="7" t="s">
        <v>1037</v>
      </c>
      <c r="C1401" s="7" t="s">
        <v>1030</v>
      </c>
      <c r="D1401" s="8"/>
      <c r="E1401" s="8"/>
      <c r="F1401" s="8"/>
      <c r="G1401" s="8"/>
      <c r="H1401" s="8"/>
      <c r="I1401" s="8"/>
      <c r="J1401" s="8"/>
      <c r="K1401" s="8"/>
    </row>
    <row r="1402" spans="1:11">
      <c r="B1402" s="6" t="s">
        <v>971</v>
      </c>
      <c r="C1402" s="61" t="s">
        <v>4</v>
      </c>
      <c r="D1402" s="62"/>
      <c r="E1402" s="62"/>
      <c r="F1402" s="62"/>
      <c r="G1402" s="62"/>
      <c r="H1402" s="62"/>
      <c r="I1402" s="62"/>
      <c r="J1402" s="62"/>
      <c r="K1402" s="62"/>
    </row>
    <row r="1403" spans="1:11">
      <c r="B1403" s="2" t="s">
        <v>5</v>
      </c>
      <c r="C1403" s="5" t="s">
        <v>3860</v>
      </c>
      <c r="D1403" s="2" t="s">
        <v>3864</v>
      </c>
      <c r="E1403" s="2" t="s">
        <v>7</v>
      </c>
      <c r="F1403" s="2" t="s">
        <v>3873</v>
      </c>
      <c r="G1403" s="2" t="s">
        <v>3874</v>
      </c>
      <c r="H1403" s="2" t="s">
        <v>10</v>
      </c>
      <c r="I1403" s="2" t="s">
        <v>11</v>
      </c>
      <c r="J1403" s="2" t="s">
        <v>12</v>
      </c>
      <c r="K1403" s="2" t="s">
        <v>13</v>
      </c>
    </row>
    <row r="1404" spans="1:11">
      <c r="B1404" s="2" t="s">
        <v>970</v>
      </c>
      <c r="C1404" s="5">
        <v>0</v>
      </c>
      <c r="D1404" s="2">
        <v>0</v>
      </c>
      <c r="E1404" s="2">
        <v>0</v>
      </c>
      <c r="F1404" s="2">
        <v>0</v>
      </c>
      <c r="G1404" s="2">
        <v>0</v>
      </c>
      <c r="H1404" s="2">
        <v>0</v>
      </c>
      <c r="I1404" s="2">
        <v>1</v>
      </c>
      <c r="J1404" s="2">
        <v>0</v>
      </c>
      <c r="K1404" s="2">
        <v>1</v>
      </c>
    </row>
    <row r="1405" spans="1:11" ht="15" thickBot="1">
      <c r="B1405" s="48" t="s">
        <v>13</v>
      </c>
      <c r="C1405" s="43">
        <f t="shared" ref="C1405:J1405" si="66">C1407-C1406</f>
        <v>0</v>
      </c>
      <c r="D1405" s="43">
        <f t="shared" si="66"/>
        <v>0</v>
      </c>
      <c r="E1405" s="43">
        <f t="shared" si="66"/>
        <v>0</v>
      </c>
      <c r="F1405" s="43">
        <f t="shared" si="66"/>
        <v>0</v>
      </c>
      <c r="G1405" s="43">
        <f t="shared" si="66"/>
        <v>0</v>
      </c>
      <c r="H1405" s="43">
        <f t="shared" si="66"/>
        <v>0</v>
      </c>
      <c r="I1405" s="43">
        <f t="shared" si="66"/>
        <v>1</v>
      </c>
      <c r="J1405" s="43">
        <f t="shared" si="66"/>
        <v>0</v>
      </c>
      <c r="K1405" s="43">
        <f>K1407-K1406</f>
        <v>1</v>
      </c>
    </row>
    <row r="1406" spans="1:11">
      <c r="B1406" s="2" t="s">
        <v>3854</v>
      </c>
      <c r="C1406" s="5">
        <v>1193</v>
      </c>
      <c r="D1406" s="2">
        <v>1197</v>
      </c>
      <c r="E1406" s="2">
        <v>1195</v>
      </c>
      <c r="F1406" s="2">
        <v>1188</v>
      </c>
      <c r="G1406" s="2">
        <v>2332</v>
      </c>
      <c r="H1406" s="2">
        <v>1192</v>
      </c>
      <c r="I1406" s="2">
        <v>1199</v>
      </c>
      <c r="J1406" s="2">
        <v>2332</v>
      </c>
      <c r="K1406" s="2">
        <v>11828</v>
      </c>
    </row>
    <row r="1407" spans="1:11">
      <c r="B1407" s="2" t="s">
        <v>3855</v>
      </c>
      <c r="C1407" s="5">
        <v>1193</v>
      </c>
      <c r="D1407" s="2">
        <v>1197</v>
      </c>
      <c r="E1407" s="2">
        <v>1195</v>
      </c>
      <c r="F1407" s="2">
        <v>1188</v>
      </c>
      <c r="G1407" s="2">
        <v>2332</v>
      </c>
      <c r="H1407" s="2">
        <v>1192</v>
      </c>
      <c r="I1407" s="2">
        <v>1200</v>
      </c>
      <c r="J1407" s="2">
        <v>2332</v>
      </c>
      <c r="K1407" s="2">
        <v>11829</v>
      </c>
    </row>
    <row r="1408" spans="1:11">
      <c r="A1408" s="16" t="s">
        <v>5</v>
      </c>
      <c r="B1408" s="12"/>
      <c r="C1408" s="12"/>
      <c r="D1408" s="12"/>
      <c r="E1408" s="12"/>
      <c r="F1408" s="12"/>
      <c r="G1408" s="12"/>
      <c r="H1408" s="12"/>
      <c r="I1408" s="12"/>
      <c r="J1408" s="12"/>
      <c r="K1408" s="2"/>
    </row>
    <row r="1409" spans="2:11">
      <c r="K1409" s="2"/>
    </row>
    <row r="1410" spans="2:11">
      <c r="B1410" s="7" t="s">
        <v>1025</v>
      </c>
      <c r="C1410" s="7" t="s">
        <v>1024</v>
      </c>
      <c r="D1410" s="8"/>
      <c r="E1410" s="8"/>
      <c r="F1410" s="8"/>
      <c r="G1410" s="8"/>
      <c r="H1410" s="8"/>
      <c r="I1410" s="8"/>
      <c r="J1410" s="8"/>
      <c r="K1410" s="8"/>
    </row>
    <row r="1411" spans="2:11">
      <c r="B1411" s="6" t="s">
        <v>1001</v>
      </c>
      <c r="C1411" s="61" t="s">
        <v>4</v>
      </c>
      <c r="D1411" s="62"/>
      <c r="E1411" s="62"/>
      <c r="F1411" s="62"/>
      <c r="G1411" s="62"/>
      <c r="H1411" s="62"/>
      <c r="I1411" s="62"/>
      <c r="J1411" s="62"/>
      <c r="K1411" s="62"/>
    </row>
    <row r="1412" spans="2:11">
      <c r="B1412" s="2" t="s">
        <v>5</v>
      </c>
      <c r="C1412" s="5" t="s">
        <v>3860</v>
      </c>
      <c r="D1412" s="2" t="s">
        <v>3864</v>
      </c>
      <c r="E1412" s="2" t="s">
        <v>7</v>
      </c>
      <c r="F1412" s="2" t="s">
        <v>3873</v>
      </c>
      <c r="G1412" s="2" t="s">
        <v>3874</v>
      </c>
      <c r="H1412" s="2" t="s">
        <v>10</v>
      </c>
      <c r="I1412" s="2" t="s">
        <v>11</v>
      </c>
      <c r="J1412" s="2" t="s">
        <v>12</v>
      </c>
      <c r="K1412" s="2" t="s">
        <v>13</v>
      </c>
    </row>
    <row r="1413" spans="2:11">
      <c r="B1413" s="2" t="s">
        <v>1000</v>
      </c>
      <c r="C1413" s="5">
        <v>402</v>
      </c>
      <c r="D1413" s="2">
        <v>482</v>
      </c>
      <c r="E1413" s="2">
        <v>653</v>
      </c>
      <c r="F1413" s="2">
        <v>535</v>
      </c>
      <c r="G1413" s="2">
        <v>1167</v>
      </c>
      <c r="H1413" s="2">
        <v>355</v>
      </c>
      <c r="I1413" s="2">
        <v>399</v>
      </c>
      <c r="J1413" s="2">
        <v>1270</v>
      </c>
      <c r="K1413" s="2">
        <v>5263</v>
      </c>
    </row>
    <row r="1414" spans="2:11">
      <c r="B1414" s="2" t="s">
        <v>984</v>
      </c>
      <c r="C1414" s="5">
        <v>140</v>
      </c>
      <c r="D1414" s="2">
        <v>97</v>
      </c>
      <c r="E1414" s="2">
        <v>63</v>
      </c>
      <c r="F1414" s="2">
        <v>85</v>
      </c>
      <c r="G1414" s="2">
        <v>132</v>
      </c>
      <c r="H1414" s="2">
        <v>170</v>
      </c>
      <c r="I1414" s="2">
        <v>106</v>
      </c>
      <c r="J1414" s="2">
        <v>223</v>
      </c>
      <c r="K1414" s="2">
        <v>1016</v>
      </c>
    </row>
    <row r="1415" spans="2:11">
      <c r="B1415" s="2" t="s">
        <v>999</v>
      </c>
      <c r="C1415" s="5">
        <v>241</v>
      </c>
      <c r="D1415" s="2">
        <v>204</v>
      </c>
      <c r="E1415" s="2">
        <v>229</v>
      </c>
      <c r="F1415" s="2">
        <v>300</v>
      </c>
      <c r="G1415" s="2">
        <v>488</v>
      </c>
      <c r="H1415" s="2">
        <v>437</v>
      </c>
      <c r="I1415" s="2">
        <v>313</v>
      </c>
      <c r="J1415" s="2">
        <v>290</v>
      </c>
      <c r="K1415" s="2">
        <v>2502</v>
      </c>
    </row>
    <row r="1416" spans="2:11">
      <c r="B1416" s="2" t="s">
        <v>975</v>
      </c>
      <c r="C1416" s="5">
        <v>286</v>
      </c>
      <c r="D1416" s="2">
        <v>18</v>
      </c>
      <c r="E1416" s="2">
        <v>114</v>
      </c>
      <c r="F1416" s="2">
        <v>154</v>
      </c>
      <c r="G1416" s="2">
        <v>367</v>
      </c>
      <c r="H1416" s="2">
        <v>153</v>
      </c>
      <c r="I1416" s="2">
        <v>279</v>
      </c>
      <c r="J1416" s="2">
        <v>405</v>
      </c>
      <c r="K1416" s="2">
        <v>1776</v>
      </c>
    </row>
    <row r="1417" spans="2:11">
      <c r="B1417" s="2" t="s">
        <v>973</v>
      </c>
      <c r="C1417" s="5">
        <v>31</v>
      </c>
      <c r="D1417" s="2">
        <v>10</v>
      </c>
      <c r="E1417" s="2">
        <v>20</v>
      </c>
      <c r="F1417" s="2">
        <v>20</v>
      </c>
      <c r="G1417" s="2">
        <v>30</v>
      </c>
      <c r="H1417" s="2">
        <v>12</v>
      </c>
      <c r="I1417" s="2">
        <v>14</v>
      </c>
      <c r="J1417" s="2">
        <v>23</v>
      </c>
      <c r="K1417" s="2">
        <v>160</v>
      </c>
    </row>
    <row r="1418" spans="2:11">
      <c r="B1418" s="2" t="s">
        <v>972</v>
      </c>
      <c r="C1418" s="5">
        <v>22</v>
      </c>
      <c r="D1418" s="2">
        <v>24</v>
      </c>
      <c r="E1418" s="2">
        <v>15</v>
      </c>
      <c r="F1418" s="2">
        <v>13</v>
      </c>
      <c r="G1418" s="2">
        <v>16</v>
      </c>
      <c r="H1418" s="2">
        <v>12</v>
      </c>
      <c r="I1418" s="2">
        <v>11</v>
      </c>
      <c r="J1418" s="2">
        <v>19</v>
      </c>
      <c r="K1418" s="2">
        <v>132</v>
      </c>
    </row>
    <row r="1419" spans="2:11">
      <c r="B1419" s="2" t="s">
        <v>970</v>
      </c>
      <c r="C1419" s="5">
        <v>70</v>
      </c>
      <c r="D1419" s="2">
        <v>73</v>
      </c>
      <c r="E1419" s="2">
        <v>96</v>
      </c>
      <c r="F1419" s="2">
        <v>81</v>
      </c>
      <c r="G1419" s="2">
        <v>126</v>
      </c>
      <c r="H1419" s="2">
        <v>53</v>
      </c>
      <c r="I1419" s="2">
        <v>70</v>
      </c>
      <c r="J1419" s="2">
        <v>78</v>
      </c>
      <c r="K1419" s="2">
        <v>647</v>
      </c>
    </row>
    <row r="1420" spans="2:11">
      <c r="B1420" s="2" t="s">
        <v>998</v>
      </c>
      <c r="C1420" s="5">
        <v>0</v>
      </c>
      <c r="D1420" s="2">
        <v>289</v>
      </c>
      <c r="E1420" s="2">
        <v>0</v>
      </c>
      <c r="F1420" s="2">
        <v>0</v>
      </c>
      <c r="G1420" s="2">
        <v>6</v>
      </c>
      <c r="H1420" s="2">
        <v>0</v>
      </c>
      <c r="I1420" s="2">
        <v>8</v>
      </c>
      <c r="J1420" s="2">
        <v>24</v>
      </c>
      <c r="K1420" s="2">
        <v>327</v>
      </c>
    </row>
    <row r="1421" spans="2:11" ht="15" thickBot="1">
      <c r="B1421" s="48" t="s">
        <v>13</v>
      </c>
      <c r="C1421" s="43">
        <f t="shared" ref="C1421:K1421" si="67">C1423-C1422</f>
        <v>1192</v>
      </c>
      <c r="D1421" s="43">
        <f t="shared" si="67"/>
        <v>1197</v>
      </c>
      <c r="E1421" s="43">
        <f t="shared" si="67"/>
        <v>1190</v>
      </c>
      <c r="F1421" s="43">
        <f t="shared" si="67"/>
        <v>1188</v>
      </c>
      <c r="G1421" s="43">
        <f t="shared" si="67"/>
        <v>2332</v>
      </c>
      <c r="H1421" s="43">
        <f t="shared" si="67"/>
        <v>1192</v>
      </c>
      <c r="I1421" s="43">
        <f t="shared" si="67"/>
        <v>1200</v>
      </c>
      <c r="J1421" s="43">
        <f t="shared" si="67"/>
        <v>2332</v>
      </c>
      <c r="K1421" s="43">
        <f t="shared" si="67"/>
        <v>11823</v>
      </c>
    </row>
    <row r="1422" spans="2:11">
      <c r="B1422" s="2" t="s">
        <v>3854</v>
      </c>
      <c r="C1422" s="5">
        <v>1</v>
      </c>
      <c r="D1422" s="2">
        <v>0</v>
      </c>
      <c r="E1422" s="2">
        <v>5</v>
      </c>
      <c r="F1422" s="2">
        <v>0</v>
      </c>
      <c r="G1422" s="2">
        <v>0</v>
      </c>
      <c r="H1422" s="2">
        <v>0</v>
      </c>
      <c r="I1422" s="2">
        <v>0</v>
      </c>
      <c r="J1422" s="2">
        <v>0</v>
      </c>
      <c r="K1422" s="2">
        <v>6</v>
      </c>
    </row>
    <row r="1423" spans="2:11">
      <c r="B1423" s="2" t="s">
        <v>3855</v>
      </c>
      <c r="C1423" s="5">
        <v>1193</v>
      </c>
      <c r="D1423" s="2">
        <v>1197</v>
      </c>
      <c r="E1423" s="2">
        <v>1195</v>
      </c>
      <c r="F1423" s="2">
        <v>1188</v>
      </c>
      <c r="G1423" s="2">
        <v>2332</v>
      </c>
      <c r="H1423" s="2">
        <v>1192</v>
      </c>
      <c r="I1423" s="2">
        <v>1200</v>
      </c>
      <c r="J1423" s="2">
        <v>2332</v>
      </c>
      <c r="K1423" s="2">
        <v>11829</v>
      </c>
    </row>
    <row r="1424" spans="2:11">
      <c r="B1424" s="16"/>
      <c r="C1424" s="16"/>
      <c r="D1424" s="16"/>
      <c r="E1424" s="16"/>
      <c r="F1424" s="16"/>
      <c r="G1424" s="16"/>
      <c r="H1424" s="16"/>
      <c r="I1424" s="16"/>
      <c r="J1424" s="16"/>
      <c r="K1424" s="16"/>
    </row>
    <row r="1425" spans="1:11">
      <c r="B1425" s="16"/>
      <c r="C1425" s="16"/>
      <c r="D1425" s="16"/>
      <c r="E1425" s="16"/>
      <c r="F1425" s="16"/>
      <c r="G1425" s="16"/>
      <c r="H1425" s="16"/>
      <c r="I1425" s="16"/>
      <c r="J1425" s="16"/>
      <c r="K1425" s="16"/>
    </row>
    <row r="1426" spans="1:11">
      <c r="A1426" s="13"/>
      <c r="B1426" s="7" t="s">
        <v>1039</v>
      </c>
      <c r="C1426" s="7" t="s">
        <v>1038</v>
      </c>
      <c r="D1426" s="8"/>
      <c r="E1426" s="8"/>
      <c r="F1426" s="8"/>
      <c r="G1426" s="8"/>
      <c r="H1426" s="8"/>
      <c r="I1426" s="8"/>
      <c r="J1426" s="8"/>
      <c r="K1426" s="8"/>
    </row>
    <row r="1427" spans="1:11">
      <c r="B1427" s="6" t="s">
        <v>969</v>
      </c>
      <c r="C1427" s="61" t="s">
        <v>4</v>
      </c>
      <c r="D1427" s="62"/>
      <c r="E1427" s="62"/>
      <c r="F1427" s="62"/>
      <c r="G1427" s="62"/>
      <c r="H1427" s="62"/>
      <c r="I1427" s="62"/>
      <c r="J1427" s="62"/>
      <c r="K1427" s="62"/>
    </row>
    <row r="1428" spans="1:11">
      <c r="B1428" s="2" t="s">
        <v>5</v>
      </c>
      <c r="C1428" s="5" t="s">
        <v>3860</v>
      </c>
      <c r="D1428" s="2" t="s">
        <v>3864</v>
      </c>
      <c r="E1428" s="2" t="s">
        <v>7</v>
      </c>
      <c r="F1428" s="2" t="s">
        <v>3873</v>
      </c>
      <c r="G1428" s="2" t="s">
        <v>3874</v>
      </c>
      <c r="H1428" s="2" t="s">
        <v>10</v>
      </c>
      <c r="I1428" s="2" t="s">
        <v>11</v>
      </c>
      <c r="J1428" s="2" t="s">
        <v>12</v>
      </c>
      <c r="K1428" s="2" t="s">
        <v>13</v>
      </c>
    </row>
    <row r="1429" spans="1:11">
      <c r="B1429" s="2" t="s">
        <v>968</v>
      </c>
      <c r="C1429" s="5">
        <v>322</v>
      </c>
      <c r="D1429" s="2">
        <v>423</v>
      </c>
      <c r="E1429" s="2">
        <v>188</v>
      </c>
      <c r="F1429" s="2">
        <v>246</v>
      </c>
      <c r="G1429" s="2">
        <v>260</v>
      </c>
      <c r="H1429" s="2">
        <v>406</v>
      </c>
      <c r="I1429" s="2">
        <v>217</v>
      </c>
      <c r="J1429" s="2">
        <v>269</v>
      </c>
      <c r="K1429" s="2">
        <v>2331</v>
      </c>
    </row>
    <row r="1430" spans="1:11">
      <c r="B1430" s="2" t="s">
        <v>963</v>
      </c>
      <c r="C1430" s="5">
        <v>99</v>
      </c>
      <c r="D1430" s="2">
        <v>43</v>
      </c>
      <c r="E1430" s="2">
        <v>39</v>
      </c>
      <c r="F1430" s="2">
        <v>120</v>
      </c>
      <c r="G1430" s="2">
        <v>128</v>
      </c>
      <c r="H1430" s="2">
        <v>30</v>
      </c>
      <c r="I1430" s="2">
        <v>10</v>
      </c>
      <c r="J1430" s="2">
        <v>290</v>
      </c>
      <c r="K1430" s="2">
        <v>759</v>
      </c>
    </row>
    <row r="1431" spans="1:11">
      <c r="B1431" s="2" t="s">
        <v>959</v>
      </c>
      <c r="C1431" s="5">
        <v>30</v>
      </c>
      <c r="D1431" s="2">
        <v>5</v>
      </c>
      <c r="E1431" s="2">
        <v>9</v>
      </c>
      <c r="F1431" s="2">
        <v>9</v>
      </c>
      <c r="G1431" s="2">
        <v>11</v>
      </c>
      <c r="H1431" s="2">
        <v>11</v>
      </c>
      <c r="I1431" s="2">
        <v>1</v>
      </c>
      <c r="J1431" s="2">
        <v>25</v>
      </c>
      <c r="K1431" s="2">
        <v>101</v>
      </c>
    </row>
    <row r="1432" spans="1:11">
      <c r="B1432" s="2" t="s">
        <v>958</v>
      </c>
      <c r="C1432" s="5">
        <v>19</v>
      </c>
      <c r="D1432" s="2">
        <v>4</v>
      </c>
      <c r="E1432" s="2">
        <v>262</v>
      </c>
      <c r="F1432" s="2">
        <v>214</v>
      </c>
      <c r="G1432" s="2">
        <v>248</v>
      </c>
      <c r="H1432" s="2">
        <v>74</v>
      </c>
      <c r="I1432" s="2">
        <v>7</v>
      </c>
      <c r="J1432" s="2">
        <v>201</v>
      </c>
      <c r="K1432" s="2">
        <v>1029</v>
      </c>
    </row>
    <row r="1433" spans="1:11">
      <c r="B1433" s="2" t="s">
        <v>957</v>
      </c>
      <c r="C1433" s="5">
        <v>32</v>
      </c>
      <c r="D1433" s="2">
        <v>19</v>
      </c>
      <c r="E1433" s="2">
        <v>10</v>
      </c>
      <c r="F1433" s="2">
        <v>12</v>
      </c>
      <c r="G1433" s="2">
        <v>12</v>
      </c>
      <c r="H1433" s="2">
        <v>26</v>
      </c>
      <c r="I1433" s="2">
        <v>15</v>
      </c>
      <c r="J1433" s="2">
        <v>22</v>
      </c>
      <c r="K1433" s="2">
        <v>148</v>
      </c>
    </row>
    <row r="1434" spans="1:11">
      <c r="B1434" s="2" t="s">
        <v>956</v>
      </c>
      <c r="C1434" s="5">
        <v>111</v>
      </c>
      <c r="D1434" s="2">
        <v>74</v>
      </c>
      <c r="E1434" s="2">
        <v>233</v>
      </c>
      <c r="F1434" s="2">
        <v>161</v>
      </c>
      <c r="G1434" s="2">
        <v>155</v>
      </c>
      <c r="H1434" s="2">
        <v>122</v>
      </c>
      <c r="I1434" s="2">
        <v>97</v>
      </c>
      <c r="J1434" s="2">
        <v>143</v>
      </c>
      <c r="K1434" s="2">
        <v>1096</v>
      </c>
    </row>
    <row r="1435" spans="1:11">
      <c r="B1435" s="2" t="s">
        <v>967</v>
      </c>
      <c r="C1435" s="5">
        <v>580</v>
      </c>
      <c r="D1435" s="2">
        <v>453</v>
      </c>
      <c r="E1435" s="2">
        <v>445</v>
      </c>
      <c r="F1435" s="2">
        <v>426</v>
      </c>
      <c r="G1435" s="2">
        <v>503</v>
      </c>
      <c r="H1435" s="2">
        <v>522</v>
      </c>
      <c r="I1435" s="2">
        <v>489</v>
      </c>
      <c r="J1435" s="2">
        <v>942</v>
      </c>
      <c r="K1435" s="2">
        <v>4360</v>
      </c>
    </row>
    <row r="1436" spans="1:11">
      <c r="B1436" s="2" t="s">
        <v>965</v>
      </c>
      <c r="C1436" s="5">
        <v>0</v>
      </c>
      <c r="D1436" s="2">
        <v>149</v>
      </c>
      <c r="E1436" s="2">
        <v>0</v>
      </c>
      <c r="F1436" s="2">
        <v>0</v>
      </c>
      <c r="G1436" s="2">
        <v>299</v>
      </c>
      <c r="H1436" s="2">
        <v>0</v>
      </c>
      <c r="I1436" s="2">
        <v>355</v>
      </c>
      <c r="J1436" s="2">
        <v>173</v>
      </c>
      <c r="K1436" s="2">
        <v>976</v>
      </c>
    </row>
    <row r="1437" spans="1:11">
      <c r="B1437" s="2" t="s">
        <v>961</v>
      </c>
      <c r="C1437" s="5">
        <v>0</v>
      </c>
      <c r="D1437" s="2">
        <v>25</v>
      </c>
      <c r="E1437" s="2">
        <v>0</v>
      </c>
      <c r="F1437" s="2">
        <v>0</v>
      </c>
      <c r="G1437" s="2">
        <v>295</v>
      </c>
      <c r="H1437" s="2">
        <v>0</v>
      </c>
      <c r="I1437" s="2">
        <v>3</v>
      </c>
      <c r="J1437" s="2">
        <v>174</v>
      </c>
      <c r="K1437" s="2">
        <v>497</v>
      </c>
    </row>
    <row r="1438" spans="1:11">
      <c r="B1438" s="2" t="s">
        <v>955</v>
      </c>
      <c r="C1438" s="5">
        <v>0</v>
      </c>
      <c r="D1438" s="2">
        <v>2</v>
      </c>
      <c r="E1438" s="2">
        <v>0</v>
      </c>
      <c r="F1438" s="2">
        <v>0</v>
      </c>
      <c r="G1438" s="2">
        <v>421</v>
      </c>
      <c r="H1438" s="2">
        <v>0</v>
      </c>
      <c r="I1438" s="2">
        <v>6</v>
      </c>
      <c r="J1438" s="2">
        <v>93</v>
      </c>
      <c r="K1438" s="2">
        <v>522</v>
      </c>
    </row>
    <row r="1439" spans="1:11" ht="15" thickBot="1">
      <c r="B1439" s="48" t="s">
        <v>13</v>
      </c>
      <c r="C1439" s="43">
        <f t="shared" ref="C1439:J1439" si="68">C1441-C1440</f>
        <v>1193</v>
      </c>
      <c r="D1439" s="43">
        <f t="shared" si="68"/>
        <v>1197</v>
      </c>
      <c r="E1439" s="43">
        <f t="shared" si="68"/>
        <v>1186</v>
      </c>
      <c r="F1439" s="43">
        <f t="shared" si="68"/>
        <v>1188</v>
      </c>
      <c r="G1439" s="43">
        <f t="shared" si="68"/>
        <v>2332</v>
      </c>
      <c r="H1439" s="43">
        <f t="shared" si="68"/>
        <v>1191</v>
      </c>
      <c r="I1439" s="43">
        <f t="shared" si="68"/>
        <v>1200</v>
      </c>
      <c r="J1439" s="43">
        <f t="shared" si="68"/>
        <v>2332</v>
      </c>
      <c r="K1439" s="43">
        <f>K1441-K1440</f>
        <v>11819</v>
      </c>
    </row>
    <row r="1440" spans="1:11">
      <c r="B1440" s="2" t="s">
        <v>3854</v>
      </c>
      <c r="C1440" s="5">
        <v>0</v>
      </c>
      <c r="D1440" s="2">
        <v>0</v>
      </c>
      <c r="E1440" s="2">
        <v>9</v>
      </c>
      <c r="F1440" s="2">
        <v>0</v>
      </c>
      <c r="G1440" s="2">
        <v>0</v>
      </c>
      <c r="H1440" s="2">
        <v>1</v>
      </c>
      <c r="I1440" s="2">
        <v>0</v>
      </c>
      <c r="J1440" s="2">
        <v>0</v>
      </c>
      <c r="K1440" s="2">
        <v>10</v>
      </c>
    </row>
    <row r="1441" spans="2:11">
      <c r="B1441" s="2" t="s">
        <v>3855</v>
      </c>
      <c r="C1441" s="5">
        <v>1193</v>
      </c>
      <c r="D1441" s="2">
        <v>1197</v>
      </c>
      <c r="E1441" s="2">
        <v>1195</v>
      </c>
      <c r="F1441" s="2">
        <v>1188</v>
      </c>
      <c r="G1441" s="2">
        <v>2332</v>
      </c>
      <c r="H1441" s="2">
        <v>1192</v>
      </c>
      <c r="I1441" s="2">
        <v>1200</v>
      </c>
      <c r="J1441" s="2">
        <v>2332</v>
      </c>
      <c r="K1441" s="2">
        <v>11829</v>
      </c>
    </row>
    <row r="1442" spans="2:11">
      <c r="B1442" s="12" t="s">
        <v>5</v>
      </c>
      <c r="C1442" s="12"/>
      <c r="D1442" s="12"/>
      <c r="E1442" s="12"/>
      <c r="F1442" s="12"/>
      <c r="G1442" s="12"/>
      <c r="H1442" s="12"/>
      <c r="I1442" s="12"/>
      <c r="J1442" s="12"/>
      <c r="K1442" s="12"/>
    </row>
    <row r="1443" spans="2:11">
      <c r="B1443" s="2"/>
      <c r="C1443" s="2"/>
      <c r="D1443" s="2"/>
      <c r="E1443" s="2"/>
      <c r="F1443" s="2"/>
      <c r="G1443" s="2"/>
      <c r="H1443" s="2"/>
      <c r="I1443" s="2"/>
      <c r="J1443" s="2"/>
      <c r="K1443" s="2"/>
    </row>
    <row r="1444" spans="2:11">
      <c r="B1444" s="7" t="s">
        <v>1040</v>
      </c>
      <c r="C1444" s="7" t="s">
        <v>1038</v>
      </c>
      <c r="D1444" s="8"/>
      <c r="E1444" s="8"/>
      <c r="F1444" s="8"/>
      <c r="G1444" s="8"/>
      <c r="H1444" s="8"/>
      <c r="I1444" s="8"/>
      <c r="J1444" s="8"/>
      <c r="K1444" s="8"/>
    </row>
    <row r="1445" spans="2:11">
      <c r="B1445" s="6" t="s">
        <v>966</v>
      </c>
      <c r="C1445" s="61" t="s">
        <v>4</v>
      </c>
      <c r="D1445" s="62"/>
      <c r="E1445" s="62"/>
      <c r="F1445" s="62"/>
      <c r="G1445" s="62"/>
      <c r="H1445" s="62"/>
      <c r="I1445" s="62"/>
      <c r="J1445" s="62"/>
      <c r="K1445" s="62"/>
    </row>
    <row r="1446" spans="2:11">
      <c r="B1446" s="2" t="s">
        <v>5</v>
      </c>
      <c r="C1446" s="5" t="s">
        <v>3860</v>
      </c>
      <c r="D1446" s="2" t="s">
        <v>3864</v>
      </c>
      <c r="E1446" s="2" t="s">
        <v>7</v>
      </c>
      <c r="F1446" s="2" t="s">
        <v>3873</v>
      </c>
      <c r="G1446" s="2" t="s">
        <v>3874</v>
      </c>
      <c r="H1446" s="2" t="s">
        <v>10</v>
      </c>
      <c r="I1446" s="2" t="s">
        <v>11</v>
      </c>
      <c r="J1446" s="2" t="s">
        <v>12</v>
      </c>
      <c r="K1446" s="2" t="s">
        <v>13</v>
      </c>
    </row>
    <row r="1447" spans="2:11">
      <c r="B1447" s="2" t="s">
        <v>963</v>
      </c>
      <c r="C1447" s="5">
        <v>47</v>
      </c>
      <c r="D1447" s="2">
        <v>87</v>
      </c>
      <c r="E1447" s="2">
        <v>27</v>
      </c>
      <c r="F1447" s="2">
        <v>54</v>
      </c>
      <c r="G1447" s="2">
        <v>44</v>
      </c>
      <c r="H1447" s="2">
        <v>27</v>
      </c>
      <c r="I1447" s="2">
        <v>12</v>
      </c>
      <c r="J1447" s="2">
        <v>126</v>
      </c>
      <c r="K1447" s="2">
        <v>424</v>
      </c>
    </row>
    <row r="1448" spans="2:11">
      <c r="B1448" s="2" t="s">
        <v>959</v>
      </c>
      <c r="C1448" s="5">
        <v>8</v>
      </c>
      <c r="D1448" s="2">
        <v>3</v>
      </c>
      <c r="E1448" s="2">
        <v>10</v>
      </c>
      <c r="F1448" s="2">
        <v>4</v>
      </c>
      <c r="G1448" s="2">
        <v>12</v>
      </c>
      <c r="H1448" s="2">
        <v>5</v>
      </c>
      <c r="I1448" s="2">
        <v>3</v>
      </c>
      <c r="J1448" s="2">
        <v>41</v>
      </c>
      <c r="K1448" s="2">
        <v>86</v>
      </c>
    </row>
    <row r="1449" spans="2:11">
      <c r="B1449" s="2" t="s">
        <v>958</v>
      </c>
      <c r="C1449" s="5">
        <v>8</v>
      </c>
      <c r="D1449" s="2">
        <v>11</v>
      </c>
      <c r="E1449" s="2">
        <v>112</v>
      </c>
      <c r="F1449" s="2">
        <v>73</v>
      </c>
      <c r="G1449" s="2">
        <v>100</v>
      </c>
      <c r="H1449" s="2">
        <v>44</v>
      </c>
      <c r="I1449" s="2">
        <v>3</v>
      </c>
      <c r="J1449" s="2">
        <v>168</v>
      </c>
      <c r="K1449" s="2">
        <v>519</v>
      </c>
    </row>
    <row r="1450" spans="2:11">
      <c r="B1450" s="2" t="s">
        <v>957</v>
      </c>
      <c r="C1450" s="5">
        <v>11</v>
      </c>
      <c r="D1450" s="2">
        <v>16</v>
      </c>
      <c r="E1450" s="2">
        <v>7</v>
      </c>
      <c r="F1450" s="2">
        <v>4</v>
      </c>
      <c r="G1450" s="2">
        <v>18</v>
      </c>
      <c r="H1450" s="2">
        <v>17</v>
      </c>
      <c r="I1450" s="2">
        <v>15</v>
      </c>
      <c r="J1450" s="2">
        <v>17</v>
      </c>
      <c r="K1450" s="2">
        <v>105</v>
      </c>
    </row>
    <row r="1451" spans="2:11">
      <c r="B1451" s="2" t="s">
        <v>956</v>
      </c>
      <c r="C1451" s="5">
        <v>61</v>
      </c>
      <c r="D1451" s="2">
        <v>23</v>
      </c>
      <c r="E1451" s="2">
        <v>122</v>
      </c>
      <c r="F1451" s="2">
        <v>74</v>
      </c>
      <c r="G1451" s="2">
        <v>132</v>
      </c>
      <c r="H1451" s="2">
        <v>68</v>
      </c>
      <c r="I1451" s="2">
        <v>52</v>
      </c>
      <c r="J1451" s="2">
        <v>81</v>
      </c>
      <c r="K1451" s="2">
        <v>613</v>
      </c>
    </row>
    <row r="1452" spans="2:11">
      <c r="B1452" s="2" t="s">
        <v>965</v>
      </c>
      <c r="C1452" s="5">
        <v>0</v>
      </c>
      <c r="D1452" s="2">
        <v>100</v>
      </c>
      <c r="E1452" s="2">
        <v>0</v>
      </c>
      <c r="F1452" s="2">
        <v>0</v>
      </c>
      <c r="G1452" s="2">
        <v>67</v>
      </c>
      <c r="H1452" s="2">
        <v>0</v>
      </c>
      <c r="I1452" s="2">
        <v>102</v>
      </c>
      <c r="J1452" s="2">
        <v>61</v>
      </c>
      <c r="K1452" s="2">
        <v>330</v>
      </c>
    </row>
    <row r="1453" spans="2:11">
      <c r="B1453" s="2" t="s">
        <v>961</v>
      </c>
      <c r="C1453" s="5">
        <v>0</v>
      </c>
      <c r="D1453" s="2">
        <v>32</v>
      </c>
      <c r="E1453" s="2">
        <v>0</v>
      </c>
      <c r="F1453" s="2">
        <v>0</v>
      </c>
      <c r="G1453" s="2">
        <v>137</v>
      </c>
      <c r="H1453" s="2">
        <v>0</v>
      </c>
      <c r="I1453" s="2">
        <v>12</v>
      </c>
      <c r="J1453" s="2">
        <v>130</v>
      </c>
      <c r="K1453" s="2">
        <v>311</v>
      </c>
    </row>
    <row r="1454" spans="2:11">
      <c r="B1454" s="2" t="s">
        <v>955</v>
      </c>
      <c r="C1454" s="5">
        <v>0</v>
      </c>
      <c r="D1454" s="2">
        <v>14</v>
      </c>
      <c r="E1454" s="2">
        <v>0</v>
      </c>
      <c r="F1454" s="2">
        <v>0</v>
      </c>
      <c r="G1454" s="2">
        <v>226</v>
      </c>
      <c r="H1454" s="2">
        <v>0</v>
      </c>
      <c r="I1454" s="2">
        <v>7</v>
      </c>
      <c r="J1454" s="2">
        <v>130</v>
      </c>
      <c r="K1454" s="2">
        <v>377</v>
      </c>
    </row>
    <row r="1455" spans="2:11" ht="15" thickBot="1">
      <c r="B1455" s="48" t="s">
        <v>13</v>
      </c>
      <c r="C1455" s="43">
        <f t="shared" ref="C1455:J1455" si="69">C1457-C1456</f>
        <v>135</v>
      </c>
      <c r="D1455" s="43">
        <f t="shared" si="69"/>
        <v>286</v>
      </c>
      <c r="E1455" s="43">
        <f t="shared" si="69"/>
        <v>278</v>
      </c>
      <c r="F1455" s="43">
        <f t="shared" si="69"/>
        <v>209</v>
      </c>
      <c r="G1455" s="43">
        <f t="shared" si="69"/>
        <v>736</v>
      </c>
      <c r="H1455" s="43">
        <f t="shared" si="69"/>
        <v>161</v>
      </c>
      <c r="I1455" s="43">
        <f t="shared" si="69"/>
        <v>206</v>
      </c>
      <c r="J1455" s="43">
        <f t="shared" si="69"/>
        <v>754</v>
      </c>
      <c r="K1455" s="43">
        <f>K1457-K1456</f>
        <v>2765</v>
      </c>
    </row>
    <row r="1456" spans="2:11">
      <c r="B1456" s="2" t="s">
        <v>3854</v>
      </c>
      <c r="C1456" s="5">
        <v>1058</v>
      </c>
      <c r="D1456" s="2">
        <v>911</v>
      </c>
      <c r="E1456" s="2">
        <v>917</v>
      </c>
      <c r="F1456" s="2">
        <v>979</v>
      </c>
      <c r="G1456" s="2">
        <v>1596</v>
      </c>
      <c r="H1456" s="2">
        <v>1031</v>
      </c>
      <c r="I1456" s="2">
        <v>994</v>
      </c>
      <c r="J1456" s="2">
        <v>1578</v>
      </c>
      <c r="K1456" s="2">
        <v>9064</v>
      </c>
    </row>
    <row r="1457" spans="2:11">
      <c r="B1457" s="2" t="s">
        <v>3855</v>
      </c>
      <c r="C1457" s="5">
        <v>1193</v>
      </c>
      <c r="D1457" s="2">
        <v>1197</v>
      </c>
      <c r="E1457" s="2">
        <v>1195</v>
      </c>
      <c r="F1457" s="2">
        <v>1188</v>
      </c>
      <c r="G1457" s="2">
        <v>2332</v>
      </c>
      <c r="H1457" s="2">
        <v>1192</v>
      </c>
      <c r="I1457" s="2">
        <v>1200</v>
      </c>
      <c r="J1457" s="2">
        <v>2332</v>
      </c>
      <c r="K1457" s="2">
        <v>11829</v>
      </c>
    </row>
    <row r="1458" spans="2:11">
      <c r="B1458" s="12" t="s">
        <v>5</v>
      </c>
      <c r="C1458" s="12"/>
      <c r="D1458" s="12"/>
      <c r="E1458" s="12"/>
      <c r="F1458" s="12"/>
      <c r="G1458" s="12"/>
      <c r="H1458" s="12"/>
      <c r="I1458" s="12"/>
      <c r="J1458" s="12"/>
      <c r="K1458" s="12"/>
    </row>
    <row r="1459" spans="2:11">
      <c r="B1459" s="2"/>
      <c r="C1459" s="2"/>
      <c r="D1459" s="2"/>
      <c r="E1459" s="2"/>
      <c r="F1459" s="2"/>
      <c r="G1459" s="2"/>
      <c r="H1459" s="2"/>
      <c r="I1459" s="2"/>
      <c r="J1459" s="2"/>
      <c r="K1459" s="2"/>
    </row>
    <row r="1460" spans="2:11">
      <c r="B1460" s="7" t="s">
        <v>1041</v>
      </c>
      <c r="C1460" s="7" t="s">
        <v>1038</v>
      </c>
      <c r="D1460" s="8"/>
      <c r="E1460" s="8"/>
      <c r="F1460" s="8"/>
      <c r="G1460" s="8"/>
      <c r="H1460" s="8"/>
      <c r="I1460" s="8"/>
      <c r="J1460" s="8"/>
      <c r="K1460" s="8"/>
    </row>
    <row r="1461" spans="2:11">
      <c r="B1461" s="6" t="s">
        <v>964</v>
      </c>
      <c r="C1461" s="61" t="s">
        <v>4</v>
      </c>
      <c r="D1461" s="62"/>
      <c r="E1461" s="62"/>
      <c r="F1461" s="62"/>
      <c r="G1461" s="62"/>
      <c r="H1461" s="62"/>
      <c r="I1461" s="62"/>
      <c r="J1461" s="62"/>
      <c r="K1461" s="62"/>
    </row>
    <row r="1462" spans="2:11">
      <c r="B1462" s="2" t="s">
        <v>5</v>
      </c>
      <c r="C1462" s="5" t="s">
        <v>3860</v>
      </c>
      <c r="D1462" s="2" t="s">
        <v>3864</v>
      </c>
      <c r="E1462" s="2" t="s">
        <v>7</v>
      </c>
      <c r="F1462" s="2" t="s">
        <v>3873</v>
      </c>
      <c r="G1462" s="2" t="s">
        <v>3874</v>
      </c>
      <c r="H1462" s="2" t="s">
        <v>10</v>
      </c>
      <c r="I1462" s="2" t="s">
        <v>11</v>
      </c>
      <c r="J1462" s="2" t="s">
        <v>12</v>
      </c>
      <c r="K1462" s="2" t="s">
        <v>13</v>
      </c>
    </row>
    <row r="1463" spans="2:11">
      <c r="B1463" s="2" t="s">
        <v>963</v>
      </c>
      <c r="C1463" s="5">
        <v>0</v>
      </c>
      <c r="D1463" s="2">
        <v>34</v>
      </c>
      <c r="E1463" s="2">
        <v>0</v>
      </c>
      <c r="F1463" s="2">
        <v>0</v>
      </c>
      <c r="G1463" s="2">
        <v>20</v>
      </c>
      <c r="H1463" s="2">
        <v>0</v>
      </c>
      <c r="I1463" s="2">
        <v>7</v>
      </c>
      <c r="J1463" s="2">
        <v>33</v>
      </c>
      <c r="K1463" s="2">
        <v>94</v>
      </c>
    </row>
    <row r="1464" spans="2:11">
      <c r="B1464" s="2" t="s">
        <v>959</v>
      </c>
      <c r="C1464" s="5">
        <v>3</v>
      </c>
      <c r="D1464" s="2">
        <v>5</v>
      </c>
      <c r="E1464" s="2">
        <v>3</v>
      </c>
      <c r="F1464" s="2">
        <v>0</v>
      </c>
      <c r="G1464" s="2">
        <v>4</v>
      </c>
      <c r="H1464" s="2">
        <v>1</v>
      </c>
      <c r="I1464" s="2">
        <v>0</v>
      </c>
      <c r="J1464" s="2">
        <v>26</v>
      </c>
      <c r="K1464" s="2">
        <v>42</v>
      </c>
    </row>
    <row r="1465" spans="2:11">
      <c r="B1465" s="2" t="s">
        <v>958</v>
      </c>
      <c r="C1465" s="5">
        <v>4</v>
      </c>
      <c r="D1465" s="2">
        <v>3</v>
      </c>
      <c r="E1465" s="2">
        <v>21</v>
      </c>
      <c r="F1465" s="2">
        <v>23</v>
      </c>
      <c r="G1465" s="2">
        <v>44</v>
      </c>
      <c r="H1465" s="2">
        <v>5</v>
      </c>
      <c r="I1465" s="2">
        <v>3</v>
      </c>
      <c r="J1465" s="2">
        <v>75</v>
      </c>
      <c r="K1465" s="2">
        <v>178</v>
      </c>
    </row>
    <row r="1466" spans="2:11">
      <c r="B1466" s="2" t="s">
        <v>957</v>
      </c>
      <c r="C1466" s="5">
        <v>1</v>
      </c>
      <c r="D1466" s="2">
        <v>3</v>
      </c>
      <c r="E1466" s="2">
        <v>3</v>
      </c>
      <c r="F1466" s="2">
        <v>1</v>
      </c>
      <c r="G1466" s="2">
        <v>0</v>
      </c>
      <c r="H1466" s="2">
        <v>2</v>
      </c>
      <c r="I1466" s="2">
        <v>1</v>
      </c>
      <c r="J1466" s="2">
        <v>6</v>
      </c>
      <c r="K1466" s="2">
        <v>17</v>
      </c>
    </row>
    <row r="1467" spans="2:11">
      <c r="B1467" s="2" t="s">
        <v>956</v>
      </c>
      <c r="C1467" s="5">
        <v>6</v>
      </c>
      <c r="D1467" s="2">
        <v>19</v>
      </c>
      <c r="E1467" s="2">
        <v>44</v>
      </c>
      <c r="F1467" s="2">
        <v>25</v>
      </c>
      <c r="G1467" s="2">
        <v>61</v>
      </c>
      <c r="H1467" s="2">
        <v>18</v>
      </c>
      <c r="I1467" s="2">
        <v>5</v>
      </c>
      <c r="J1467" s="2">
        <v>30</v>
      </c>
      <c r="K1467" s="2">
        <v>208</v>
      </c>
    </row>
    <row r="1468" spans="2:11">
      <c r="B1468" s="2" t="s">
        <v>961</v>
      </c>
      <c r="C1468" s="5">
        <v>0</v>
      </c>
      <c r="D1468" s="2">
        <v>37</v>
      </c>
      <c r="E1468" s="2">
        <v>0</v>
      </c>
      <c r="F1468" s="2">
        <v>0</v>
      </c>
      <c r="G1468" s="2">
        <v>41</v>
      </c>
      <c r="H1468" s="2">
        <v>0</v>
      </c>
      <c r="I1468" s="2">
        <v>14</v>
      </c>
      <c r="J1468" s="2">
        <v>38</v>
      </c>
      <c r="K1468" s="2">
        <v>130</v>
      </c>
    </row>
    <row r="1469" spans="2:11">
      <c r="B1469" s="2" t="s">
        <v>955</v>
      </c>
      <c r="C1469" s="5">
        <v>0</v>
      </c>
      <c r="D1469" s="2">
        <v>5</v>
      </c>
      <c r="E1469" s="2">
        <v>0</v>
      </c>
      <c r="F1469" s="2">
        <v>0</v>
      </c>
      <c r="G1469" s="2">
        <v>56</v>
      </c>
      <c r="H1469" s="2">
        <v>0</v>
      </c>
      <c r="I1469" s="2">
        <v>5</v>
      </c>
      <c r="J1469" s="2">
        <v>82</v>
      </c>
      <c r="K1469" s="2">
        <v>148</v>
      </c>
    </row>
    <row r="1470" spans="2:11" ht="15" thickBot="1">
      <c r="B1470" s="48" t="s">
        <v>13</v>
      </c>
      <c r="C1470" s="43">
        <f t="shared" ref="C1470:J1470" si="70">C1472-C1471</f>
        <v>14</v>
      </c>
      <c r="D1470" s="43">
        <f t="shared" si="70"/>
        <v>106</v>
      </c>
      <c r="E1470" s="43">
        <f t="shared" si="70"/>
        <v>71</v>
      </c>
      <c r="F1470" s="43">
        <f t="shared" si="70"/>
        <v>49</v>
      </c>
      <c r="G1470" s="43">
        <f t="shared" si="70"/>
        <v>226</v>
      </c>
      <c r="H1470" s="43">
        <f t="shared" si="70"/>
        <v>26</v>
      </c>
      <c r="I1470" s="43">
        <f t="shared" si="70"/>
        <v>35</v>
      </c>
      <c r="J1470" s="43">
        <f t="shared" si="70"/>
        <v>290</v>
      </c>
      <c r="K1470" s="43">
        <f>K1472-K1471</f>
        <v>817</v>
      </c>
    </row>
    <row r="1471" spans="2:11">
      <c r="B1471" s="2" t="s">
        <v>3854</v>
      </c>
      <c r="C1471" s="5">
        <v>1179</v>
      </c>
      <c r="D1471" s="2">
        <v>1091</v>
      </c>
      <c r="E1471" s="2">
        <v>1124</v>
      </c>
      <c r="F1471" s="2">
        <v>1139</v>
      </c>
      <c r="G1471" s="2">
        <v>2106</v>
      </c>
      <c r="H1471" s="2">
        <v>1166</v>
      </c>
      <c r="I1471" s="2">
        <v>1165</v>
      </c>
      <c r="J1471" s="2">
        <v>2042</v>
      </c>
      <c r="K1471" s="2">
        <v>11012</v>
      </c>
    </row>
    <row r="1472" spans="2:11">
      <c r="B1472" s="2" t="s">
        <v>3855</v>
      </c>
      <c r="C1472" s="5">
        <v>1193</v>
      </c>
      <c r="D1472" s="2">
        <v>1197</v>
      </c>
      <c r="E1472" s="2">
        <v>1195</v>
      </c>
      <c r="F1472" s="2">
        <v>1188</v>
      </c>
      <c r="G1472" s="2">
        <v>2332</v>
      </c>
      <c r="H1472" s="2">
        <v>1192</v>
      </c>
      <c r="I1472" s="2">
        <v>1200</v>
      </c>
      <c r="J1472" s="2">
        <v>2332</v>
      </c>
      <c r="K1472" s="2">
        <v>11829</v>
      </c>
    </row>
    <row r="1473" spans="2:11">
      <c r="B1473" s="12" t="s">
        <v>5</v>
      </c>
      <c r="C1473" s="12"/>
      <c r="D1473" s="12"/>
      <c r="E1473" s="12"/>
      <c r="F1473" s="12"/>
      <c r="G1473" s="12"/>
      <c r="H1473" s="12"/>
      <c r="I1473" s="12"/>
      <c r="J1473" s="12"/>
      <c r="K1473" s="12"/>
    </row>
    <row r="1474" spans="2:11">
      <c r="B1474" s="2"/>
      <c r="C1474" s="2"/>
      <c r="D1474" s="2"/>
      <c r="E1474" s="2"/>
      <c r="F1474" s="2"/>
      <c r="G1474" s="2"/>
      <c r="H1474" s="2"/>
      <c r="I1474" s="2"/>
      <c r="J1474" s="2"/>
      <c r="K1474" s="2"/>
    </row>
    <row r="1475" spans="2:11">
      <c r="B1475" s="7" t="s">
        <v>1042</v>
      </c>
      <c r="C1475" s="7" t="s">
        <v>1038</v>
      </c>
      <c r="D1475" s="8"/>
      <c r="E1475" s="8"/>
      <c r="F1475" s="8"/>
      <c r="G1475" s="8"/>
      <c r="H1475" s="8"/>
      <c r="I1475" s="8"/>
      <c r="J1475" s="8"/>
      <c r="K1475" s="8"/>
    </row>
    <row r="1476" spans="2:11">
      <c r="B1476" s="6" t="s">
        <v>962</v>
      </c>
      <c r="C1476" s="61" t="s">
        <v>4</v>
      </c>
      <c r="D1476" s="62"/>
      <c r="E1476" s="62"/>
      <c r="F1476" s="62"/>
      <c r="G1476" s="62"/>
      <c r="H1476" s="62"/>
      <c r="I1476" s="62"/>
      <c r="J1476" s="62"/>
      <c r="K1476" s="62"/>
    </row>
    <row r="1477" spans="2:11">
      <c r="B1477" s="2" t="s">
        <v>5</v>
      </c>
      <c r="C1477" s="5" t="s">
        <v>3860</v>
      </c>
      <c r="D1477" s="2" t="s">
        <v>3864</v>
      </c>
      <c r="E1477" s="2" t="s">
        <v>7</v>
      </c>
      <c r="F1477" s="2" t="s">
        <v>3873</v>
      </c>
      <c r="G1477" s="2" t="s">
        <v>3874</v>
      </c>
      <c r="H1477" s="2" t="s">
        <v>10</v>
      </c>
      <c r="I1477" s="2" t="s">
        <v>11</v>
      </c>
      <c r="J1477" s="2" t="s">
        <v>12</v>
      </c>
      <c r="K1477" s="2" t="s">
        <v>13</v>
      </c>
    </row>
    <row r="1478" spans="2:11">
      <c r="B1478" s="2" t="s">
        <v>959</v>
      </c>
      <c r="C1478" s="5">
        <v>0</v>
      </c>
      <c r="D1478" s="2">
        <v>1</v>
      </c>
      <c r="E1478" s="2">
        <v>0</v>
      </c>
      <c r="F1478" s="2">
        <v>0</v>
      </c>
      <c r="G1478" s="2">
        <v>1</v>
      </c>
      <c r="H1478" s="2">
        <v>0</v>
      </c>
      <c r="I1478" s="2">
        <v>0</v>
      </c>
      <c r="J1478" s="2">
        <v>6</v>
      </c>
      <c r="K1478" s="2">
        <v>8</v>
      </c>
    </row>
    <row r="1479" spans="2:11">
      <c r="B1479" s="2" t="s">
        <v>958</v>
      </c>
      <c r="C1479" s="5">
        <v>0</v>
      </c>
      <c r="D1479" s="2">
        <v>2</v>
      </c>
      <c r="E1479" s="2">
        <v>2</v>
      </c>
      <c r="F1479" s="2">
        <v>0</v>
      </c>
      <c r="G1479" s="2">
        <v>10</v>
      </c>
      <c r="H1479" s="2">
        <v>1</v>
      </c>
      <c r="I1479" s="2">
        <v>0</v>
      </c>
      <c r="J1479" s="2">
        <v>22</v>
      </c>
      <c r="K1479" s="2">
        <v>37</v>
      </c>
    </row>
    <row r="1480" spans="2:11">
      <c r="B1480" s="2" t="s">
        <v>957</v>
      </c>
      <c r="C1480" s="5">
        <v>1</v>
      </c>
      <c r="D1480" s="2">
        <v>4</v>
      </c>
      <c r="E1480" s="2">
        <v>1</v>
      </c>
      <c r="F1480" s="2">
        <v>0</v>
      </c>
      <c r="G1480" s="2">
        <v>4</v>
      </c>
      <c r="H1480" s="2">
        <v>1</v>
      </c>
      <c r="I1480" s="2">
        <v>0</v>
      </c>
      <c r="J1480" s="2">
        <v>1</v>
      </c>
      <c r="K1480" s="2">
        <v>12</v>
      </c>
    </row>
    <row r="1481" spans="2:11">
      <c r="B1481" s="2" t="s">
        <v>956</v>
      </c>
      <c r="C1481" s="5">
        <v>0</v>
      </c>
      <c r="D1481" s="2">
        <v>0</v>
      </c>
      <c r="E1481" s="2">
        <v>10</v>
      </c>
      <c r="F1481" s="2">
        <v>9</v>
      </c>
      <c r="G1481" s="2">
        <v>19</v>
      </c>
      <c r="H1481" s="2">
        <v>0</v>
      </c>
      <c r="I1481" s="2">
        <v>1</v>
      </c>
      <c r="J1481" s="2">
        <v>5</v>
      </c>
      <c r="K1481" s="2">
        <v>44</v>
      </c>
    </row>
    <row r="1482" spans="2:11">
      <c r="B1482" s="2" t="s">
        <v>961</v>
      </c>
      <c r="C1482" s="5">
        <v>0</v>
      </c>
      <c r="D1482" s="2">
        <v>13</v>
      </c>
      <c r="E1482" s="2">
        <v>0</v>
      </c>
      <c r="F1482" s="2">
        <v>0</v>
      </c>
      <c r="G1482" s="2">
        <v>15</v>
      </c>
      <c r="H1482" s="2">
        <v>0</v>
      </c>
      <c r="I1482" s="2">
        <v>2</v>
      </c>
      <c r="J1482" s="2">
        <v>22</v>
      </c>
      <c r="K1482" s="2">
        <v>52</v>
      </c>
    </row>
    <row r="1483" spans="2:11">
      <c r="B1483" s="2" t="s">
        <v>955</v>
      </c>
      <c r="C1483" s="5">
        <v>0</v>
      </c>
      <c r="D1483" s="2">
        <v>3</v>
      </c>
      <c r="E1483" s="2">
        <v>0</v>
      </c>
      <c r="F1483" s="2">
        <v>0</v>
      </c>
      <c r="G1483" s="2">
        <v>29</v>
      </c>
      <c r="H1483" s="2">
        <v>0</v>
      </c>
      <c r="I1483" s="2">
        <v>2</v>
      </c>
      <c r="J1483" s="2">
        <v>39</v>
      </c>
      <c r="K1483" s="2">
        <v>73</v>
      </c>
    </row>
    <row r="1484" spans="2:11" ht="15" thickBot="1">
      <c r="B1484" s="48" t="s">
        <v>13</v>
      </c>
      <c r="C1484" s="43">
        <f t="shared" ref="C1484:J1484" si="71">C1486-C1485</f>
        <v>1</v>
      </c>
      <c r="D1484" s="43">
        <f t="shared" si="71"/>
        <v>23</v>
      </c>
      <c r="E1484" s="43">
        <f t="shared" si="71"/>
        <v>13</v>
      </c>
      <c r="F1484" s="43">
        <f t="shared" si="71"/>
        <v>9</v>
      </c>
      <c r="G1484" s="43">
        <f t="shared" si="71"/>
        <v>78</v>
      </c>
      <c r="H1484" s="43">
        <f t="shared" si="71"/>
        <v>2</v>
      </c>
      <c r="I1484" s="43">
        <f t="shared" si="71"/>
        <v>5</v>
      </c>
      <c r="J1484" s="43">
        <f t="shared" si="71"/>
        <v>95</v>
      </c>
      <c r="K1484" s="43">
        <f>K1486-K1485</f>
        <v>226</v>
      </c>
    </row>
    <row r="1485" spans="2:11">
      <c r="B1485" s="2" t="s">
        <v>3854</v>
      </c>
      <c r="C1485" s="5">
        <v>1192</v>
      </c>
      <c r="D1485" s="2">
        <v>1174</v>
      </c>
      <c r="E1485" s="2">
        <v>1182</v>
      </c>
      <c r="F1485" s="2">
        <v>1179</v>
      </c>
      <c r="G1485" s="2">
        <v>2254</v>
      </c>
      <c r="H1485" s="2">
        <v>1190</v>
      </c>
      <c r="I1485" s="2">
        <v>1195</v>
      </c>
      <c r="J1485" s="2">
        <v>2237</v>
      </c>
      <c r="K1485" s="2">
        <v>11603</v>
      </c>
    </row>
    <row r="1486" spans="2:11">
      <c r="B1486" s="2" t="s">
        <v>3855</v>
      </c>
      <c r="C1486" s="5">
        <v>1193</v>
      </c>
      <c r="D1486" s="2">
        <v>1197</v>
      </c>
      <c r="E1486" s="2">
        <v>1195</v>
      </c>
      <c r="F1486" s="2">
        <v>1188</v>
      </c>
      <c r="G1486" s="2">
        <v>2332</v>
      </c>
      <c r="H1486" s="2">
        <v>1192</v>
      </c>
      <c r="I1486" s="2">
        <v>1200</v>
      </c>
      <c r="J1486" s="2">
        <v>2332</v>
      </c>
      <c r="K1486" s="2">
        <v>11829</v>
      </c>
    </row>
    <row r="1487" spans="2:11">
      <c r="B1487" s="12" t="s">
        <v>5</v>
      </c>
      <c r="C1487" s="12"/>
      <c r="D1487" s="12"/>
      <c r="E1487" s="12"/>
      <c r="F1487" s="12"/>
      <c r="G1487" s="12"/>
      <c r="H1487" s="12"/>
      <c r="I1487" s="12"/>
      <c r="J1487" s="12"/>
      <c r="K1487" s="12"/>
    </row>
    <row r="1488" spans="2:11">
      <c r="B1488" s="2"/>
      <c r="C1488" s="2"/>
      <c r="D1488" s="2"/>
      <c r="E1488" s="2"/>
      <c r="F1488" s="2"/>
      <c r="G1488" s="2"/>
      <c r="H1488" s="2"/>
      <c r="I1488" s="2"/>
      <c r="J1488" s="2"/>
      <c r="K1488" s="2"/>
    </row>
    <row r="1489" spans="2:11">
      <c r="B1489" s="7" t="s">
        <v>1043</v>
      </c>
      <c r="C1489" s="7" t="s">
        <v>1038</v>
      </c>
      <c r="D1489" s="8"/>
      <c r="E1489" s="8"/>
      <c r="F1489" s="8"/>
      <c r="G1489" s="8"/>
      <c r="H1489" s="8"/>
      <c r="I1489" s="8"/>
      <c r="J1489" s="8"/>
      <c r="K1489" s="8"/>
    </row>
    <row r="1490" spans="2:11">
      <c r="B1490" s="6" t="s">
        <v>960</v>
      </c>
      <c r="C1490" s="61" t="s">
        <v>4</v>
      </c>
      <c r="D1490" s="62"/>
      <c r="E1490" s="62"/>
      <c r="F1490" s="62"/>
      <c r="G1490" s="62"/>
      <c r="H1490" s="62"/>
      <c r="I1490" s="62"/>
      <c r="J1490" s="62"/>
      <c r="K1490" s="62"/>
    </row>
    <row r="1491" spans="2:11">
      <c r="B1491" s="2" t="s">
        <v>5</v>
      </c>
      <c r="C1491" s="5" t="s">
        <v>3860</v>
      </c>
      <c r="D1491" s="2" t="s">
        <v>3864</v>
      </c>
      <c r="E1491" s="2" t="s">
        <v>7</v>
      </c>
      <c r="F1491" s="2" t="s">
        <v>3873</v>
      </c>
      <c r="G1491" s="2" t="s">
        <v>3874</v>
      </c>
      <c r="H1491" s="2" t="s">
        <v>10</v>
      </c>
      <c r="I1491" s="2" t="s">
        <v>11</v>
      </c>
      <c r="J1491" s="2" t="s">
        <v>12</v>
      </c>
      <c r="K1491" s="2" t="s">
        <v>13</v>
      </c>
    </row>
    <row r="1492" spans="2:11">
      <c r="B1492" s="2" t="s">
        <v>959</v>
      </c>
      <c r="C1492" s="5">
        <v>0</v>
      </c>
      <c r="D1492" s="2">
        <v>0</v>
      </c>
      <c r="E1492" s="2">
        <v>0</v>
      </c>
      <c r="F1492" s="2">
        <v>0</v>
      </c>
      <c r="G1492" s="2">
        <v>1</v>
      </c>
      <c r="H1492" s="2">
        <v>0</v>
      </c>
      <c r="I1492" s="2">
        <v>0</v>
      </c>
      <c r="J1492" s="2">
        <v>6</v>
      </c>
      <c r="K1492" s="2">
        <v>7</v>
      </c>
    </row>
    <row r="1493" spans="2:11">
      <c r="B1493" s="2" t="s">
        <v>958</v>
      </c>
      <c r="C1493" s="5">
        <v>0</v>
      </c>
      <c r="D1493" s="2">
        <v>3</v>
      </c>
      <c r="E1493" s="2">
        <v>0</v>
      </c>
      <c r="F1493" s="2">
        <v>0</v>
      </c>
      <c r="G1493" s="2">
        <v>4</v>
      </c>
      <c r="H1493" s="2">
        <v>0</v>
      </c>
      <c r="I1493" s="2">
        <v>0</v>
      </c>
      <c r="J1493" s="2">
        <v>5</v>
      </c>
      <c r="K1493" s="2">
        <v>12</v>
      </c>
    </row>
    <row r="1494" spans="2:11">
      <c r="B1494" s="2" t="s">
        <v>957</v>
      </c>
      <c r="C1494" s="5">
        <v>0</v>
      </c>
      <c r="D1494" s="2">
        <v>0</v>
      </c>
      <c r="E1494" s="2">
        <v>0</v>
      </c>
      <c r="F1494" s="2">
        <v>0</v>
      </c>
      <c r="G1494" s="2">
        <v>2</v>
      </c>
      <c r="H1494" s="2">
        <v>0</v>
      </c>
      <c r="I1494" s="2">
        <v>0</v>
      </c>
      <c r="J1494" s="2">
        <v>1</v>
      </c>
      <c r="K1494" s="2">
        <v>3</v>
      </c>
    </row>
    <row r="1495" spans="2:11">
      <c r="B1495" s="2" t="s">
        <v>956</v>
      </c>
      <c r="C1495" s="5">
        <v>0</v>
      </c>
      <c r="D1495" s="2">
        <v>0</v>
      </c>
      <c r="E1495" s="2">
        <v>1</v>
      </c>
      <c r="F1495" s="2">
        <v>0</v>
      </c>
      <c r="G1495" s="2">
        <v>7</v>
      </c>
      <c r="H1495" s="2">
        <v>0</v>
      </c>
      <c r="I1495" s="2">
        <v>0</v>
      </c>
      <c r="J1495" s="2">
        <v>7</v>
      </c>
      <c r="K1495" s="2">
        <v>15</v>
      </c>
    </row>
    <row r="1496" spans="2:11">
      <c r="B1496" s="2" t="s">
        <v>955</v>
      </c>
      <c r="C1496" s="5">
        <v>0</v>
      </c>
      <c r="D1496" s="2">
        <v>0</v>
      </c>
      <c r="E1496" s="2">
        <v>0</v>
      </c>
      <c r="F1496" s="2">
        <v>0</v>
      </c>
      <c r="G1496" s="2">
        <v>8</v>
      </c>
      <c r="H1496" s="2">
        <v>0</v>
      </c>
      <c r="I1496" s="2">
        <v>0</v>
      </c>
      <c r="J1496" s="2">
        <v>13</v>
      </c>
      <c r="K1496" s="2">
        <v>21</v>
      </c>
    </row>
    <row r="1497" spans="2:11" ht="15" thickBot="1">
      <c r="B1497" s="48" t="s">
        <v>13</v>
      </c>
      <c r="C1497" s="43">
        <f t="shared" ref="C1497:J1497" si="72">C1499-C1498</f>
        <v>0</v>
      </c>
      <c r="D1497" s="43">
        <f t="shared" si="72"/>
        <v>3</v>
      </c>
      <c r="E1497" s="43">
        <f t="shared" si="72"/>
        <v>1</v>
      </c>
      <c r="F1497" s="43">
        <f t="shared" si="72"/>
        <v>0</v>
      </c>
      <c r="G1497" s="43">
        <f t="shared" si="72"/>
        <v>22</v>
      </c>
      <c r="H1497" s="43">
        <f t="shared" si="72"/>
        <v>0</v>
      </c>
      <c r="I1497" s="43">
        <f t="shared" si="72"/>
        <v>0</v>
      </c>
      <c r="J1497" s="43">
        <f t="shared" si="72"/>
        <v>32</v>
      </c>
      <c r="K1497" s="43">
        <f>K1499-K1498</f>
        <v>58</v>
      </c>
    </row>
    <row r="1498" spans="2:11">
      <c r="B1498" s="2" t="s">
        <v>3854</v>
      </c>
      <c r="C1498" s="5">
        <v>1193</v>
      </c>
      <c r="D1498" s="2">
        <v>1194</v>
      </c>
      <c r="E1498" s="2">
        <v>1194</v>
      </c>
      <c r="F1498" s="2">
        <v>1188</v>
      </c>
      <c r="G1498" s="2">
        <v>2310</v>
      </c>
      <c r="H1498" s="2">
        <v>1192</v>
      </c>
      <c r="I1498" s="2">
        <v>1200</v>
      </c>
      <c r="J1498" s="2">
        <v>2300</v>
      </c>
      <c r="K1498" s="2">
        <v>11771</v>
      </c>
    </row>
    <row r="1499" spans="2:11">
      <c r="B1499" s="2" t="s">
        <v>3855</v>
      </c>
      <c r="C1499" s="5">
        <v>1193</v>
      </c>
      <c r="D1499" s="2">
        <v>1197</v>
      </c>
      <c r="E1499" s="2">
        <v>1195</v>
      </c>
      <c r="F1499" s="2">
        <v>1188</v>
      </c>
      <c r="G1499" s="2">
        <v>2332</v>
      </c>
      <c r="H1499" s="2">
        <v>1192</v>
      </c>
      <c r="I1499" s="2">
        <v>1200</v>
      </c>
      <c r="J1499" s="2">
        <v>2332</v>
      </c>
      <c r="K1499" s="2">
        <v>11829</v>
      </c>
    </row>
    <row r="1500" spans="2:11">
      <c r="B1500" s="12" t="s">
        <v>5</v>
      </c>
      <c r="C1500" s="12"/>
      <c r="D1500" s="12"/>
      <c r="E1500" s="12"/>
      <c r="F1500" s="12"/>
      <c r="G1500" s="12"/>
      <c r="H1500" s="12"/>
      <c r="I1500" s="12"/>
      <c r="J1500" s="12"/>
      <c r="K1500" s="12"/>
    </row>
    <row r="1502" spans="2:11">
      <c r="B1502" s="7" t="s">
        <v>1174</v>
      </c>
      <c r="C1502" s="7" t="s">
        <v>1038</v>
      </c>
      <c r="D1502" s="8"/>
      <c r="E1502" s="8"/>
      <c r="F1502" s="8"/>
      <c r="G1502" s="8"/>
      <c r="H1502" s="8"/>
      <c r="I1502" s="8"/>
      <c r="J1502" s="8"/>
      <c r="K1502" s="8"/>
    </row>
    <row r="1503" spans="2:11">
      <c r="B1503" s="6" t="s">
        <v>1173</v>
      </c>
      <c r="C1503" s="61" t="s">
        <v>4</v>
      </c>
      <c r="D1503" s="62"/>
      <c r="E1503" s="62"/>
      <c r="F1503" s="62"/>
      <c r="G1503" s="62"/>
      <c r="H1503" s="62"/>
      <c r="I1503" s="62"/>
      <c r="J1503" s="62"/>
      <c r="K1503" s="62"/>
    </row>
    <row r="1504" spans="2:11">
      <c r="B1504" s="2" t="s">
        <v>5</v>
      </c>
      <c r="C1504" s="4" t="s">
        <v>3860</v>
      </c>
      <c r="D1504" s="2" t="s">
        <v>3864</v>
      </c>
      <c r="E1504" s="2" t="s">
        <v>7</v>
      </c>
      <c r="F1504" s="2" t="s">
        <v>3873</v>
      </c>
      <c r="G1504" s="2" t="s">
        <v>3874</v>
      </c>
      <c r="H1504" s="2" t="s">
        <v>10</v>
      </c>
      <c r="I1504" s="2" t="s">
        <v>11</v>
      </c>
      <c r="J1504" s="2" t="s">
        <v>12</v>
      </c>
      <c r="K1504" s="2" t="s">
        <v>13</v>
      </c>
    </row>
    <row r="1505" spans="2:11">
      <c r="B1505" s="2" t="s">
        <v>958</v>
      </c>
      <c r="C1505" s="5">
        <v>0</v>
      </c>
      <c r="D1505" s="2">
        <v>0</v>
      </c>
      <c r="E1505" s="2">
        <v>0</v>
      </c>
      <c r="F1505" s="2">
        <v>0</v>
      </c>
      <c r="G1505" s="2">
        <v>1</v>
      </c>
      <c r="H1505" s="2">
        <v>0</v>
      </c>
      <c r="I1505" s="2">
        <v>0</v>
      </c>
      <c r="J1505" s="2">
        <v>1</v>
      </c>
      <c r="K1505" s="2">
        <v>2</v>
      </c>
    </row>
    <row r="1506" spans="2:11">
      <c r="B1506" s="2" t="s">
        <v>957</v>
      </c>
      <c r="C1506" s="5">
        <v>0</v>
      </c>
      <c r="D1506" s="2">
        <v>0</v>
      </c>
      <c r="E1506" s="2">
        <v>0</v>
      </c>
      <c r="F1506" s="2">
        <v>0</v>
      </c>
      <c r="G1506" s="2">
        <v>1</v>
      </c>
      <c r="H1506" s="2">
        <v>0</v>
      </c>
      <c r="I1506" s="2">
        <v>0</v>
      </c>
      <c r="J1506" s="2">
        <v>2</v>
      </c>
      <c r="K1506" s="2">
        <v>3</v>
      </c>
    </row>
    <row r="1507" spans="2:11">
      <c r="B1507" s="2" t="s">
        <v>956</v>
      </c>
      <c r="C1507" s="5">
        <v>0</v>
      </c>
      <c r="D1507" s="2">
        <v>0</v>
      </c>
      <c r="E1507" s="2">
        <v>0</v>
      </c>
      <c r="F1507" s="2">
        <v>0</v>
      </c>
      <c r="G1507" s="2">
        <v>2</v>
      </c>
      <c r="H1507" s="2">
        <v>0</v>
      </c>
      <c r="I1507" s="2">
        <v>0</v>
      </c>
      <c r="J1507" s="2">
        <v>2</v>
      </c>
      <c r="K1507" s="2">
        <v>4</v>
      </c>
    </row>
    <row r="1508" spans="2:11">
      <c r="B1508" s="2" t="s">
        <v>955</v>
      </c>
      <c r="C1508" s="5">
        <v>0</v>
      </c>
      <c r="D1508" s="2">
        <v>0</v>
      </c>
      <c r="E1508" s="2">
        <v>0</v>
      </c>
      <c r="F1508" s="2">
        <v>0</v>
      </c>
      <c r="G1508" s="2">
        <v>4</v>
      </c>
      <c r="H1508" s="2">
        <v>0</v>
      </c>
      <c r="I1508" s="2">
        <v>0</v>
      </c>
      <c r="J1508" s="2">
        <v>4</v>
      </c>
      <c r="K1508" s="2">
        <v>8</v>
      </c>
    </row>
    <row r="1509" spans="2:11" ht="15" thickBot="1">
      <c r="B1509" s="48" t="s">
        <v>13</v>
      </c>
      <c r="C1509" s="43">
        <f t="shared" ref="C1509:J1509" si="73">C1511-C1510</f>
        <v>0</v>
      </c>
      <c r="D1509" s="43">
        <f t="shared" si="73"/>
        <v>0</v>
      </c>
      <c r="E1509" s="43">
        <f t="shared" si="73"/>
        <v>0</v>
      </c>
      <c r="F1509" s="43">
        <f t="shared" si="73"/>
        <v>0</v>
      </c>
      <c r="G1509" s="43">
        <f t="shared" si="73"/>
        <v>8</v>
      </c>
      <c r="H1509" s="43">
        <f t="shared" si="73"/>
        <v>0</v>
      </c>
      <c r="I1509" s="43">
        <f t="shared" si="73"/>
        <v>0</v>
      </c>
      <c r="J1509" s="43">
        <f t="shared" si="73"/>
        <v>9</v>
      </c>
      <c r="K1509" s="43">
        <f>K1511-K1510</f>
        <v>17</v>
      </c>
    </row>
    <row r="1510" spans="2:11">
      <c r="B1510" s="2" t="s">
        <v>3854</v>
      </c>
      <c r="C1510" s="5">
        <v>1193</v>
      </c>
      <c r="D1510" s="2">
        <v>1197</v>
      </c>
      <c r="E1510" s="2">
        <v>1195</v>
      </c>
      <c r="F1510" s="2">
        <v>1188</v>
      </c>
      <c r="G1510" s="2">
        <v>2324</v>
      </c>
      <c r="H1510" s="2">
        <v>1192</v>
      </c>
      <c r="I1510" s="2">
        <v>1200</v>
      </c>
      <c r="J1510" s="2">
        <v>2323</v>
      </c>
      <c r="K1510" s="2">
        <v>11812</v>
      </c>
    </row>
    <row r="1511" spans="2:11">
      <c r="B1511" s="2" t="s">
        <v>3855</v>
      </c>
      <c r="C1511" s="5">
        <v>1193</v>
      </c>
      <c r="D1511" s="2">
        <v>1197</v>
      </c>
      <c r="E1511" s="2">
        <v>1195</v>
      </c>
      <c r="F1511" s="2">
        <v>1188</v>
      </c>
      <c r="G1511" s="2">
        <v>2332</v>
      </c>
      <c r="H1511" s="2">
        <v>1192</v>
      </c>
      <c r="I1511" s="2">
        <v>1200</v>
      </c>
      <c r="J1511" s="2">
        <v>2332</v>
      </c>
      <c r="K1511" s="2">
        <v>11829</v>
      </c>
    </row>
    <row r="1512" spans="2:11">
      <c r="B1512" s="12" t="s">
        <v>5</v>
      </c>
      <c r="C1512" s="12"/>
      <c r="D1512" s="12"/>
      <c r="E1512" s="12"/>
      <c r="F1512" s="12"/>
      <c r="G1512" s="12"/>
      <c r="H1512" s="12"/>
      <c r="I1512" s="12"/>
      <c r="J1512" s="12"/>
      <c r="K1512" s="12"/>
    </row>
    <row r="1513" spans="2:11">
      <c r="B1513" s="2"/>
      <c r="C1513" s="2"/>
      <c r="D1513" s="2"/>
      <c r="E1513" s="2"/>
      <c r="F1513" s="2"/>
      <c r="G1513" s="2"/>
      <c r="H1513" s="2"/>
      <c r="I1513" s="2"/>
      <c r="J1513" s="2"/>
      <c r="K1513" s="2"/>
    </row>
    <row r="1514" spans="2:11">
      <c r="B1514" s="7" t="s">
        <v>1175</v>
      </c>
      <c r="C1514" s="7" t="s">
        <v>1038</v>
      </c>
      <c r="D1514" s="8"/>
      <c r="E1514" s="8"/>
      <c r="F1514" s="8"/>
      <c r="G1514" s="8"/>
      <c r="H1514" s="8"/>
      <c r="I1514" s="8"/>
      <c r="J1514" s="8"/>
      <c r="K1514" s="8"/>
    </row>
    <row r="1515" spans="2:11">
      <c r="B1515" s="6" t="s">
        <v>1172</v>
      </c>
      <c r="C1515" s="15" t="s">
        <v>4</v>
      </c>
      <c r="D1515" s="6" t="s">
        <v>5</v>
      </c>
      <c r="E1515" s="6" t="s">
        <v>5</v>
      </c>
      <c r="F1515" s="6" t="s">
        <v>5</v>
      </c>
      <c r="G1515" s="6" t="s">
        <v>5</v>
      </c>
      <c r="H1515" s="6" t="s">
        <v>5</v>
      </c>
      <c r="I1515" s="6" t="s">
        <v>5</v>
      </c>
      <c r="J1515" s="6" t="s">
        <v>5</v>
      </c>
      <c r="K1515" s="6" t="s">
        <v>5</v>
      </c>
    </row>
    <row r="1516" spans="2:11">
      <c r="B1516" s="2" t="s">
        <v>5</v>
      </c>
      <c r="C1516" s="5" t="s">
        <v>3860</v>
      </c>
      <c r="D1516" s="2" t="s">
        <v>3864</v>
      </c>
      <c r="E1516" s="2" t="s">
        <v>7</v>
      </c>
      <c r="F1516" s="2" t="s">
        <v>3873</v>
      </c>
      <c r="G1516" s="2" t="s">
        <v>3874</v>
      </c>
      <c r="H1516" s="2" t="s">
        <v>10</v>
      </c>
      <c r="I1516" s="2" t="s">
        <v>11</v>
      </c>
      <c r="J1516" s="2" t="s">
        <v>12</v>
      </c>
      <c r="K1516" s="2" t="s">
        <v>13</v>
      </c>
    </row>
    <row r="1517" spans="2:11">
      <c r="B1517" s="2" t="s">
        <v>955</v>
      </c>
      <c r="C1517" s="5">
        <v>0</v>
      </c>
      <c r="D1517" s="2">
        <v>0</v>
      </c>
      <c r="E1517" s="2">
        <v>0</v>
      </c>
      <c r="F1517" s="2">
        <v>0</v>
      </c>
      <c r="G1517" s="2">
        <v>1</v>
      </c>
      <c r="H1517" s="2">
        <v>0</v>
      </c>
      <c r="I1517" s="2">
        <v>0</v>
      </c>
      <c r="J1517" s="2">
        <v>0</v>
      </c>
      <c r="K1517" s="2">
        <v>1</v>
      </c>
    </row>
    <row r="1518" spans="2:11" ht="15" thickBot="1">
      <c r="B1518" s="48" t="s">
        <v>13</v>
      </c>
      <c r="C1518" s="43">
        <f t="shared" ref="C1518:J1518" si="74">C1520-C1519</f>
        <v>0</v>
      </c>
      <c r="D1518" s="43">
        <f t="shared" si="74"/>
        <v>0</v>
      </c>
      <c r="E1518" s="43">
        <f t="shared" si="74"/>
        <v>0</v>
      </c>
      <c r="F1518" s="43">
        <f t="shared" si="74"/>
        <v>0</v>
      </c>
      <c r="G1518" s="43">
        <f t="shared" si="74"/>
        <v>1</v>
      </c>
      <c r="H1518" s="43">
        <f t="shared" si="74"/>
        <v>0</v>
      </c>
      <c r="I1518" s="43">
        <f t="shared" si="74"/>
        <v>0</v>
      </c>
      <c r="J1518" s="43">
        <f t="shared" si="74"/>
        <v>0</v>
      </c>
      <c r="K1518" s="43">
        <f>K1520-K1519</f>
        <v>1</v>
      </c>
    </row>
    <row r="1519" spans="2:11">
      <c r="B1519" s="2" t="s">
        <v>3854</v>
      </c>
      <c r="C1519" s="5">
        <v>1193</v>
      </c>
      <c r="D1519" s="2">
        <v>1197</v>
      </c>
      <c r="E1519" s="2">
        <v>1195</v>
      </c>
      <c r="F1519" s="2">
        <v>1188</v>
      </c>
      <c r="G1519" s="2">
        <v>2331</v>
      </c>
      <c r="H1519" s="2">
        <v>1192</v>
      </c>
      <c r="I1519" s="2">
        <v>1200</v>
      </c>
      <c r="J1519" s="2">
        <v>2332</v>
      </c>
      <c r="K1519" s="2">
        <v>11828</v>
      </c>
    </row>
    <row r="1520" spans="2:11">
      <c r="B1520" s="2" t="s">
        <v>3855</v>
      </c>
      <c r="C1520" s="5">
        <v>1193</v>
      </c>
      <c r="D1520" s="2">
        <v>1197</v>
      </c>
      <c r="E1520" s="2">
        <v>1195</v>
      </c>
      <c r="F1520" s="2">
        <v>1188</v>
      </c>
      <c r="G1520" s="2">
        <v>2332</v>
      </c>
      <c r="H1520" s="2">
        <v>1192</v>
      </c>
      <c r="I1520" s="2">
        <v>1200</v>
      </c>
      <c r="J1520" s="2">
        <v>2332</v>
      </c>
      <c r="K1520" s="2">
        <v>11829</v>
      </c>
    </row>
    <row r="1521" spans="2:23" ht="16.2" customHeight="1">
      <c r="B1521" s="12" t="s">
        <v>5</v>
      </c>
      <c r="C1521" s="12"/>
      <c r="D1521" s="12"/>
      <c r="E1521" s="12"/>
      <c r="F1521" s="12"/>
      <c r="G1521" s="12"/>
      <c r="H1521" s="12"/>
      <c r="I1521" s="12"/>
      <c r="J1521" s="12"/>
      <c r="K1521" s="12"/>
    </row>
    <row r="1522" spans="2:23" ht="16.2" customHeight="1">
      <c r="B1522" s="16"/>
      <c r="C1522" s="16"/>
      <c r="D1522" s="16"/>
      <c r="E1522" s="16"/>
      <c r="F1522" s="16"/>
      <c r="G1522" s="16"/>
      <c r="H1522" s="16"/>
      <c r="I1522" s="16"/>
      <c r="J1522" s="16"/>
      <c r="K1522" s="16"/>
      <c r="N1522" s="2"/>
      <c r="O1522" s="5"/>
      <c r="P1522" s="2"/>
      <c r="Q1522" s="2"/>
      <c r="R1522" s="2"/>
      <c r="S1522" s="2"/>
      <c r="T1522" s="2"/>
      <c r="U1522" s="2"/>
      <c r="V1522" s="2"/>
      <c r="W1522" s="2"/>
    </row>
    <row r="1523" spans="2:23" ht="16.2" customHeight="1">
      <c r="B1523" s="7" t="s">
        <v>1026</v>
      </c>
      <c r="C1523" s="7" t="s">
        <v>1027</v>
      </c>
      <c r="D1523" s="8"/>
      <c r="E1523" s="8"/>
      <c r="F1523" s="8"/>
      <c r="G1523" s="8"/>
      <c r="H1523" s="8"/>
      <c r="I1523" s="8"/>
      <c r="J1523" s="8"/>
      <c r="K1523" s="8"/>
      <c r="N1523" s="2"/>
      <c r="O1523" s="5"/>
      <c r="P1523" s="2"/>
      <c r="Q1523" s="2"/>
      <c r="R1523" s="2"/>
      <c r="S1523" s="2"/>
      <c r="T1523" s="2"/>
      <c r="U1523" s="2"/>
      <c r="V1523" s="2"/>
      <c r="W1523" s="2"/>
    </row>
    <row r="1524" spans="2:23" ht="16.2" customHeight="1">
      <c r="B1524" s="6" t="s">
        <v>997</v>
      </c>
      <c r="C1524" s="61" t="s">
        <v>4</v>
      </c>
      <c r="D1524" s="62"/>
      <c r="E1524" s="62"/>
      <c r="F1524" s="62"/>
      <c r="G1524" s="62"/>
      <c r="H1524" s="62"/>
      <c r="I1524" s="62"/>
      <c r="J1524" s="62"/>
      <c r="K1524" s="62"/>
      <c r="N1524" s="2"/>
      <c r="O1524" s="5"/>
      <c r="P1524" s="2"/>
      <c r="Q1524" s="2"/>
      <c r="R1524" s="2"/>
      <c r="S1524" s="2"/>
      <c r="T1524" s="2"/>
      <c r="U1524" s="2"/>
      <c r="V1524" s="2"/>
      <c r="W1524" s="2"/>
    </row>
    <row r="1525" spans="2:23" ht="16.2" customHeight="1">
      <c r="B1525" s="2" t="s">
        <v>5</v>
      </c>
      <c r="C1525" s="5" t="s">
        <v>3860</v>
      </c>
      <c r="D1525" s="2" t="s">
        <v>3864</v>
      </c>
      <c r="E1525" s="2" t="s">
        <v>7</v>
      </c>
      <c r="F1525" s="2" t="s">
        <v>3873</v>
      </c>
      <c r="G1525" s="2" t="s">
        <v>3874</v>
      </c>
      <c r="H1525" s="2" t="s">
        <v>10</v>
      </c>
      <c r="I1525" s="2" t="s">
        <v>11</v>
      </c>
      <c r="J1525" s="2" t="s">
        <v>12</v>
      </c>
      <c r="K1525" s="2" t="s">
        <v>13</v>
      </c>
    </row>
    <row r="1526" spans="2:23" ht="16.2" customHeight="1">
      <c r="B1526" s="2" t="s">
        <v>996</v>
      </c>
      <c r="C1526" s="5">
        <v>580</v>
      </c>
      <c r="D1526" s="2">
        <v>453</v>
      </c>
      <c r="E1526" s="2">
        <v>454</v>
      </c>
      <c r="F1526" s="2">
        <v>426</v>
      </c>
      <c r="G1526" s="2">
        <v>503</v>
      </c>
      <c r="H1526" s="2">
        <v>522</v>
      </c>
      <c r="I1526" s="2">
        <v>489</v>
      </c>
      <c r="J1526" s="2">
        <v>942</v>
      </c>
      <c r="K1526" s="2">
        <v>4369</v>
      </c>
    </row>
    <row r="1527" spans="2:23" ht="16.2" customHeight="1">
      <c r="B1527" s="2" t="s">
        <v>995</v>
      </c>
      <c r="C1527" s="5">
        <v>258</v>
      </c>
      <c r="D1527" s="2">
        <v>289</v>
      </c>
      <c r="E1527" s="2">
        <v>89</v>
      </c>
      <c r="F1527" s="2">
        <v>168</v>
      </c>
      <c r="G1527" s="2">
        <v>123</v>
      </c>
      <c r="H1527" s="2">
        <v>311</v>
      </c>
      <c r="I1527" s="2">
        <v>116</v>
      </c>
      <c r="J1527" s="2">
        <v>143</v>
      </c>
      <c r="K1527" s="2">
        <v>1497</v>
      </c>
    </row>
    <row r="1528" spans="2:23" ht="16.2" customHeight="1">
      <c r="B1528" s="2" t="s">
        <v>994</v>
      </c>
      <c r="C1528" s="5">
        <v>104</v>
      </c>
      <c r="D1528" s="2">
        <v>61</v>
      </c>
      <c r="E1528" s="2">
        <v>41</v>
      </c>
      <c r="F1528" s="2">
        <v>127</v>
      </c>
      <c r="G1528" s="2">
        <v>90</v>
      </c>
      <c r="H1528" s="2">
        <v>34</v>
      </c>
      <c r="I1528" s="2">
        <v>11</v>
      </c>
      <c r="J1528" s="2">
        <v>222</v>
      </c>
      <c r="K1528" s="2">
        <v>690</v>
      </c>
    </row>
    <row r="1529" spans="2:23" ht="16.2" customHeight="1">
      <c r="B1529" s="2" t="s">
        <v>959</v>
      </c>
      <c r="C1529" s="5">
        <v>34</v>
      </c>
      <c r="D1529" s="2">
        <v>7</v>
      </c>
      <c r="E1529" s="2">
        <v>8</v>
      </c>
      <c r="F1529" s="2">
        <v>10</v>
      </c>
      <c r="G1529" s="2">
        <v>9</v>
      </c>
      <c r="H1529" s="2">
        <v>14</v>
      </c>
      <c r="I1529" s="2">
        <v>1</v>
      </c>
      <c r="J1529" s="2">
        <v>39</v>
      </c>
      <c r="K1529" s="2">
        <v>122</v>
      </c>
    </row>
    <row r="1530" spans="2:23" ht="16.2" customHeight="1">
      <c r="B1530" s="2" t="s">
        <v>958</v>
      </c>
      <c r="C1530" s="5">
        <v>21</v>
      </c>
      <c r="D1530" s="2">
        <v>11</v>
      </c>
      <c r="E1530" s="2">
        <v>242</v>
      </c>
      <c r="F1530" s="2">
        <v>237</v>
      </c>
      <c r="G1530" s="2">
        <v>198</v>
      </c>
      <c r="H1530" s="2">
        <v>95</v>
      </c>
      <c r="I1530" s="2">
        <v>8</v>
      </c>
      <c r="J1530" s="2">
        <v>236</v>
      </c>
      <c r="K1530" s="2">
        <v>1048</v>
      </c>
    </row>
    <row r="1531" spans="2:23" ht="16.2" customHeight="1">
      <c r="B1531" s="2" t="s">
        <v>957</v>
      </c>
      <c r="C1531" s="5">
        <v>38</v>
      </c>
      <c r="D1531" s="2">
        <v>38</v>
      </c>
      <c r="E1531" s="2">
        <v>16</v>
      </c>
      <c r="F1531" s="2">
        <v>15</v>
      </c>
      <c r="G1531" s="2">
        <v>32</v>
      </c>
      <c r="H1531" s="2">
        <v>33</v>
      </c>
      <c r="I1531" s="2">
        <v>24</v>
      </c>
      <c r="J1531" s="2">
        <v>36</v>
      </c>
      <c r="K1531" s="2">
        <v>232</v>
      </c>
    </row>
    <row r="1532" spans="2:23" ht="16.2" customHeight="1">
      <c r="B1532" s="2" t="s">
        <v>956</v>
      </c>
      <c r="C1532" s="5">
        <v>158</v>
      </c>
      <c r="D1532" s="2">
        <v>108</v>
      </c>
      <c r="E1532" s="2">
        <v>345</v>
      </c>
      <c r="F1532" s="2">
        <v>205</v>
      </c>
      <c r="G1532" s="2">
        <v>230</v>
      </c>
      <c r="H1532" s="2">
        <v>182</v>
      </c>
      <c r="I1532" s="2">
        <v>138</v>
      </c>
      <c r="J1532" s="2">
        <v>201</v>
      </c>
      <c r="K1532" s="2">
        <v>1567</v>
      </c>
    </row>
    <row r="1533" spans="2:23" ht="16.2" customHeight="1">
      <c r="B1533" s="2" t="s">
        <v>993</v>
      </c>
      <c r="C1533" s="5">
        <v>0</v>
      </c>
      <c r="D1533" s="2">
        <v>170</v>
      </c>
      <c r="E1533" s="2">
        <v>0</v>
      </c>
      <c r="F1533" s="2">
        <v>0</v>
      </c>
      <c r="G1533" s="2">
        <v>199</v>
      </c>
      <c r="H1533" s="2">
        <v>0</v>
      </c>
      <c r="I1533" s="2">
        <v>388</v>
      </c>
      <c r="J1533" s="2">
        <v>89</v>
      </c>
      <c r="K1533" s="2">
        <v>846</v>
      </c>
    </row>
    <row r="1534" spans="2:23" ht="16.2" customHeight="1">
      <c r="B1534" s="2" t="s">
        <v>992</v>
      </c>
      <c r="C1534" s="5">
        <v>0</v>
      </c>
      <c r="D1534" s="2">
        <v>45</v>
      </c>
      <c r="E1534" s="2">
        <v>0</v>
      </c>
      <c r="F1534" s="2">
        <v>0</v>
      </c>
      <c r="G1534" s="2">
        <v>347</v>
      </c>
      <c r="H1534" s="2">
        <v>0</v>
      </c>
      <c r="I1534" s="2">
        <v>14</v>
      </c>
      <c r="J1534" s="2">
        <v>171</v>
      </c>
      <c r="K1534" s="2">
        <v>577</v>
      </c>
    </row>
    <row r="1535" spans="2:23" ht="16.2" customHeight="1">
      <c r="B1535" s="2" t="s">
        <v>991</v>
      </c>
      <c r="C1535" s="5">
        <v>0</v>
      </c>
      <c r="D1535" s="2">
        <v>15</v>
      </c>
      <c r="E1535" s="2">
        <v>0</v>
      </c>
      <c r="F1535" s="2">
        <v>0</v>
      </c>
      <c r="G1535" s="2">
        <v>601</v>
      </c>
      <c r="H1535" s="2">
        <v>0</v>
      </c>
      <c r="I1535" s="2">
        <v>11</v>
      </c>
      <c r="J1535" s="2">
        <v>253</v>
      </c>
      <c r="K1535" s="2">
        <v>880</v>
      </c>
    </row>
    <row r="1536" spans="2:23" ht="16.2" customHeight="1" thickBot="1">
      <c r="B1536" s="48" t="s">
        <v>13</v>
      </c>
      <c r="C1536" s="43">
        <f t="shared" ref="C1536:K1536" si="75">C1538-C1537</f>
        <v>1193</v>
      </c>
      <c r="D1536" s="43">
        <f t="shared" si="75"/>
        <v>1197</v>
      </c>
      <c r="E1536" s="43">
        <f t="shared" si="75"/>
        <v>1195</v>
      </c>
      <c r="F1536" s="43">
        <f t="shared" si="75"/>
        <v>1188</v>
      </c>
      <c r="G1536" s="43">
        <f t="shared" si="75"/>
        <v>2332</v>
      </c>
      <c r="H1536" s="43">
        <f t="shared" si="75"/>
        <v>1191</v>
      </c>
      <c r="I1536" s="43">
        <f t="shared" si="75"/>
        <v>1200</v>
      </c>
      <c r="J1536" s="43">
        <f t="shared" si="75"/>
        <v>2332</v>
      </c>
      <c r="K1536" s="43">
        <f t="shared" si="75"/>
        <v>11828</v>
      </c>
    </row>
    <row r="1537" spans="1:11" ht="16.2" customHeight="1">
      <c r="B1537" s="2" t="s">
        <v>3854</v>
      </c>
      <c r="C1537" s="5">
        <v>0</v>
      </c>
      <c r="D1537" s="2">
        <v>0</v>
      </c>
      <c r="E1537" s="2">
        <v>0</v>
      </c>
      <c r="F1537" s="2">
        <v>0</v>
      </c>
      <c r="G1537" s="2">
        <v>0</v>
      </c>
      <c r="H1537" s="2">
        <v>1</v>
      </c>
      <c r="I1537" s="2">
        <v>0</v>
      </c>
      <c r="J1537" s="2">
        <v>0</v>
      </c>
      <c r="K1537" s="2">
        <v>1</v>
      </c>
    </row>
    <row r="1538" spans="1:11" ht="16.2" customHeight="1">
      <c r="B1538" s="2" t="s">
        <v>3855</v>
      </c>
      <c r="C1538" s="5">
        <v>1193</v>
      </c>
      <c r="D1538" s="2">
        <v>1197</v>
      </c>
      <c r="E1538" s="2">
        <v>1195</v>
      </c>
      <c r="F1538" s="2">
        <v>1188</v>
      </c>
      <c r="G1538" s="2">
        <v>2332</v>
      </c>
      <c r="H1538" s="2">
        <v>1192</v>
      </c>
      <c r="I1538" s="2">
        <v>1200</v>
      </c>
      <c r="J1538" s="2">
        <v>2332</v>
      </c>
      <c r="K1538" s="2">
        <v>11829</v>
      </c>
    </row>
    <row r="1539" spans="1:11" ht="16.2" customHeight="1">
      <c r="B1539" s="2"/>
      <c r="C1539" s="2"/>
      <c r="D1539" s="2"/>
      <c r="E1539" s="2"/>
      <c r="F1539" s="2"/>
      <c r="G1539" s="2"/>
      <c r="H1539" s="2"/>
      <c r="I1539" s="2"/>
      <c r="J1539" s="2"/>
      <c r="K1539" s="2"/>
    </row>
    <row r="1540" spans="1:11">
      <c r="B1540" s="2"/>
      <c r="C1540" s="2"/>
      <c r="D1540" s="2"/>
      <c r="E1540" s="2"/>
      <c r="F1540" s="2"/>
      <c r="G1540" s="2"/>
      <c r="H1540" s="2"/>
      <c r="I1540" s="2"/>
      <c r="J1540" s="2"/>
      <c r="K1540" s="2"/>
    </row>
    <row r="1541" spans="1:11">
      <c r="A1541" s="13"/>
      <c r="B1541" s="7" t="s">
        <v>1177</v>
      </c>
      <c r="C1541" s="7" t="s">
        <v>1176</v>
      </c>
      <c r="D1541" s="8"/>
      <c r="E1541" s="8"/>
      <c r="F1541" s="8"/>
      <c r="G1541" s="8"/>
      <c r="H1541" s="8"/>
      <c r="I1541" s="8"/>
      <c r="J1541" s="8"/>
      <c r="K1541" s="8"/>
    </row>
    <row r="1542" spans="1:11">
      <c r="B1542" s="6" t="s">
        <v>1171</v>
      </c>
      <c r="C1542" s="61" t="s">
        <v>4</v>
      </c>
      <c r="D1542" s="62"/>
      <c r="E1542" s="62"/>
      <c r="F1542" s="62"/>
      <c r="G1542" s="62"/>
      <c r="H1542" s="62"/>
      <c r="I1542" s="62"/>
      <c r="J1542" s="62"/>
      <c r="K1542" s="62"/>
    </row>
    <row r="1543" spans="1:11">
      <c r="B1543" s="2" t="s">
        <v>5</v>
      </c>
      <c r="C1543" s="5" t="s">
        <v>3860</v>
      </c>
      <c r="D1543" s="2" t="s">
        <v>3864</v>
      </c>
      <c r="E1543" s="2" t="s">
        <v>7</v>
      </c>
      <c r="F1543" s="2" t="s">
        <v>3873</v>
      </c>
      <c r="G1543" s="2" t="s">
        <v>3874</v>
      </c>
      <c r="H1543" s="2" t="s">
        <v>10</v>
      </c>
      <c r="I1543" s="2" t="s">
        <v>11</v>
      </c>
      <c r="J1543" s="2" t="s">
        <v>12</v>
      </c>
      <c r="K1543" s="2" t="s">
        <v>13</v>
      </c>
    </row>
    <row r="1544" spans="1:11">
      <c r="B1544" s="2" t="s">
        <v>1170</v>
      </c>
      <c r="C1544" s="5">
        <v>237</v>
      </c>
      <c r="D1544" s="2">
        <v>219</v>
      </c>
      <c r="E1544" s="2">
        <v>392</v>
      </c>
      <c r="F1544" s="2">
        <v>314</v>
      </c>
      <c r="G1544" s="2">
        <v>465</v>
      </c>
      <c r="H1544" s="2">
        <v>264</v>
      </c>
      <c r="I1544" s="2">
        <v>211</v>
      </c>
      <c r="J1544" s="2">
        <v>665</v>
      </c>
      <c r="K1544" s="2">
        <v>2767</v>
      </c>
    </row>
    <row r="1545" spans="1:11">
      <c r="B1545" s="2" t="s">
        <v>987</v>
      </c>
      <c r="C1545" s="5">
        <v>100</v>
      </c>
      <c r="D1545" s="2">
        <v>44</v>
      </c>
      <c r="E1545" s="2">
        <v>36</v>
      </c>
      <c r="F1545" s="2">
        <v>46</v>
      </c>
      <c r="G1545" s="2">
        <v>87</v>
      </c>
      <c r="H1545" s="2">
        <v>123</v>
      </c>
      <c r="I1545" s="2">
        <v>27</v>
      </c>
      <c r="J1545" s="2">
        <v>146</v>
      </c>
      <c r="K1545" s="2">
        <v>609</v>
      </c>
    </row>
    <row r="1546" spans="1:11">
      <c r="B1546" s="2" t="s">
        <v>1166</v>
      </c>
      <c r="C1546" s="5">
        <v>18</v>
      </c>
      <c r="D1546" s="2">
        <v>29</v>
      </c>
      <c r="E1546" s="2">
        <v>19</v>
      </c>
      <c r="F1546" s="2">
        <v>15</v>
      </c>
      <c r="G1546" s="2">
        <v>54</v>
      </c>
      <c r="H1546" s="2">
        <v>21</v>
      </c>
      <c r="I1546" s="2">
        <v>45</v>
      </c>
      <c r="J1546" s="2">
        <v>29</v>
      </c>
      <c r="K1546" s="2">
        <v>230</v>
      </c>
    </row>
    <row r="1547" spans="1:11">
      <c r="B1547" s="2" t="s">
        <v>1169</v>
      </c>
      <c r="C1547" s="5">
        <v>838</v>
      </c>
      <c r="D1547" s="2">
        <v>904</v>
      </c>
      <c r="E1547" s="2">
        <v>738</v>
      </c>
      <c r="F1547" s="2">
        <v>813</v>
      </c>
      <c r="G1547" s="2">
        <v>1722</v>
      </c>
      <c r="H1547" s="2">
        <v>783</v>
      </c>
      <c r="I1547" s="2">
        <v>916</v>
      </c>
      <c r="J1547" s="2">
        <v>1471</v>
      </c>
      <c r="K1547" s="2">
        <v>8185</v>
      </c>
    </row>
    <row r="1548" spans="1:11" ht="15" thickBot="1">
      <c r="B1548" s="48" t="s">
        <v>13</v>
      </c>
      <c r="C1548" s="43">
        <f t="shared" ref="C1548:J1548" si="76">C1550-C1549</f>
        <v>1193</v>
      </c>
      <c r="D1548" s="43">
        <f t="shared" si="76"/>
        <v>1196</v>
      </c>
      <c r="E1548" s="43">
        <f t="shared" si="76"/>
        <v>1185</v>
      </c>
      <c r="F1548" s="43">
        <f t="shared" si="76"/>
        <v>1188</v>
      </c>
      <c r="G1548" s="43">
        <f t="shared" si="76"/>
        <v>2328</v>
      </c>
      <c r="H1548" s="43">
        <f t="shared" si="76"/>
        <v>1191</v>
      </c>
      <c r="I1548" s="43">
        <f t="shared" si="76"/>
        <v>1199</v>
      </c>
      <c r="J1548" s="43">
        <f t="shared" si="76"/>
        <v>2311</v>
      </c>
      <c r="K1548" s="43">
        <f>K1550-K1549</f>
        <v>11791</v>
      </c>
    </row>
    <row r="1549" spans="1:11">
      <c r="B1549" s="2" t="s">
        <v>3854</v>
      </c>
      <c r="C1549" s="5">
        <v>0</v>
      </c>
      <c r="D1549" s="2">
        <v>1</v>
      </c>
      <c r="E1549" s="2">
        <v>10</v>
      </c>
      <c r="F1549" s="2">
        <v>0</v>
      </c>
      <c r="G1549" s="2">
        <v>4</v>
      </c>
      <c r="H1549" s="2">
        <v>1</v>
      </c>
      <c r="I1549" s="2">
        <v>1</v>
      </c>
      <c r="J1549" s="2">
        <v>21</v>
      </c>
      <c r="K1549" s="2">
        <v>38</v>
      </c>
    </row>
    <row r="1550" spans="1:11">
      <c r="B1550" s="2" t="s">
        <v>3855</v>
      </c>
      <c r="C1550" s="5">
        <v>1193</v>
      </c>
      <c r="D1550" s="2">
        <v>1197</v>
      </c>
      <c r="E1550" s="2">
        <v>1195</v>
      </c>
      <c r="F1550" s="2">
        <v>1188</v>
      </c>
      <c r="G1550" s="2">
        <v>2332</v>
      </c>
      <c r="H1550" s="2">
        <v>1192</v>
      </c>
      <c r="I1550" s="2">
        <v>1200</v>
      </c>
      <c r="J1550" s="2">
        <v>2332</v>
      </c>
      <c r="K1550" s="2">
        <v>11829</v>
      </c>
    </row>
    <row r="1551" spans="1:11">
      <c r="B1551" s="12" t="s">
        <v>5</v>
      </c>
      <c r="C1551" s="12"/>
      <c r="D1551" s="12"/>
      <c r="E1551" s="12"/>
      <c r="F1551" s="12"/>
      <c r="G1551" s="12"/>
      <c r="H1551" s="12"/>
      <c r="I1551" s="12"/>
      <c r="J1551" s="12"/>
      <c r="K1551" s="12"/>
    </row>
    <row r="1552" spans="1:11">
      <c r="B1552" s="2"/>
      <c r="C1552" s="2"/>
      <c r="D1552" s="2"/>
      <c r="E1552" s="2"/>
      <c r="F1552" s="2"/>
      <c r="G1552" s="2"/>
      <c r="H1552" s="2"/>
      <c r="I1552" s="2"/>
      <c r="J1552" s="2"/>
      <c r="K1552" s="2"/>
    </row>
    <row r="1553" spans="2:11">
      <c r="B1553" s="7" t="s">
        <v>1178</v>
      </c>
      <c r="C1553" s="7" t="s">
        <v>1176</v>
      </c>
      <c r="D1553" s="8"/>
      <c r="E1553" s="8"/>
      <c r="F1553" s="8"/>
      <c r="G1553" s="8"/>
      <c r="H1553" s="8"/>
      <c r="I1553" s="8"/>
      <c r="J1553" s="8"/>
      <c r="K1553" s="8"/>
    </row>
    <row r="1554" spans="2:11">
      <c r="B1554" s="6" t="s">
        <v>1168</v>
      </c>
      <c r="C1554" s="61" t="s">
        <v>4</v>
      </c>
      <c r="D1554" s="62"/>
      <c r="E1554" s="62"/>
      <c r="F1554" s="62"/>
      <c r="G1554" s="62"/>
      <c r="H1554" s="62"/>
      <c r="I1554" s="62"/>
      <c r="J1554" s="62"/>
      <c r="K1554" s="62"/>
    </row>
    <row r="1555" spans="2:11">
      <c r="B1555" s="2" t="s">
        <v>5</v>
      </c>
      <c r="C1555" s="5" t="s">
        <v>3860</v>
      </c>
      <c r="D1555" s="2" t="s">
        <v>3864</v>
      </c>
      <c r="E1555" s="2" t="s">
        <v>7</v>
      </c>
      <c r="F1555" s="2" t="s">
        <v>3873</v>
      </c>
      <c r="G1555" s="2" t="s">
        <v>3874</v>
      </c>
      <c r="H1555" s="2" t="s">
        <v>10</v>
      </c>
      <c r="I1555" s="2" t="s">
        <v>11</v>
      </c>
      <c r="J1555" s="2" t="s">
        <v>12</v>
      </c>
      <c r="K1555" s="2" t="s">
        <v>13</v>
      </c>
    </row>
    <row r="1556" spans="2:11">
      <c r="B1556" s="2" t="s">
        <v>987</v>
      </c>
      <c r="C1556" s="5">
        <v>41</v>
      </c>
      <c r="D1556" s="2">
        <v>39</v>
      </c>
      <c r="E1556" s="2">
        <v>6</v>
      </c>
      <c r="F1556" s="2">
        <v>27</v>
      </c>
      <c r="G1556" s="2">
        <v>55</v>
      </c>
      <c r="H1556" s="2">
        <v>53</v>
      </c>
      <c r="I1556" s="2">
        <v>22</v>
      </c>
      <c r="J1556" s="2">
        <v>62</v>
      </c>
      <c r="K1556" s="2">
        <v>305</v>
      </c>
    </row>
    <row r="1557" spans="2:11">
      <c r="B1557" s="2" t="s">
        <v>1166</v>
      </c>
      <c r="C1557" s="5">
        <v>1</v>
      </c>
      <c r="D1557" s="2">
        <v>2</v>
      </c>
      <c r="E1557" s="2">
        <v>0</v>
      </c>
      <c r="F1557" s="2">
        <v>1</v>
      </c>
      <c r="G1557" s="2">
        <v>2</v>
      </c>
      <c r="H1557" s="2">
        <v>1</v>
      </c>
      <c r="I1557" s="2">
        <v>5</v>
      </c>
      <c r="J1557" s="2">
        <v>9</v>
      </c>
      <c r="K1557" s="2">
        <v>21</v>
      </c>
    </row>
    <row r="1558" spans="2:11" ht="15" thickBot="1">
      <c r="B1558" s="48" t="s">
        <v>13</v>
      </c>
      <c r="C1558" s="43">
        <f t="shared" ref="C1558:J1558" si="77">C1560-C1559</f>
        <v>42</v>
      </c>
      <c r="D1558" s="43">
        <f t="shared" si="77"/>
        <v>41</v>
      </c>
      <c r="E1558" s="43">
        <f t="shared" si="77"/>
        <v>6</v>
      </c>
      <c r="F1558" s="43">
        <f t="shared" si="77"/>
        <v>28</v>
      </c>
      <c r="G1558" s="43">
        <f t="shared" si="77"/>
        <v>57</v>
      </c>
      <c r="H1558" s="43">
        <f t="shared" si="77"/>
        <v>54</v>
      </c>
      <c r="I1558" s="43">
        <f t="shared" si="77"/>
        <v>27</v>
      </c>
      <c r="J1558" s="43">
        <f t="shared" si="77"/>
        <v>71</v>
      </c>
      <c r="K1558" s="43">
        <f>K1560-K1559</f>
        <v>326</v>
      </c>
    </row>
    <row r="1559" spans="2:11">
      <c r="B1559" s="2" t="s">
        <v>3854</v>
      </c>
      <c r="C1559" s="5">
        <v>1151</v>
      </c>
      <c r="D1559" s="2">
        <v>1156</v>
      </c>
      <c r="E1559" s="2">
        <v>1189</v>
      </c>
      <c r="F1559" s="2">
        <v>1160</v>
      </c>
      <c r="G1559" s="2">
        <v>2275</v>
      </c>
      <c r="H1559" s="2">
        <v>1138</v>
      </c>
      <c r="I1559" s="2">
        <v>1173</v>
      </c>
      <c r="J1559" s="2">
        <v>2261</v>
      </c>
      <c r="K1559" s="2">
        <v>11503</v>
      </c>
    </row>
    <row r="1560" spans="2:11">
      <c r="B1560" s="2" t="s">
        <v>3855</v>
      </c>
      <c r="C1560" s="5">
        <v>1193</v>
      </c>
      <c r="D1560" s="2">
        <v>1197</v>
      </c>
      <c r="E1560" s="2">
        <v>1195</v>
      </c>
      <c r="F1560" s="2">
        <v>1188</v>
      </c>
      <c r="G1560" s="2">
        <v>2332</v>
      </c>
      <c r="H1560" s="2">
        <v>1192</v>
      </c>
      <c r="I1560" s="2">
        <v>1200</v>
      </c>
      <c r="J1560" s="2">
        <v>2332</v>
      </c>
      <c r="K1560" s="2">
        <v>11829</v>
      </c>
    </row>
    <row r="1561" spans="2:11">
      <c r="B1561" s="12" t="s">
        <v>5</v>
      </c>
      <c r="C1561" s="12"/>
      <c r="D1561" s="12"/>
      <c r="E1561" s="12"/>
      <c r="F1561" s="12"/>
      <c r="G1561" s="12"/>
      <c r="H1561" s="12"/>
      <c r="I1561" s="12"/>
      <c r="J1561" s="12"/>
      <c r="K1561" s="12"/>
    </row>
    <row r="1562" spans="2:11">
      <c r="B1562" s="2"/>
      <c r="C1562" s="2"/>
      <c r="D1562" s="2"/>
      <c r="E1562" s="2"/>
      <c r="F1562" s="2"/>
      <c r="G1562" s="2"/>
      <c r="H1562" s="2"/>
      <c r="I1562" s="2"/>
      <c r="J1562" s="2"/>
      <c r="K1562" s="2"/>
    </row>
    <row r="1563" spans="2:11">
      <c r="B1563" s="7" t="s">
        <v>1179</v>
      </c>
      <c r="C1563" s="7" t="s">
        <v>1176</v>
      </c>
      <c r="D1563" s="8"/>
      <c r="E1563" s="8"/>
      <c r="F1563" s="8"/>
      <c r="G1563" s="8"/>
      <c r="H1563" s="8"/>
      <c r="I1563" s="8"/>
      <c r="J1563" s="8"/>
      <c r="K1563" s="8"/>
    </row>
    <row r="1564" spans="2:11">
      <c r="B1564" s="6" t="s">
        <v>1167</v>
      </c>
      <c r="C1564" s="61" t="s">
        <v>4</v>
      </c>
      <c r="D1564" s="62"/>
      <c r="E1564" s="62"/>
      <c r="F1564" s="62"/>
      <c r="G1564" s="62"/>
      <c r="H1564" s="62"/>
      <c r="I1564" s="62"/>
      <c r="J1564" s="62"/>
      <c r="K1564" s="62"/>
    </row>
    <row r="1565" spans="2:11">
      <c r="B1565" s="2" t="s">
        <v>5</v>
      </c>
      <c r="C1565" s="5" t="s">
        <v>3860</v>
      </c>
      <c r="D1565" s="2" t="s">
        <v>3864</v>
      </c>
      <c r="E1565" s="2" t="s">
        <v>7</v>
      </c>
      <c r="F1565" s="2" t="s">
        <v>3873</v>
      </c>
      <c r="G1565" s="2" t="s">
        <v>3874</v>
      </c>
      <c r="H1565" s="2" t="s">
        <v>10</v>
      </c>
      <c r="I1565" s="2" t="s">
        <v>11</v>
      </c>
      <c r="J1565" s="2" t="s">
        <v>12</v>
      </c>
      <c r="K1565" s="2" t="s">
        <v>13</v>
      </c>
    </row>
    <row r="1566" spans="2:11">
      <c r="B1566" s="2" t="s">
        <v>1166</v>
      </c>
      <c r="C1566" s="5">
        <v>0</v>
      </c>
      <c r="D1566" s="2">
        <v>1</v>
      </c>
      <c r="E1566" s="2">
        <v>0</v>
      </c>
      <c r="F1566" s="2">
        <v>1</v>
      </c>
      <c r="G1566" s="2">
        <v>0</v>
      </c>
      <c r="H1566" s="2">
        <v>0</v>
      </c>
      <c r="I1566" s="2">
        <v>0</v>
      </c>
      <c r="J1566" s="2">
        <v>0</v>
      </c>
      <c r="K1566" s="2">
        <v>2</v>
      </c>
    </row>
    <row r="1567" spans="2:11" ht="15" thickBot="1">
      <c r="B1567" s="48" t="s">
        <v>13</v>
      </c>
      <c r="C1567" s="43">
        <f t="shared" ref="C1567:J1567" si="78">C1569-C1568</f>
        <v>0</v>
      </c>
      <c r="D1567" s="43">
        <f t="shared" si="78"/>
        <v>1</v>
      </c>
      <c r="E1567" s="43">
        <f t="shared" si="78"/>
        <v>0</v>
      </c>
      <c r="F1567" s="43">
        <f t="shared" si="78"/>
        <v>1</v>
      </c>
      <c r="G1567" s="43">
        <f t="shared" si="78"/>
        <v>0</v>
      </c>
      <c r="H1567" s="43">
        <f t="shared" si="78"/>
        <v>0</v>
      </c>
      <c r="I1567" s="43">
        <f t="shared" si="78"/>
        <v>0</v>
      </c>
      <c r="J1567" s="43">
        <f t="shared" si="78"/>
        <v>0</v>
      </c>
      <c r="K1567" s="43">
        <f>K1569-K1568</f>
        <v>2</v>
      </c>
    </row>
    <row r="1568" spans="2:11">
      <c r="B1568" s="2" t="s">
        <v>3854</v>
      </c>
      <c r="C1568" s="5">
        <v>1193</v>
      </c>
      <c r="D1568" s="2">
        <v>1196</v>
      </c>
      <c r="E1568" s="2">
        <v>1195</v>
      </c>
      <c r="F1568" s="2">
        <v>1187</v>
      </c>
      <c r="G1568" s="2">
        <v>2332</v>
      </c>
      <c r="H1568" s="2">
        <v>1192</v>
      </c>
      <c r="I1568" s="2">
        <v>1200</v>
      </c>
      <c r="J1568" s="2">
        <v>2332</v>
      </c>
      <c r="K1568" s="2">
        <v>11827</v>
      </c>
    </row>
    <row r="1569" spans="2:11">
      <c r="B1569" s="2" t="s">
        <v>3855</v>
      </c>
      <c r="C1569" s="5">
        <v>1193</v>
      </c>
      <c r="D1569" s="2">
        <v>1197</v>
      </c>
      <c r="E1569" s="2">
        <v>1195</v>
      </c>
      <c r="F1569" s="2">
        <v>1188</v>
      </c>
      <c r="G1569" s="2">
        <v>2332</v>
      </c>
      <c r="H1569" s="2">
        <v>1192</v>
      </c>
      <c r="I1569" s="2">
        <v>1200</v>
      </c>
      <c r="J1569" s="2">
        <v>2332</v>
      </c>
      <c r="K1569" s="2">
        <v>11829</v>
      </c>
    </row>
    <row r="1570" spans="2:11">
      <c r="B1570" s="12" t="s">
        <v>5</v>
      </c>
      <c r="C1570" s="12"/>
      <c r="D1570" s="12"/>
      <c r="E1570" s="12"/>
      <c r="F1570" s="12"/>
      <c r="G1570" s="12"/>
      <c r="H1570" s="12"/>
      <c r="I1570" s="12"/>
      <c r="J1570" s="12"/>
      <c r="K1570" s="12"/>
    </row>
    <row r="1571" spans="2:11">
      <c r="B1571" s="16"/>
      <c r="C1571" s="16"/>
      <c r="D1571" s="16"/>
      <c r="E1571" s="16"/>
      <c r="F1571" s="16"/>
      <c r="G1571" s="16"/>
      <c r="H1571" s="16"/>
      <c r="I1571" s="16"/>
      <c r="J1571" s="16"/>
      <c r="K1571" s="16"/>
    </row>
    <row r="1572" spans="2:11">
      <c r="B1572" s="7" t="s">
        <v>1029</v>
      </c>
      <c r="C1572" s="7" t="s">
        <v>1028</v>
      </c>
      <c r="D1572" s="8"/>
      <c r="E1572" s="8"/>
      <c r="F1572" s="8"/>
      <c r="G1572" s="8"/>
      <c r="H1572" s="8"/>
      <c r="I1572" s="8"/>
      <c r="J1572" s="8"/>
      <c r="K1572" s="8"/>
    </row>
    <row r="1573" spans="2:11">
      <c r="B1573" s="6" t="s">
        <v>990</v>
      </c>
      <c r="C1573" s="61" t="s">
        <v>4</v>
      </c>
      <c r="D1573" s="62"/>
      <c r="E1573" s="62"/>
      <c r="F1573" s="62"/>
      <c r="G1573" s="62"/>
      <c r="H1573" s="62"/>
      <c r="I1573" s="62"/>
      <c r="J1573" s="62"/>
      <c r="K1573" s="62"/>
    </row>
    <row r="1574" spans="2:11">
      <c r="B1574" s="2" t="s">
        <v>5</v>
      </c>
      <c r="C1574" s="5" t="s">
        <v>3860</v>
      </c>
      <c r="D1574" s="2" t="s">
        <v>3864</v>
      </c>
      <c r="E1574" s="2" t="s">
        <v>7</v>
      </c>
      <c r="F1574" s="2" t="s">
        <v>3873</v>
      </c>
      <c r="G1574" s="2" t="s">
        <v>3874</v>
      </c>
      <c r="H1574" s="2" t="s">
        <v>10</v>
      </c>
      <c r="I1574" s="2" t="s">
        <v>11</v>
      </c>
      <c r="J1574" s="2" t="s">
        <v>12</v>
      </c>
      <c r="K1574" s="2" t="s">
        <v>13</v>
      </c>
    </row>
    <row r="1575" spans="2:11">
      <c r="B1575" s="2" t="s">
        <v>989</v>
      </c>
      <c r="C1575" s="5">
        <v>838</v>
      </c>
      <c r="D1575" s="2">
        <v>947</v>
      </c>
      <c r="E1575" s="2">
        <v>738</v>
      </c>
      <c r="F1575" s="2">
        <v>813</v>
      </c>
      <c r="G1575" s="2">
        <v>1813</v>
      </c>
      <c r="H1575" s="2">
        <v>783</v>
      </c>
      <c r="I1575" s="2">
        <v>917</v>
      </c>
      <c r="J1575" s="2">
        <v>1492</v>
      </c>
      <c r="K1575" s="2">
        <v>8341</v>
      </c>
    </row>
    <row r="1576" spans="2:11">
      <c r="B1576" s="2" t="s">
        <v>988</v>
      </c>
      <c r="C1576" s="5">
        <v>221</v>
      </c>
      <c r="D1576" s="2">
        <v>170</v>
      </c>
      <c r="E1576" s="2">
        <v>391</v>
      </c>
      <c r="F1576" s="2">
        <v>305</v>
      </c>
      <c r="G1576" s="2">
        <v>377</v>
      </c>
      <c r="H1576" s="2">
        <v>251</v>
      </c>
      <c r="I1576" s="2">
        <v>200</v>
      </c>
      <c r="J1576" s="2">
        <v>654</v>
      </c>
      <c r="K1576" s="2">
        <v>2569</v>
      </c>
    </row>
    <row r="1577" spans="2:11">
      <c r="B1577" s="2" t="s">
        <v>987</v>
      </c>
      <c r="C1577" s="5">
        <v>115</v>
      </c>
      <c r="D1577" s="2">
        <v>54</v>
      </c>
      <c r="E1577" s="2">
        <v>37</v>
      </c>
      <c r="F1577" s="2">
        <v>53</v>
      </c>
      <c r="G1577" s="2">
        <v>96</v>
      </c>
      <c r="H1577" s="2">
        <v>135</v>
      </c>
      <c r="I1577" s="2">
        <v>33</v>
      </c>
      <c r="J1577" s="2">
        <v>150</v>
      </c>
      <c r="K1577" s="2">
        <v>673</v>
      </c>
    </row>
    <row r="1578" spans="2:11">
      <c r="B1578" s="2" t="s">
        <v>986</v>
      </c>
      <c r="C1578" s="5">
        <v>19</v>
      </c>
      <c r="D1578" s="2">
        <v>26</v>
      </c>
      <c r="E1578" s="2">
        <v>19</v>
      </c>
      <c r="F1578" s="2">
        <v>17</v>
      </c>
      <c r="G1578" s="2">
        <v>46</v>
      </c>
      <c r="H1578" s="2">
        <v>22</v>
      </c>
      <c r="I1578" s="2">
        <v>50</v>
      </c>
      <c r="J1578" s="2">
        <v>36</v>
      </c>
      <c r="K1578" s="2">
        <v>235</v>
      </c>
    </row>
    <row r="1579" spans="2:11" ht="15" thickBot="1">
      <c r="B1579" s="48" t="s">
        <v>13</v>
      </c>
      <c r="C1579" s="43">
        <f t="shared" ref="C1579:J1579" si="79">C1581-C1580</f>
        <v>1193</v>
      </c>
      <c r="D1579" s="43">
        <f t="shared" si="79"/>
        <v>1197</v>
      </c>
      <c r="E1579" s="43">
        <f t="shared" si="79"/>
        <v>1185</v>
      </c>
      <c r="F1579" s="43">
        <f t="shared" si="79"/>
        <v>1188</v>
      </c>
      <c r="G1579" s="43">
        <f t="shared" si="79"/>
        <v>2332</v>
      </c>
      <c r="H1579" s="43">
        <f t="shared" si="79"/>
        <v>1191</v>
      </c>
      <c r="I1579" s="43">
        <f t="shared" si="79"/>
        <v>1200</v>
      </c>
      <c r="J1579" s="43">
        <f t="shared" si="79"/>
        <v>2332</v>
      </c>
      <c r="K1579" s="43">
        <f>K1581-K1580</f>
        <v>11818</v>
      </c>
    </row>
    <row r="1580" spans="2:11">
      <c r="B1580" s="2" t="s">
        <v>3854</v>
      </c>
      <c r="C1580" s="5">
        <v>0</v>
      </c>
      <c r="D1580" s="2">
        <v>0</v>
      </c>
      <c r="E1580" s="2">
        <v>10</v>
      </c>
      <c r="F1580" s="2">
        <v>0</v>
      </c>
      <c r="G1580" s="2">
        <v>0</v>
      </c>
      <c r="H1580" s="2">
        <v>1</v>
      </c>
      <c r="I1580" s="2">
        <v>0</v>
      </c>
      <c r="J1580" s="2">
        <v>0</v>
      </c>
      <c r="K1580" s="2">
        <v>11</v>
      </c>
    </row>
    <row r="1581" spans="2:11">
      <c r="B1581" s="2" t="s">
        <v>3855</v>
      </c>
      <c r="C1581" s="5">
        <v>1193</v>
      </c>
      <c r="D1581" s="2">
        <v>1197</v>
      </c>
      <c r="E1581" s="2">
        <v>1195</v>
      </c>
      <c r="F1581" s="2">
        <v>1188</v>
      </c>
      <c r="G1581" s="2">
        <v>2332</v>
      </c>
      <c r="H1581" s="2">
        <v>1192</v>
      </c>
      <c r="I1581" s="2">
        <v>1200</v>
      </c>
      <c r="J1581" s="2">
        <v>2332</v>
      </c>
      <c r="K1581" s="2">
        <v>11829</v>
      </c>
    </row>
    <row r="1582" spans="2:11">
      <c r="B1582" s="16"/>
      <c r="C1582" s="16"/>
      <c r="D1582" s="16"/>
      <c r="E1582" s="16"/>
      <c r="F1582" s="16"/>
      <c r="G1582" s="16"/>
      <c r="H1582" s="16"/>
      <c r="I1582" s="16"/>
      <c r="J1582" s="16"/>
      <c r="K1582" s="16"/>
    </row>
    <row r="1583" spans="2:11">
      <c r="B1583" s="2"/>
      <c r="C1583" s="2"/>
      <c r="D1583" s="2"/>
      <c r="E1583" s="2"/>
      <c r="F1583" s="2"/>
      <c r="G1583" s="2"/>
      <c r="H1583" s="2"/>
      <c r="I1583" s="2"/>
      <c r="J1583" s="2"/>
      <c r="K1583" s="2"/>
    </row>
    <row r="1584" spans="2:11">
      <c r="B1584" s="7" t="s">
        <v>1180</v>
      </c>
      <c r="C1584" s="7" t="s">
        <v>1181</v>
      </c>
      <c r="D1584" s="8"/>
      <c r="E1584" s="8"/>
      <c r="F1584" s="8"/>
      <c r="G1584" s="8"/>
      <c r="H1584" s="8"/>
      <c r="I1584" s="8"/>
      <c r="J1584" s="8"/>
      <c r="K1584" s="8"/>
    </row>
    <row r="1585" spans="2:11">
      <c r="B1585" s="6" t="s">
        <v>1165</v>
      </c>
      <c r="C1585" s="61" t="s">
        <v>4</v>
      </c>
      <c r="D1585" s="62"/>
      <c r="E1585" s="62"/>
      <c r="F1585" s="62"/>
      <c r="G1585" s="62"/>
      <c r="H1585" s="62"/>
      <c r="I1585" s="62"/>
      <c r="J1585" s="62"/>
      <c r="K1585" s="62"/>
    </row>
    <row r="1586" spans="2:11">
      <c r="B1586" s="2" t="s">
        <v>5</v>
      </c>
      <c r="C1586" s="5" t="s">
        <v>3860</v>
      </c>
      <c r="D1586" s="2" t="s">
        <v>3864</v>
      </c>
      <c r="E1586" s="2" t="s">
        <v>7</v>
      </c>
      <c r="F1586" s="2" t="s">
        <v>3873</v>
      </c>
      <c r="G1586" s="2" t="s">
        <v>3874</v>
      </c>
      <c r="H1586" s="2" t="s">
        <v>10</v>
      </c>
      <c r="I1586" s="2" t="s">
        <v>11</v>
      </c>
      <c r="J1586" s="2" t="s">
        <v>12</v>
      </c>
      <c r="K1586" s="2" t="s">
        <v>13</v>
      </c>
    </row>
    <row r="1587" spans="2:11">
      <c r="B1587" s="2" t="s">
        <v>1160</v>
      </c>
      <c r="C1587" s="5">
        <v>402</v>
      </c>
      <c r="D1587" s="2">
        <v>655</v>
      </c>
      <c r="E1587" s="2">
        <v>653</v>
      </c>
      <c r="F1587" s="2">
        <v>535</v>
      </c>
      <c r="G1587" s="2">
        <v>1167</v>
      </c>
      <c r="H1587" s="2">
        <v>355</v>
      </c>
      <c r="I1587" s="2">
        <v>399</v>
      </c>
      <c r="J1587" s="2">
        <v>1270</v>
      </c>
      <c r="K1587" s="2">
        <v>5436</v>
      </c>
    </row>
    <row r="1588" spans="2:11">
      <c r="B1588" s="2" t="s">
        <v>1159</v>
      </c>
      <c r="C1588" s="5">
        <v>233</v>
      </c>
      <c r="D1588" s="2">
        <v>179</v>
      </c>
      <c r="E1588" s="2">
        <v>209</v>
      </c>
      <c r="F1588" s="2">
        <v>221</v>
      </c>
      <c r="G1588" s="2">
        <v>247</v>
      </c>
      <c r="H1588" s="2">
        <v>399</v>
      </c>
      <c r="I1588" s="2">
        <v>466</v>
      </c>
      <c r="J1588" s="2">
        <v>395</v>
      </c>
      <c r="K1588" s="2">
        <v>2349</v>
      </c>
    </row>
    <row r="1589" spans="2:11">
      <c r="B1589" s="2" t="s">
        <v>1158</v>
      </c>
      <c r="C1589" s="5">
        <v>26</v>
      </c>
      <c r="D1589" s="2">
        <v>36</v>
      </c>
      <c r="E1589" s="2">
        <v>29</v>
      </c>
      <c r="F1589" s="2">
        <v>10</v>
      </c>
      <c r="G1589" s="2">
        <v>40</v>
      </c>
      <c r="H1589" s="2">
        <v>87</v>
      </c>
      <c r="I1589" s="2">
        <v>27</v>
      </c>
      <c r="J1589" s="2">
        <v>165</v>
      </c>
      <c r="K1589" s="2">
        <v>420</v>
      </c>
    </row>
    <row r="1590" spans="2:11">
      <c r="B1590" s="2" t="s">
        <v>1157</v>
      </c>
      <c r="C1590" s="5">
        <v>122</v>
      </c>
      <c r="D1590" s="2">
        <v>61</v>
      </c>
      <c r="E1590" s="2">
        <v>37</v>
      </c>
      <c r="F1590" s="2">
        <v>86</v>
      </c>
      <c r="G1590" s="2">
        <v>148</v>
      </c>
      <c r="H1590" s="2">
        <v>81</v>
      </c>
      <c r="I1590" s="2">
        <v>15</v>
      </c>
      <c r="J1590" s="2">
        <v>123</v>
      </c>
      <c r="K1590" s="2">
        <v>673</v>
      </c>
    </row>
    <row r="1591" spans="2:11">
      <c r="B1591" s="2" t="s">
        <v>1156</v>
      </c>
      <c r="C1591" s="5">
        <v>0</v>
      </c>
      <c r="D1591" s="2">
        <v>1</v>
      </c>
      <c r="E1591" s="2">
        <v>0</v>
      </c>
      <c r="F1591" s="2">
        <v>0</v>
      </c>
      <c r="G1591" s="2">
        <v>3</v>
      </c>
      <c r="H1591" s="2">
        <v>6</v>
      </c>
      <c r="I1591" s="2">
        <v>1</v>
      </c>
      <c r="J1591" s="2">
        <v>20</v>
      </c>
      <c r="K1591" s="2">
        <v>31</v>
      </c>
    </row>
    <row r="1592" spans="2:11">
      <c r="B1592" s="2" t="s">
        <v>1155</v>
      </c>
      <c r="C1592" s="5">
        <v>11</v>
      </c>
      <c r="D1592" s="2">
        <v>2</v>
      </c>
      <c r="E1592" s="2">
        <v>1</v>
      </c>
      <c r="F1592" s="2">
        <v>6</v>
      </c>
      <c r="G1592" s="2">
        <v>14</v>
      </c>
      <c r="H1592" s="2">
        <v>14</v>
      </c>
      <c r="I1592" s="2">
        <v>3</v>
      </c>
      <c r="J1592" s="2">
        <v>7</v>
      </c>
      <c r="K1592" s="2">
        <v>58</v>
      </c>
    </row>
    <row r="1593" spans="2:11">
      <c r="B1593" s="2" t="s">
        <v>1154</v>
      </c>
      <c r="C1593" s="5">
        <v>32</v>
      </c>
      <c r="D1593" s="2">
        <v>1</v>
      </c>
      <c r="E1593" s="2">
        <v>22</v>
      </c>
      <c r="F1593" s="2">
        <v>20</v>
      </c>
      <c r="G1593" s="2">
        <v>45</v>
      </c>
      <c r="H1593" s="2">
        <v>77</v>
      </c>
      <c r="I1593" s="2">
        <v>12</v>
      </c>
      <c r="J1593" s="2">
        <v>62</v>
      </c>
      <c r="K1593" s="2">
        <v>271</v>
      </c>
    </row>
    <row r="1594" spans="2:11">
      <c r="B1594" s="2" t="s">
        <v>1153</v>
      </c>
      <c r="C1594" s="5">
        <v>46</v>
      </c>
      <c r="D1594" s="2">
        <v>55</v>
      </c>
      <c r="E1594" s="2">
        <v>23</v>
      </c>
      <c r="F1594" s="2">
        <v>33</v>
      </c>
      <c r="G1594" s="2">
        <v>57</v>
      </c>
      <c r="H1594" s="2">
        <v>71</v>
      </c>
      <c r="I1594" s="2">
        <v>88</v>
      </c>
      <c r="J1594" s="2">
        <v>43</v>
      </c>
      <c r="K1594" s="2">
        <v>416</v>
      </c>
    </row>
    <row r="1595" spans="2:11">
      <c r="B1595" s="2" t="s">
        <v>1152</v>
      </c>
      <c r="C1595" s="5">
        <v>14</v>
      </c>
      <c r="D1595" s="2">
        <v>3</v>
      </c>
      <c r="E1595" s="2">
        <v>33</v>
      </c>
      <c r="F1595" s="2">
        <v>16</v>
      </c>
      <c r="G1595" s="2">
        <v>16</v>
      </c>
      <c r="H1595" s="2">
        <v>3</v>
      </c>
      <c r="I1595" s="2">
        <v>0</v>
      </c>
      <c r="J1595" s="2">
        <v>8</v>
      </c>
      <c r="K1595" s="2">
        <v>93</v>
      </c>
    </row>
    <row r="1596" spans="2:11">
      <c r="B1596" s="2" t="s">
        <v>1151</v>
      </c>
      <c r="C1596" s="5">
        <v>6</v>
      </c>
      <c r="D1596" s="2">
        <v>6</v>
      </c>
      <c r="E1596" s="2">
        <v>1</v>
      </c>
      <c r="F1596" s="2">
        <v>0</v>
      </c>
      <c r="G1596" s="2">
        <v>4</v>
      </c>
      <c r="H1596" s="2">
        <v>2</v>
      </c>
      <c r="I1596" s="2">
        <v>0</v>
      </c>
      <c r="J1596" s="2">
        <v>8</v>
      </c>
      <c r="K1596" s="2">
        <v>27</v>
      </c>
    </row>
    <row r="1597" spans="2:11">
      <c r="B1597" s="2" t="s">
        <v>1150</v>
      </c>
      <c r="C1597" s="5">
        <v>6</v>
      </c>
      <c r="D1597" s="2">
        <v>0</v>
      </c>
      <c r="E1597" s="2">
        <v>3</v>
      </c>
      <c r="F1597" s="2">
        <v>1</v>
      </c>
      <c r="G1597" s="2">
        <v>7</v>
      </c>
      <c r="H1597" s="2">
        <v>2</v>
      </c>
      <c r="I1597" s="2">
        <v>0</v>
      </c>
      <c r="J1597" s="2">
        <v>3</v>
      </c>
      <c r="K1597" s="2">
        <v>22</v>
      </c>
    </row>
    <row r="1598" spans="2:11">
      <c r="B1598" s="2" t="s">
        <v>1149</v>
      </c>
      <c r="C1598" s="5">
        <v>216</v>
      </c>
      <c r="D1598" s="2">
        <v>143</v>
      </c>
      <c r="E1598" s="2">
        <v>83</v>
      </c>
      <c r="F1598" s="2">
        <v>185</v>
      </c>
      <c r="G1598" s="2">
        <v>288</v>
      </c>
      <c r="H1598" s="2">
        <v>73</v>
      </c>
      <c r="I1598" s="2">
        <v>145</v>
      </c>
      <c r="J1598" s="2">
        <v>68</v>
      </c>
      <c r="K1598" s="2">
        <v>1201</v>
      </c>
    </row>
    <row r="1599" spans="2:11">
      <c r="B1599" s="2" t="s">
        <v>1148</v>
      </c>
      <c r="C1599" s="5">
        <v>33</v>
      </c>
      <c r="D1599" s="2">
        <v>44</v>
      </c>
      <c r="E1599" s="2">
        <v>9</v>
      </c>
      <c r="F1599" s="2">
        <v>3</v>
      </c>
      <c r="G1599" s="2">
        <v>14</v>
      </c>
      <c r="H1599" s="2">
        <v>11</v>
      </c>
      <c r="I1599" s="2">
        <v>11</v>
      </c>
      <c r="J1599" s="2">
        <v>7</v>
      </c>
      <c r="K1599" s="2">
        <v>132</v>
      </c>
    </row>
    <row r="1600" spans="2:11">
      <c r="B1600" s="2" t="s">
        <v>1147</v>
      </c>
      <c r="C1600" s="5">
        <v>1</v>
      </c>
      <c r="D1600" s="2">
        <v>0</v>
      </c>
      <c r="E1600" s="2">
        <v>8</v>
      </c>
      <c r="F1600" s="2">
        <v>6</v>
      </c>
      <c r="G1600" s="2">
        <v>8</v>
      </c>
      <c r="H1600" s="2">
        <v>2</v>
      </c>
      <c r="I1600" s="2">
        <v>2</v>
      </c>
      <c r="J1600" s="2">
        <v>5</v>
      </c>
      <c r="K1600" s="2">
        <v>32</v>
      </c>
    </row>
    <row r="1601" spans="2:11">
      <c r="B1601" s="2" t="s">
        <v>1146</v>
      </c>
      <c r="C1601" s="5">
        <v>1</v>
      </c>
      <c r="D1601" s="2">
        <v>0</v>
      </c>
      <c r="E1601" s="2">
        <v>1</v>
      </c>
      <c r="F1601" s="2">
        <v>1</v>
      </c>
      <c r="G1601" s="2">
        <v>2</v>
      </c>
      <c r="H1601" s="2">
        <v>2</v>
      </c>
      <c r="I1601" s="2">
        <v>7</v>
      </c>
      <c r="J1601" s="2">
        <v>0</v>
      </c>
      <c r="K1601" s="2">
        <v>14</v>
      </c>
    </row>
    <row r="1602" spans="2:11">
      <c r="B1602" s="2" t="s">
        <v>1145</v>
      </c>
      <c r="C1602" s="5">
        <v>35</v>
      </c>
      <c r="D1602" s="2">
        <v>11</v>
      </c>
      <c r="E1602" s="2">
        <v>55</v>
      </c>
      <c r="F1602" s="2">
        <v>54</v>
      </c>
      <c r="G1602" s="2">
        <v>70</v>
      </c>
      <c r="H1602" s="2">
        <v>4</v>
      </c>
      <c r="I1602" s="2">
        <v>20</v>
      </c>
      <c r="J1602" s="2">
        <v>13</v>
      </c>
      <c r="K1602" s="2">
        <v>262</v>
      </c>
    </row>
    <row r="1603" spans="2:11" ht="15" thickBot="1">
      <c r="B1603" s="48" t="s">
        <v>13</v>
      </c>
      <c r="C1603" s="43">
        <f t="shared" ref="C1603:J1603" si="80">C1605-C1604</f>
        <v>1184</v>
      </c>
      <c r="D1603" s="43">
        <f t="shared" si="80"/>
        <v>1197</v>
      </c>
      <c r="E1603" s="43">
        <f t="shared" si="80"/>
        <v>1167</v>
      </c>
      <c r="F1603" s="43">
        <f t="shared" si="80"/>
        <v>1177</v>
      </c>
      <c r="G1603" s="43">
        <f t="shared" si="80"/>
        <v>2130</v>
      </c>
      <c r="H1603" s="43">
        <f t="shared" si="80"/>
        <v>1189</v>
      </c>
      <c r="I1603" s="43">
        <f t="shared" si="80"/>
        <v>1196</v>
      </c>
      <c r="J1603" s="43">
        <f t="shared" si="80"/>
        <v>2197</v>
      </c>
      <c r="K1603" s="43">
        <f>K1605-K1604</f>
        <v>11437</v>
      </c>
    </row>
    <row r="1604" spans="2:11">
      <c r="B1604" s="2" t="s">
        <v>3854</v>
      </c>
      <c r="C1604" s="5">
        <v>9</v>
      </c>
      <c r="D1604" s="2">
        <v>0</v>
      </c>
      <c r="E1604" s="2">
        <v>28</v>
      </c>
      <c r="F1604" s="2">
        <v>11</v>
      </c>
      <c r="G1604" s="2">
        <v>202</v>
      </c>
      <c r="H1604" s="2">
        <v>3</v>
      </c>
      <c r="I1604" s="2">
        <v>4</v>
      </c>
      <c r="J1604" s="2">
        <v>135</v>
      </c>
      <c r="K1604" s="2">
        <v>392</v>
      </c>
    </row>
    <row r="1605" spans="2:11">
      <c r="B1605" s="2" t="s">
        <v>3855</v>
      </c>
      <c r="C1605" s="5">
        <v>1193</v>
      </c>
      <c r="D1605" s="2">
        <v>1197</v>
      </c>
      <c r="E1605" s="2">
        <v>1195</v>
      </c>
      <c r="F1605" s="2">
        <v>1188</v>
      </c>
      <c r="G1605" s="2">
        <v>2332</v>
      </c>
      <c r="H1605" s="2">
        <v>1192</v>
      </c>
      <c r="I1605" s="2">
        <v>1200</v>
      </c>
      <c r="J1605" s="2">
        <v>2332</v>
      </c>
      <c r="K1605" s="2">
        <v>11829</v>
      </c>
    </row>
    <row r="1606" spans="2:11">
      <c r="B1606" s="12" t="s">
        <v>5</v>
      </c>
      <c r="C1606" s="12"/>
      <c r="D1606" s="12"/>
      <c r="E1606" s="12"/>
      <c r="F1606" s="12"/>
      <c r="G1606" s="12"/>
      <c r="H1606" s="12"/>
      <c r="I1606" s="12"/>
      <c r="J1606" s="12"/>
      <c r="K1606" s="12"/>
    </row>
    <row r="1607" spans="2:11">
      <c r="B1607" s="2"/>
      <c r="C1607" s="2"/>
      <c r="D1607" s="2"/>
      <c r="E1607" s="2"/>
      <c r="F1607" s="2"/>
      <c r="G1607" s="2"/>
      <c r="H1607" s="2"/>
      <c r="I1607" s="2"/>
      <c r="J1607" s="2"/>
      <c r="K1607" s="2"/>
    </row>
    <row r="1608" spans="2:11">
      <c r="B1608" s="7" t="s">
        <v>1183</v>
      </c>
      <c r="C1608" s="7" t="s">
        <v>1182</v>
      </c>
      <c r="D1608" s="8"/>
      <c r="E1608" s="8"/>
      <c r="F1608" s="8"/>
      <c r="G1608" s="8"/>
      <c r="H1608" s="8"/>
      <c r="I1608" s="8"/>
      <c r="J1608" s="8"/>
      <c r="K1608" s="8"/>
    </row>
    <row r="1609" spans="2:11">
      <c r="B1609" s="6" t="s">
        <v>1164</v>
      </c>
      <c r="C1609" s="15" t="s">
        <v>4</v>
      </c>
      <c r="D1609" s="6" t="s">
        <v>5</v>
      </c>
      <c r="E1609" s="6" t="s">
        <v>5</v>
      </c>
      <c r="F1609" s="6" t="s">
        <v>5</v>
      </c>
      <c r="G1609" s="6" t="s">
        <v>5</v>
      </c>
      <c r="H1609" s="6" t="s">
        <v>5</v>
      </c>
      <c r="I1609" s="6" t="s">
        <v>5</v>
      </c>
      <c r="J1609" s="6" t="s">
        <v>5</v>
      </c>
      <c r="K1609" s="6" t="s">
        <v>5</v>
      </c>
    </row>
    <row r="1610" spans="2:11">
      <c r="B1610" s="2" t="s">
        <v>5</v>
      </c>
      <c r="C1610" s="5" t="s">
        <v>3860</v>
      </c>
      <c r="D1610" s="2" t="s">
        <v>3864</v>
      </c>
      <c r="E1610" s="2" t="s">
        <v>7</v>
      </c>
      <c r="F1610" s="2" t="s">
        <v>3873</v>
      </c>
      <c r="G1610" s="2" t="s">
        <v>3874</v>
      </c>
      <c r="H1610" s="2" t="s">
        <v>10</v>
      </c>
      <c r="I1610" s="2" t="s">
        <v>11</v>
      </c>
      <c r="J1610" s="2" t="s">
        <v>12</v>
      </c>
      <c r="K1610" s="2" t="s">
        <v>13</v>
      </c>
    </row>
    <row r="1611" spans="2:11">
      <c r="B1611" s="2" t="s">
        <v>1160</v>
      </c>
      <c r="C1611" s="5">
        <v>580</v>
      </c>
      <c r="D1611" s="2">
        <v>476</v>
      </c>
      <c r="E1611" s="2">
        <v>454</v>
      </c>
      <c r="F1611" s="2">
        <v>426</v>
      </c>
      <c r="G1611" s="2">
        <v>503</v>
      </c>
      <c r="H1611" s="2">
        <v>522</v>
      </c>
      <c r="I1611" s="2">
        <v>489</v>
      </c>
      <c r="J1611" s="2">
        <v>942</v>
      </c>
      <c r="K1611" s="2">
        <v>4392</v>
      </c>
    </row>
    <row r="1612" spans="2:11">
      <c r="B1612" s="2" t="s">
        <v>1159</v>
      </c>
      <c r="C1612" s="5">
        <v>154</v>
      </c>
      <c r="D1612" s="2">
        <v>207</v>
      </c>
      <c r="E1612" s="2">
        <v>226</v>
      </c>
      <c r="F1612" s="2">
        <v>208</v>
      </c>
      <c r="G1612" s="2">
        <v>475</v>
      </c>
      <c r="H1612" s="2">
        <v>317</v>
      </c>
      <c r="I1612" s="2">
        <v>396</v>
      </c>
      <c r="J1612" s="2">
        <v>366</v>
      </c>
      <c r="K1612" s="2">
        <v>2349</v>
      </c>
    </row>
    <row r="1613" spans="2:11">
      <c r="B1613" s="2" t="s">
        <v>1158</v>
      </c>
      <c r="C1613" s="5">
        <v>27</v>
      </c>
      <c r="D1613" s="2">
        <v>35</v>
      </c>
      <c r="E1613" s="2">
        <v>28</v>
      </c>
      <c r="F1613" s="2">
        <v>24</v>
      </c>
      <c r="G1613" s="2">
        <v>110</v>
      </c>
      <c r="H1613" s="2">
        <v>57</v>
      </c>
      <c r="I1613" s="2">
        <v>29</v>
      </c>
      <c r="J1613" s="2">
        <v>183</v>
      </c>
      <c r="K1613" s="2">
        <v>493</v>
      </c>
    </row>
    <row r="1614" spans="2:11">
      <c r="B1614" s="2" t="s">
        <v>1157</v>
      </c>
      <c r="C1614" s="5">
        <v>75</v>
      </c>
      <c r="D1614" s="2">
        <v>98</v>
      </c>
      <c r="E1614" s="2">
        <v>44</v>
      </c>
      <c r="F1614" s="2">
        <v>87</v>
      </c>
      <c r="G1614" s="2">
        <v>182</v>
      </c>
      <c r="H1614" s="2">
        <v>93</v>
      </c>
      <c r="I1614" s="2">
        <v>13</v>
      </c>
      <c r="J1614" s="2">
        <v>123</v>
      </c>
      <c r="K1614" s="2">
        <v>715</v>
      </c>
    </row>
    <row r="1615" spans="2:11">
      <c r="B1615" s="2" t="s">
        <v>1156</v>
      </c>
      <c r="C1615" s="5">
        <v>0</v>
      </c>
      <c r="D1615" s="2">
        <v>0</v>
      </c>
      <c r="E1615" s="2">
        <v>0</v>
      </c>
      <c r="F1615" s="2">
        <v>2</v>
      </c>
      <c r="G1615" s="2">
        <v>0</v>
      </c>
      <c r="H1615" s="2">
        <v>4</v>
      </c>
      <c r="I1615" s="2">
        <v>1</v>
      </c>
      <c r="J1615" s="2">
        <v>13</v>
      </c>
      <c r="K1615" s="2">
        <v>20</v>
      </c>
    </row>
    <row r="1616" spans="2:11">
      <c r="B1616" s="2" t="s">
        <v>1155</v>
      </c>
      <c r="C1616" s="5">
        <v>11</v>
      </c>
      <c r="D1616" s="2">
        <v>8</v>
      </c>
      <c r="E1616" s="2">
        <v>1</v>
      </c>
      <c r="F1616" s="2">
        <v>9</v>
      </c>
      <c r="G1616" s="2">
        <v>24</v>
      </c>
      <c r="H1616" s="2">
        <v>13</v>
      </c>
      <c r="I1616" s="2">
        <v>3</v>
      </c>
      <c r="J1616" s="2">
        <v>6</v>
      </c>
      <c r="K1616" s="2">
        <v>75</v>
      </c>
    </row>
    <row r="1617" spans="2:11">
      <c r="B1617" s="2" t="s">
        <v>1154</v>
      </c>
      <c r="C1617" s="5">
        <v>24</v>
      </c>
      <c r="D1617" s="2">
        <v>1</v>
      </c>
      <c r="E1617" s="2">
        <v>22</v>
      </c>
      <c r="F1617" s="2">
        <v>31</v>
      </c>
      <c r="G1617" s="2">
        <v>56</v>
      </c>
      <c r="H1617" s="2">
        <v>44</v>
      </c>
      <c r="I1617" s="2">
        <v>11</v>
      </c>
      <c r="J1617" s="2">
        <v>64</v>
      </c>
      <c r="K1617" s="2">
        <v>253</v>
      </c>
    </row>
    <row r="1618" spans="2:11">
      <c r="B1618" s="2" t="s">
        <v>1153</v>
      </c>
      <c r="C1618" s="5">
        <v>39</v>
      </c>
      <c r="D1618" s="2">
        <v>55</v>
      </c>
      <c r="E1618" s="2">
        <v>21</v>
      </c>
      <c r="F1618" s="2">
        <v>61</v>
      </c>
      <c r="G1618" s="2">
        <v>76</v>
      </c>
      <c r="H1618" s="2">
        <v>47</v>
      </c>
      <c r="I1618" s="2">
        <v>70</v>
      </c>
      <c r="J1618" s="2">
        <v>32</v>
      </c>
      <c r="K1618" s="2">
        <v>401</v>
      </c>
    </row>
    <row r="1619" spans="2:11">
      <c r="B1619" s="2" t="s">
        <v>1152</v>
      </c>
      <c r="C1619" s="5">
        <v>16</v>
      </c>
      <c r="D1619" s="2">
        <v>11</v>
      </c>
      <c r="E1619" s="2">
        <v>126</v>
      </c>
      <c r="F1619" s="2">
        <v>46</v>
      </c>
      <c r="G1619" s="2">
        <v>52</v>
      </c>
      <c r="H1619" s="2">
        <v>15</v>
      </c>
      <c r="I1619" s="2">
        <v>5</v>
      </c>
      <c r="J1619" s="2">
        <v>17</v>
      </c>
      <c r="K1619" s="2">
        <v>288</v>
      </c>
    </row>
    <row r="1620" spans="2:11">
      <c r="B1620" s="2" t="s">
        <v>1151</v>
      </c>
      <c r="C1620" s="5">
        <v>11</v>
      </c>
      <c r="D1620" s="2">
        <v>9</v>
      </c>
      <c r="E1620" s="2">
        <v>5</v>
      </c>
      <c r="F1620" s="2">
        <v>4</v>
      </c>
      <c r="G1620" s="2">
        <v>10</v>
      </c>
      <c r="H1620" s="2">
        <v>2</v>
      </c>
      <c r="I1620" s="2">
        <v>0</v>
      </c>
      <c r="J1620" s="2">
        <v>11</v>
      </c>
      <c r="K1620" s="2">
        <v>52</v>
      </c>
    </row>
    <row r="1621" spans="2:11">
      <c r="B1621" s="2" t="s">
        <v>1150</v>
      </c>
      <c r="C1621" s="5">
        <v>1</v>
      </c>
      <c r="D1621" s="2">
        <v>1</v>
      </c>
      <c r="E1621" s="2">
        <v>2</v>
      </c>
      <c r="F1621" s="2">
        <v>6</v>
      </c>
      <c r="G1621" s="2">
        <v>4</v>
      </c>
      <c r="H1621" s="2">
        <v>4</v>
      </c>
      <c r="I1621" s="2">
        <v>0</v>
      </c>
      <c r="J1621" s="2">
        <v>10</v>
      </c>
      <c r="K1621" s="2">
        <v>28</v>
      </c>
    </row>
    <row r="1622" spans="2:11">
      <c r="B1622" s="2" t="s">
        <v>1149</v>
      </c>
      <c r="C1622" s="5">
        <v>184</v>
      </c>
      <c r="D1622" s="2">
        <v>174</v>
      </c>
      <c r="E1622" s="2">
        <v>94</v>
      </c>
      <c r="F1622" s="2">
        <v>165</v>
      </c>
      <c r="G1622" s="2">
        <v>337</v>
      </c>
      <c r="H1622" s="2">
        <v>53</v>
      </c>
      <c r="I1622" s="2">
        <v>145</v>
      </c>
      <c r="J1622" s="2">
        <v>83</v>
      </c>
      <c r="K1622" s="2">
        <v>1235</v>
      </c>
    </row>
    <row r="1623" spans="2:11">
      <c r="B1623" s="2" t="s">
        <v>1148</v>
      </c>
      <c r="C1623" s="5">
        <v>21</v>
      </c>
      <c r="D1623" s="2">
        <v>58</v>
      </c>
      <c r="E1623" s="2">
        <v>8</v>
      </c>
      <c r="F1623" s="2">
        <v>7</v>
      </c>
      <c r="G1623" s="2">
        <v>23</v>
      </c>
      <c r="H1623" s="2">
        <v>5</v>
      </c>
      <c r="I1623" s="2">
        <v>10</v>
      </c>
      <c r="J1623" s="2">
        <v>4</v>
      </c>
      <c r="K1623" s="2">
        <v>136</v>
      </c>
    </row>
    <row r="1624" spans="2:11">
      <c r="B1624" s="2" t="s">
        <v>1163</v>
      </c>
      <c r="C1624" s="5">
        <v>1</v>
      </c>
      <c r="D1624" s="2">
        <v>1</v>
      </c>
      <c r="E1624" s="2">
        <v>4</v>
      </c>
      <c r="F1624" s="2">
        <v>9</v>
      </c>
      <c r="G1624" s="2">
        <v>9</v>
      </c>
      <c r="H1624" s="2">
        <v>1</v>
      </c>
      <c r="I1624" s="2">
        <v>1</v>
      </c>
      <c r="J1624" s="2">
        <v>5</v>
      </c>
      <c r="K1624" s="2">
        <v>31</v>
      </c>
    </row>
    <row r="1625" spans="2:11">
      <c r="B1625" s="2" t="s">
        <v>1162</v>
      </c>
      <c r="C1625" s="5">
        <v>0</v>
      </c>
      <c r="D1625" s="2">
        <v>0</v>
      </c>
      <c r="E1625" s="2">
        <v>1</v>
      </c>
      <c r="F1625" s="2">
        <v>3</v>
      </c>
      <c r="G1625" s="2">
        <v>2</v>
      </c>
      <c r="H1625" s="2">
        <v>1</v>
      </c>
      <c r="I1625" s="2">
        <v>6</v>
      </c>
      <c r="J1625" s="2">
        <v>0</v>
      </c>
      <c r="K1625" s="2">
        <v>13</v>
      </c>
    </row>
    <row r="1626" spans="2:11">
      <c r="B1626" s="2" t="s">
        <v>1145</v>
      </c>
      <c r="C1626" s="5">
        <v>35</v>
      </c>
      <c r="D1626" s="2">
        <v>6</v>
      </c>
      <c r="E1626" s="2">
        <v>88</v>
      </c>
      <c r="F1626" s="2">
        <v>95</v>
      </c>
      <c r="G1626" s="2">
        <v>196</v>
      </c>
      <c r="H1626" s="2">
        <v>9</v>
      </c>
      <c r="I1626" s="2">
        <v>17</v>
      </c>
      <c r="J1626" s="2">
        <v>17</v>
      </c>
      <c r="K1626" s="2">
        <v>463</v>
      </c>
    </row>
    <row r="1627" spans="2:11" ht="15" thickBot="1">
      <c r="B1627" s="48" t="s">
        <v>13</v>
      </c>
      <c r="C1627" s="43">
        <f t="shared" ref="C1627:J1627" si="81">C1629-C1628</f>
        <v>1179</v>
      </c>
      <c r="D1627" s="43">
        <f t="shared" si="81"/>
        <v>1140</v>
      </c>
      <c r="E1627" s="43">
        <f t="shared" si="81"/>
        <v>1124</v>
      </c>
      <c r="F1627" s="43">
        <f t="shared" si="81"/>
        <v>1183</v>
      </c>
      <c r="G1627" s="43">
        <f t="shared" si="81"/>
        <v>2059</v>
      </c>
      <c r="H1627" s="43">
        <f t="shared" si="81"/>
        <v>1187</v>
      </c>
      <c r="I1627" s="43">
        <f t="shared" si="81"/>
        <v>1196</v>
      </c>
      <c r="J1627" s="43">
        <f t="shared" si="81"/>
        <v>1876</v>
      </c>
      <c r="K1627" s="43">
        <f>K1629-K1628</f>
        <v>10944</v>
      </c>
    </row>
    <row r="1628" spans="2:11">
      <c r="B1628" s="2" t="s">
        <v>3854</v>
      </c>
      <c r="C1628" s="5">
        <v>14</v>
      </c>
      <c r="D1628" s="2">
        <v>57</v>
      </c>
      <c r="E1628" s="2">
        <v>71</v>
      </c>
      <c r="F1628" s="2">
        <v>5</v>
      </c>
      <c r="G1628" s="2">
        <v>273</v>
      </c>
      <c r="H1628" s="2">
        <v>5</v>
      </c>
      <c r="I1628" s="2">
        <v>4</v>
      </c>
      <c r="J1628" s="2">
        <v>456</v>
      </c>
      <c r="K1628" s="2">
        <v>885</v>
      </c>
    </row>
    <row r="1629" spans="2:11">
      <c r="B1629" s="2" t="s">
        <v>3855</v>
      </c>
      <c r="C1629" s="5">
        <v>1193</v>
      </c>
      <c r="D1629" s="2">
        <v>1197</v>
      </c>
      <c r="E1629" s="2">
        <v>1195</v>
      </c>
      <c r="F1629" s="2">
        <v>1188</v>
      </c>
      <c r="G1629" s="2">
        <v>2332</v>
      </c>
      <c r="H1629" s="2">
        <v>1192</v>
      </c>
      <c r="I1629" s="2">
        <v>1200</v>
      </c>
      <c r="J1629" s="2">
        <v>2332</v>
      </c>
      <c r="K1629" s="2">
        <v>11829</v>
      </c>
    </row>
    <row r="1630" spans="2:11">
      <c r="B1630" s="12" t="s">
        <v>5</v>
      </c>
      <c r="C1630" s="12"/>
      <c r="D1630" s="12"/>
      <c r="E1630" s="12"/>
      <c r="F1630" s="12"/>
      <c r="G1630" s="12"/>
      <c r="H1630" s="12"/>
      <c r="I1630" s="12"/>
      <c r="J1630" s="12"/>
      <c r="K1630" s="12"/>
    </row>
    <row r="1631" spans="2:11">
      <c r="B1631" s="2"/>
      <c r="C1631" s="2"/>
      <c r="D1631" s="2"/>
      <c r="E1631" s="2"/>
      <c r="F1631" s="2"/>
      <c r="G1631" s="2"/>
      <c r="H1631" s="2"/>
      <c r="I1631" s="2"/>
      <c r="J1631" s="2"/>
      <c r="K1631" s="2"/>
    </row>
    <row r="1632" spans="2:11">
      <c r="B1632" s="7" t="s">
        <v>1161</v>
      </c>
      <c r="C1632" s="7" t="s">
        <v>1184</v>
      </c>
      <c r="D1632" s="8"/>
      <c r="E1632" s="8"/>
      <c r="F1632" s="8"/>
      <c r="G1632" s="8"/>
      <c r="H1632" s="8"/>
      <c r="I1632" s="8"/>
      <c r="J1632" s="8"/>
      <c r="K1632" s="8"/>
    </row>
    <row r="1633" spans="2:11">
      <c r="B1633" s="6" t="s">
        <v>1161</v>
      </c>
      <c r="C1633" s="61" t="s">
        <v>4</v>
      </c>
      <c r="D1633" s="62"/>
      <c r="E1633" s="62"/>
      <c r="F1633" s="62"/>
      <c r="G1633" s="62"/>
      <c r="H1633" s="62"/>
      <c r="I1633" s="62"/>
      <c r="J1633" s="62"/>
      <c r="K1633" s="62"/>
    </row>
    <row r="1634" spans="2:11">
      <c r="B1634" s="2" t="s">
        <v>5</v>
      </c>
      <c r="C1634" s="5" t="s">
        <v>3860</v>
      </c>
      <c r="D1634" s="2" t="s">
        <v>3864</v>
      </c>
      <c r="E1634" s="2" t="s">
        <v>7</v>
      </c>
      <c r="F1634" s="2" t="s">
        <v>3873</v>
      </c>
      <c r="G1634" s="2" t="s">
        <v>3874</v>
      </c>
      <c r="H1634" s="2" t="s">
        <v>10</v>
      </c>
      <c r="I1634" s="2" t="s">
        <v>11</v>
      </c>
      <c r="J1634" s="2" t="s">
        <v>12</v>
      </c>
      <c r="K1634" s="2" t="s">
        <v>13</v>
      </c>
    </row>
    <row r="1635" spans="2:11">
      <c r="B1635" s="2" t="s">
        <v>1160</v>
      </c>
      <c r="C1635" s="5">
        <v>838</v>
      </c>
      <c r="D1635" s="2">
        <v>947</v>
      </c>
      <c r="E1635" s="2">
        <v>738</v>
      </c>
      <c r="F1635" s="2">
        <v>813</v>
      </c>
      <c r="G1635" s="2">
        <v>1813</v>
      </c>
      <c r="H1635" s="2">
        <v>783</v>
      </c>
      <c r="I1635" s="2">
        <v>917</v>
      </c>
      <c r="J1635" s="2">
        <v>1492</v>
      </c>
      <c r="K1635" s="2">
        <v>8341</v>
      </c>
    </row>
    <row r="1636" spans="2:11">
      <c r="B1636" s="2" t="s">
        <v>1159</v>
      </c>
      <c r="C1636" s="5">
        <v>80</v>
      </c>
      <c r="D1636" s="2">
        <v>63</v>
      </c>
      <c r="E1636" s="2">
        <v>148</v>
      </c>
      <c r="F1636" s="2">
        <v>89</v>
      </c>
      <c r="G1636" s="2">
        <v>105</v>
      </c>
      <c r="H1636" s="2">
        <v>166</v>
      </c>
      <c r="I1636" s="2">
        <v>154</v>
      </c>
      <c r="J1636" s="2">
        <v>231</v>
      </c>
      <c r="K1636" s="2">
        <v>1036</v>
      </c>
    </row>
    <row r="1637" spans="2:11">
      <c r="B1637" s="2" t="s">
        <v>1158</v>
      </c>
      <c r="C1637" s="5">
        <v>20</v>
      </c>
      <c r="D1637" s="2">
        <v>13</v>
      </c>
      <c r="E1637" s="2">
        <v>26</v>
      </c>
      <c r="F1637" s="2">
        <v>6</v>
      </c>
      <c r="G1637" s="2">
        <v>36</v>
      </c>
      <c r="H1637" s="2">
        <v>41</v>
      </c>
      <c r="I1637" s="2">
        <v>14</v>
      </c>
      <c r="J1637" s="2">
        <v>206</v>
      </c>
      <c r="K1637" s="2">
        <v>362</v>
      </c>
    </row>
    <row r="1638" spans="2:11">
      <c r="B1638" s="2" t="s">
        <v>1157</v>
      </c>
      <c r="C1638" s="5">
        <v>53</v>
      </c>
      <c r="D1638" s="2">
        <v>23</v>
      </c>
      <c r="E1638" s="2">
        <v>51</v>
      </c>
      <c r="F1638" s="2">
        <v>56</v>
      </c>
      <c r="G1638" s="2">
        <v>71</v>
      </c>
      <c r="H1638" s="2">
        <v>52</v>
      </c>
      <c r="I1638" s="2">
        <v>7</v>
      </c>
      <c r="J1638" s="2">
        <v>125</v>
      </c>
      <c r="K1638" s="2">
        <v>438</v>
      </c>
    </row>
    <row r="1639" spans="2:11">
      <c r="B1639" s="2" t="s">
        <v>1156</v>
      </c>
      <c r="C1639" s="5">
        <v>0</v>
      </c>
      <c r="D1639" s="2">
        <v>0</v>
      </c>
      <c r="E1639" s="2">
        <v>0</v>
      </c>
      <c r="F1639" s="2">
        <v>0</v>
      </c>
      <c r="G1639" s="2">
        <v>2</v>
      </c>
      <c r="H1639" s="2">
        <v>1</v>
      </c>
      <c r="I1639" s="2">
        <v>1</v>
      </c>
      <c r="J1639" s="2">
        <v>14</v>
      </c>
      <c r="K1639" s="2">
        <v>18</v>
      </c>
    </row>
    <row r="1640" spans="2:11">
      <c r="B1640" s="2" t="s">
        <v>1155</v>
      </c>
      <c r="C1640" s="5">
        <v>6</v>
      </c>
      <c r="D1640" s="2">
        <v>3</v>
      </c>
      <c r="E1640" s="2">
        <v>1</v>
      </c>
      <c r="F1640" s="2">
        <v>4</v>
      </c>
      <c r="G1640" s="2">
        <v>3</v>
      </c>
      <c r="H1640" s="2">
        <v>9</v>
      </c>
      <c r="I1640" s="2">
        <v>1</v>
      </c>
      <c r="J1640" s="2">
        <v>5</v>
      </c>
      <c r="K1640" s="2">
        <v>32</v>
      </c>
    </row>
    <row r="1641" spans="2:11">
      <c r="B1641" s="2" t="s">
        <v>1154</v>
      </c>
      <c r="C1641" s="5">
        <v>16</v>
      </c>
      <c r="D1641" s="2">
        <v>1</v>
      </c>
      <c r="E1641" s="2">
        <v>6</v>
      </c>
      <c r="F1641" s="2">
        <v>9</v>
      </c>
      <c r="G1641" s="2">
        <v>18</v>
      </c>
      <c r="H1641" s="2">
        <v>34</v>
      </c>
      <c r="I1641" s="2">
        <v>5</v>
      </c>
      <c r="J1641" s="2">
        <v>33</v>
      </c>
      <c r="K1641" s="2">
        <v>122</v>
      </c>
    </row>
    <row r="1642" spans="2:11">
      <c r="B1642" s="2" t="s">
        <v>1153</v>
      </c>
      <c r="C1642" s="5">
        <v>18</v>
      </c>
      <c r="D1642" s="2">
        <v>14</v>
      </c>
      <c r="E1642" s="2">
        <v>10</v>
      </c>
      <c r="F1642" s="2">
        <v>20</v>
      </c>
      <c r="G1642" s="2">
        <v>28</v>
      </c>
      <c r="H1642" s="2">
        <v>48</v>
      </c>
      <c r="I1642" s="2">
        <v>35</v>
      </c>
      <c r="J1642" s="2">
        <v>19</v>
      </c>
      <c r="K1642" s="2">
        <v>192</v>
      </c>
    </row>
    <row r="1643" spans="2:11">
      <c r="B1643" s="2" t="s">
        <v>1152</v>
      </c>
      <c r="C1643" s="5">
        <v>13</v>
      </c>
      <c r="D1643" s="2">
        <v>1</v>
      </c>
      <c r="E1643" s="2">
        <v>62</v>
      </c>
      <c r="F1643" s="2">
        <v>22</v>
      </c>
      <c r="G1643" s="2">
        <v>7</v>
      </c>
      <c r="H1643" s="2">
        <v>4</v>
      </c>
      <c r="I1643" s="2">
        <v>2</v>
      </c>
      <c r="J1643" s="2">
        <v>20</v>
      </c>
      <c r="K1643" s="2">
        <v>131</v>
      </c>
    </row>
    <row r="1644" spans="2:11">
      <c r="B1644" s="2" t="s">
        <v>1151</v>
      </c>
      <c r="C1644" s="5">
        <v>8</v>
      </c>
      <c r="D1644" s="2">
        <v>0</v>
      </c>
      <c r="E1644" s="2">
        <v>3</v>
      </c>
      <c r="F1644" s="2">
        <v>1</v>
      </c>
      <c r="G1644" s="2">
        <v>1</v>
      </c>
      <c r="H1644" s="2">
        <v>1</v>
      </c>
      <c r="I1644" s="2">
        <v>1</v>
      </c>
      <c r="J1644" s="2">
        <v>10</v>
      </c>
      <c r="K1644" s="2">
        <v>25</v>
      </c>
    </row>
    <row r="1645" spans="2:11">
      <c r="B1645" s="2" t="s">
        <v>1150</v>
      </c>
      <c r="C1645" s="5">
        <v>4</v>
      </c>
      <c r="D1645" s="2">
        <v>3</v>
      </c>
      <c r="E1645" s="2">
        <v>1</v>
      </c>
      <c r="F1645" s="2">
        <v>5</v>
      </c>
      <c r="G1645" s="2">
        <v>2</v>
      </c>
      <c r="H1645" s="2">
        <v>2</v>
      </c>
      <c r="I1645" s="2">
        <v>0</v>
      </c>
      <c r="J1645" s="2">
        <v>7</v>
      </c>
      <c r="K1645" s="2">
        <v>24</v>
      </c>
    </row>
    <row r="1646" spans="2:11">
      <c r="B1646" s="2" t="s">
        <v>1149</v>
      </c>
      <c r="C1646" s="5">
        <v>98</v>
      </c>
      <c r="D1646" s="2">
        <v>71</v>
      </c>
      <c r="E1646" s="2">
        <v>46</v>
      </c>
      <c r="F1646" s="2">
        <v>108</v>
      </c>
      <c r="G1646" s="2">
        <v>134</v>
      </c>
      <c r="H1646" s="2">
        <v>35</v>
      </c>
      <c r="I1646" s="2">
        <v>46</v>
      </c>
      <c r="J1646" s="2">
        <v>54</v>
      </c>
      <c r="K1646" s="2">
        <v>592</v>
      </c>
    </row>
    <row r="1647" spans="2:11">
      <c r="B1647" s="2" t="s">
        <v>1148</v>
      </c>
      <c r="C1647" s="5">
        <v>15</v>
      </c>
      <c r="D1647" s="2">
        <v>8</v>
      </c>
      <c r="E1647" s="2">
        <v>4</v>
      </c>
      <c r="F1647" s="2">
        <v>3</v>
      </c>
      <c r="G1647" s="2">
        <v>10</v>
      </c>
      <c r="H1647" s="2">
        <v>7</v>
      </c>
      <c r="I1647" s="2">
        <v>3</v>
      </c>
      <c r="J1647" s="2">
        <v>4</v>
      </c>
      <c r="K1647" s="2">
        <v>54</v>
      </c>
    </row>
    <row r="1648" spans="2:11">
      <c r="B1648" s="2" t="s">
        <v>1147</v>
      </c>
      <c r="C1648" s="5">
        <v>0</v>
      </c>
      <c r="D1648" s="2">
        <v>0</v>
      </c>
      <c r="E1648" s="2">
        <v>2</v>
      </c>
      <c r="F1648" s="2">
        <v>12</v>
      </c>
      <c r="G1648" s="2">
        <v>4</v>
      </c>
      <c r="H1648" s="2">
        <v>1</v>
      </c>
      <c r="I1648" s="2">
        <v>0</v>
      </c>
      <c r="J1648" s="2">
        <v>4</v>
      </c>
      <c r="K1648" s="2">
        <v>23</v>
      </c>
    </row>
    <row r="1649" spans="2:11">
      <c r="B1649" s="2" t="s">
        <v>1146</v>
      </c>
      <c r="C1649" s="5">
        <v>0</v>
      </c>
      <c r="D1649" s="2">
        <v>0</v>
      </c>
      <c r="E1649" s="2">
        <v>0</v>
      </c>
      <c r="F1649" s="2">
        <v>0</v>
      </c>
      <c r="G1649" s="2">
        <v>2</v>
      </c>
      <c r="H1649" s="2">
        <v>1</v>
      </c>
      <c r="I1649" s="2">
        <v>6</v>
      </c>
      <c r="J1649" s="2">
        <v>4</v>
      </c>
      <c r="K1649" s="2">
        <v>13</v>
      </c>
    </row>
    <row r="1650" spans="2:11">
      <c r="B1650" s="2" t="s">
        <v>1145</v>
      </c>
      <c r="C1650" s="5">
        <v>15</v>
      </c>
      <c r="D1650" s="2">
        <v>28</v>
      </c>
      <c r="E1650" s="2">
        <v>51</v>
      </c>
      <c r="F1650" s="2">
        <v>30</v>
      </c>
      <c r="G1650" s="2">
        <v>48</v>
      </c>
      <c r="H1650" s="2">
        <v>1</v>
      </c>
      <c r="I1650" s="2">
        <v>8</v>
      </c>
      <c r="J1650" s="2">
        <v>18</v>
      </c>
      <c r="K1650" s="2">
        <v>199</v>
      </c>
    </row>
    <row r="1651" spans="2:11" ht="15" thickBot="1">
      <c r="B1651" s="48" t="s">
        <v>13</v>
      </c>
      <c r="C1651" s="43">
        <f t="shared" ref="C1651:J1651" si="82">C1653-C1652</f>
        <v>1184</v>
      </c>
      <c r="D1651" s="43">
        <f t="shared" si="82"/>
        <v>1175</v>
      </c>
      <c r="E1651" s="43">
        <f t="shared" si="82"/>
        <v>1149</v>
      </c>
      <c r="F1651" s="43">
        <f t="shared" si="82"/>
        <v>1178</v>
      </c>
      <c r="G1651" s="43">
        <f t="shared" si="82"/>
        <v>2284</v>
      </c>
      <c r="H1651" s="43">
        <f t="shared" si="82"/>
        <v>1186</v>
      </c>
      <c r="I1651" s="43">
        <f t="shared" si="82"/>
        <v>1200</v>
      </c>
      <c r="J1651" s="43">
        <f t="shared" si="82"/>
        <v>2246</v>
      </c>
      <c r="K1651" s="43">
        <f>K1653-K1652</f>
        <v>11602</v>
      </c>
    </row>
    <row r="1652" spans="2:11">
      <c r="B1652" s="2" t="s">
        <v>3854</v>
      </c>
      <c r="C1652" s="5">
        <v>9</v>
      </c>
      <c r="D1652" s="2">
        <v>22</v>
      </c>
      <c r="E1652" s="2">
        <v>46</v>
      </c>
      <c r="F1652" s="2">
        <v>10</v>
      </c>
      <c r="G1652" s="2">
        <v>48</v>
      </c>
      <c r="H1652" s="2">
        <v>6</v>
      </c>
      <c r="I1652" s="2">
        <v>0</v>
      </c>
      <c r="J1652" s="2">
        <v>86</v>
      </c>
      <c r="K1652" s="2">
        <v>227</v>
      </c>
    </row>
    <row r="1653" spans="2:11">
      <c r="B1653" t="s">
        <v>3855</v>
      </c>
      <c r="C1653" s="5">
        <v>1193</v>
      </c>
      <c r="D1653" s="2">
        <v>1197</v>
      </c>
      <c r="E1653" s="2">
        <v>1195</v>
      </c>
      <c r="F1653" s="2">
        <v>1188</v>
      </c>
      <c r="G1653" s="2">
        <v>2332</v>
      </c>
      <c r="H1653" s="2">
        <v>1192</v>
      </c>
      <c r="I1653" s="2">
        <v>1200</v>
      </c>
      <c r="J1653" s="2">
        <v>2332</v>
      </c>
      <c r="K1653" s="2">
        <v>11829</v>
      </c>
    </row>
    <row r="1654" spans="2:11">
      <c r="B1654" s="12" t="s">
        <v>5</v>
      </c>
      <c r="C1654" s="12"/>
      <c r="D1654" s="12"/>
      <c r="E1654" s="12"/>
      <c r="F1654" s="12"/>
      <c r="G1654" s="12"/>
      <c r="H1654" s="12"/>
      <c r="I1654" s="12"/>
      <c r="J1654" s="12"/>
      <c r="K1654" s="12"/>
    </row>
    <row r="1655" spans="2:11">
      <c r="B1655" s="2"/>
      <c r="C1655" s="2"/>
      <c r="D1655" s="2"/>
      <c r="E1655" s="2"/>
      <c r="F1655" s="2"/>
      <c r="G1655" s="2"/>
      <c r="H1655" s="2"/>
      <c r="I1655" s="2"/>
      <c r="J1655" s="2"/>
      <c r="K1655" s="2"/>
    </row>
    <row r="1656" spans="2:11">
      <c r="B1656" s="7" t="s">
        <v>1185</v>
      </c>
      <c r="C1656" s="7" t="s">
        <v>1194</v>
      </c>
      <c r="D1656" s="8"/>
      <c r="E1656" s="8"/>
      <c r="F1656" s="8"/>
      <c r="G1656" s="8"/>
      <c r="H1656" s="8"/>
      <c r="I1656" s="8"/>
      <c r="J1656" s="8"/>
      <c r="K1656" s="8"/>
    </row>
    <row r="1657" spans="2:11">
      <c r="B1657" s="6" t="s">
        <v>1144</v>
      </c>
      <c r="C1657" s="61" t="s">
        <v>4</v>
      </c>
      <c r="D1657" s="62"/>
      <c r="E1657" s="62"/>
      <c r="F1657" s="62"/>
      <c r="G1657" s="62"/>
      <c r="H1657" s="62"/>
      <c r="I1657" s="62"/>
      <c r="J1657" s="62"/>
      <c r="K1657" s="62"/>
    </row>
    <row r="1658" spans="2:11">
      <c r="B1658" s="2" t="s">
        <v>5</v>
      </c>
      <c r="C1658" s="5" t="s">
        <v>3860</v>
      </c>
      <c r="D1658" s="2" t="s">
        <v>3864</v>
      </c>
      <c r="E1658" s="2" t="s">
        <v>7</v>
      </c>
      <c r="F1658" s="2" t="s">
        <v>3873</v>
      </c>
      <c r="G1658" s="2" t="s">
        <v>3874</v>
      </c>
      <c r="H1658" s="2" t="s">
        <v>10</v>
      </c>
      <c r="I1658" s="2" t="s">
        <v>11</v>
      </c>
      <c r="J1658" s="2" t="s">
        <v>12</v>
      </c>
      <c r="K1658" s="2" t="s">
        <v>13</v>
      </c>
    </row>
    <row r="1659" spans="2:11">
      <c r="B1659" s="2" t="s">
        <v>21</v>
      </c>
      <c r="C1659" s="5">
        <v>919</v>
      </c>
      <c r="D1659" s="2">
        <v>935</v>
      </c>
      <c r="E1659" s="2">
        <v>1118</v>
      </c>
      <c r="F1659" s="2">
        <v>1117</v>
      </c>
      <c r="G1659" s="2">
        <v>2243</v>
      </c>
      <c r="H1659" s="2">
        <v>0</v>
      </c>
      <c r="I1659" s="2">
        <v>1134</v>
      </c>
      <c r="J1659" s="2">
        <v>2199</v>
      </c>
      <c r="K1659" s="2">
        <v>9665</v>
      </c>
    </row>
    <row r="1660" spans="2:11">
      <c r="B1660" s="2" t="s">
        <v>22</v>
      </c>
      <c r="C1660" s="5">
        <v>274</v>
      </c>
      <c r="D1660" s="2">
        <v>262</v>
      </c>
      <c r="E1660" s="2">
        <v>77</v>
      </c>
      <c r="F1660" s="2">
        <v>71</v>
      </c>
      <c r="G1660" s="2">
        <v>89</v>
      </c>
      <c r="H1660" s="2">
        <v>0</v>
      </c>
      <c r="I1660" s="2">
        <v>66</v>
      </c>
      <c r="J1660" s="2">
        <v>133</v>
      </c>
      <c r="K1660" s="2">
        <v>972</v>
      </c>
    </row>
    <row r="1661" spans="2:11" ht="15" thickBot="1">
      <c r="B1661" s="48" t="s">
        <v>13</v>
      </c>
      <c r="C1661" s="43">
        <f t="shared" ref="C1661:J1661" si="83">C1663-C1662</f>
        <v>1193</v>
      </c>
      <c r="D1661" s="43">
        <f t="shared" si="83"/>
        <v>1197</v>
      </c>
      <c r="E1661" s="43">
        <f t="shared" si="83"/>
        <v>1195</v>
      </c>
      <c r="F1661" s="43">
        <f t="shared" si="83"/>
        <v>1188</v>
      </c>
      <c r="G1661" s="43">
        <f t="shared" si="83"/>
        <v>2332</v>
      </c>
      <c r="H1661" s="43">
        <f t="shared" si="83"/>
        <v>0</v>
      </c>
      <c r="I1661" s="43">
        <f t="shared" si="83"/>
        <v>1200</v>
      </c>
      <c r="J1661" s="43">
        <f t="shared" si="83"/>
        <v>2332</v>
      </c>
      <c r="K1661" s="43">
        <f>K1663-K1662</f>
        <v>10637</v>
      </c>
    </row>
    <row r="1662" spans="2:11">
      <c r="B1662" s="2" t="s">
        <v>3854</v>
      </c>
      <c r="C1662" s="5">
        <v>0</v>
      </c>
      <c r="D1662" s="2">
        <v>0</v>
      </c>
      <c r="E1662" s="2">
        <v>0</v>
      </c>
      <c r="F1662" s="2">
        <v>0</v>
      </c>
      <c r="G1662" s="2">
        <v>0</v>
      </c>
      <c r="H1662" s="2">
        <v>1192</v>
      </c>
      <c r="I1662" s="2">
        <v>0</v>
      </c>
      <c r="J1662" s="2">
        <v>0</v>
      </c>
      <c r="K1662" s="2">
        <v>1192</v>
      </c>
    </row>
    <row r="1663" spans="2:11">
      <c r="B1663" s="2" t="s">
        <v>3855</v>
      </c>
      <c r="C1663" s="5">
        <v>1193</v>
      </c>
      <c r="D1663" s="2">
        <v>1197</v>
      </c>
      <c r="E1663" s="2">
        <v>1195</v>
      </c>
      <c r="F1663" s="2">
        <v>1188</v>
      </c>
      <c r="G1663" s="2">
        <v>2332</v>
      </c>
      <c r="H1663" s="2">
        <v>1192</v>
      </c>
      <c r="I1663" s="2">
        <v>1200</v>
      </c>
      <c r="J1663" s="2">
        <v>2332</v>
      </c>
      <c r="K1663" s="2">
        <v>11829</v>
      </c>
    </row>
    <row r="1664" spans="2:11">
      <c r="B1664" s="12" t="s">
        <v>5</v>
      </c>
      <c r="C1664" s="12"/>
      <c r="D1664" s="12"/>
      <c r="E1664" s="12"/>
      <c r="F1664" s="12"/>
      <c r="G1664" s="12"/>
      <c r="H1664" s="12"/>
      <c r="I1664" s="12"/>
      <c r="J1664" s="12"/>
      <c r="K1664" s="12"/>
    </row>
    <row r="1665" spans="2:11">
      <c r="B1665" s="2"/>
      <c r="C1665" s="2"/>
      <c r="D1665" s="2"/>
      <c r="E1665" s="2"/>
      <c r="F1665" s="2"/>
      <c r="G1665" s="2"/>
      <c r="H1665" s="2"/>
      <c r="I1665" s="2"/>
      <c r="J1665" s="2"/>
      <c r="K1665" s="2"/>
    </row>
    <row r="1666" spans="2:11">
      <c r="B1666" s="7" t="s">
        <v>1186</v>
      </c>
      <c r="C1666" s="7" t="s">
        <v>1193</v>
      </c>
      <c r="D1666" s="8"/>
      <c r="E1666" s="8"/>
      <c r="F1666" s="8"/>
      <c r="G1666" s="8"/>
      <c r="H1666" s="8"/>
      <c r="I1666" s="8"/>
      <c r="J1666" s="8"/>
      <c r="K1666" s="8"/>
    </row>
    <row r="1667" spans="2:11">
      <c r="B1667" s="6" t="s">
        <v>1143</v>
      </c>
      <c r="C1667" s="61" t="s">
        <v>4</v>
      </c>
      <c r="D1667" s="62"/>
      <c r="E1667" s="62"/>
      <c r="F1667" s="62"/>
      <c r="G1667" s="62"/>
      <c r="H1667" s="62"/>
      <c r="I1667" s="62"/>
      <c r="J1667" s="62"/>
      <c r="K1667" s="62"/>
    </row>
    <row r="1668" spans="2:11">
      <c r="B1668" s="2" t="s">
        <v>5</v>
      </c>
      <c r="C1668" s="5" t="s">
        <v>3860</v>
      </c>
      <c r="D1668" s="2" t="s">
        <v>3864</v>
      </c>
      <c r="E1668" s="2" t="s">
        <v>7</v>
      </c>
      <c r="F1668" s="2" t="s">
        <v>3873</v>
      </c>
      <c r="G1668" s="2" t="s">
        <v>3874</v>
      </c>
      <c r="H1668" s="2" t="s">
        <v>10</v>
      </c>
      <c r="I1668" s="2" t="s">
        <v>11</v>
      </c>
      <c r="J1668" s="2" t="s">
        <v>12</v>
      </c>
      <c r="K1668" s="2" t="s">
        <v>13</v>
      </c>
    </row>
    <row r="1669" spans="2:11">
      <c r="B1669" s="2" t="s">
        <v>21</v>
      </c>
      <c r="C1669" s="5">
        <v>1157</v>
      </c>
      <c r="D1669" s="2">
        <v>1194</v>
      </c>
      <c r="E1669" s="2">
        <v>1169</v>
      </c>
      <c r="F1669" s="2">
        <v>1116</v>
      </c>
      <c r="G1669" s="2">
        <v>2242</v>
      </c>
      <c r="H1669" s="2">
        <v>0</v>
      </c>
      <c r="I1669" s="2">
        <v>1171</v>
      </c>
      <c r="J1669" s="2">
        <v>2172</v>
      </c>
      <c r="K1669" s="2">
        <v>10221</v>
      </c>
    </row>
    <row r="1670" spans="2:11">
      <c r="B1670" s="2" t="s">
        <v>22</v>
      </c>
      <c r="C1670" s="5">
        <v>36</v>
      </c>
      <c r="D1670" s="2">
        <v>3</v>
      </c>
      <c r="E1670" s="2">
        <v>26</v>
      </c>
      <c r="F1670" s="2">
        <v>72</v>
      </c>
      <c r="G1670" s="2">
        <v>90</v>
      </c>
      <c r="H1670" s="2">
        <v>0</v>
      </c>
      <c r="I1670" s="2">
        <v>29</v>
      </c>
      <c r="J1670" s="2">
        <v>160</v>
      </c>
      <c r="K1670" s="2">
        <v>416</v>
      </c>
    </row>
    <row r="1671" spans="2:11" ht="15" thickBot="1">
      <c r="B1671" s="48" t="s">
        <v>13</v>
      </c>
      <c r="C1671" s="43">
        <f t="shared" ref="C1671:J1671" si="84">C1673-C1672</f>
        <v>1193</v>
      </c>
      <c r="D1671" s="43">
        <f t="shared" si="84"/>
        <v>1197</v>
      </c>
      <c r="E1671" s="43">
        <f t="shared" si="84"/>
        <v>1195</v>
      </c>
      <c r="F1671" s="43">
        <f t="shared" si="84"/>
        <v>1188</v>
      </c>
      <c r="G1671" s="43">
        <f t="shared" si="84"/>
        <v>2332</v>
      </c>
      <c r="H1671" s="43">
        <f t="shared" si="84"/>
        <v>0</v>
      </c>
      <c r="I1671" s="43">
        <f t="shared" si="84"/>
        <v>1200</v>
      </c>
      <c r="J1671" s="43">
        <f t="shared" si="84"/>
        <v>2332</v>
      </c>
      <c r="K1671" s="43">
        <f>K1673-K1672</f>
        <v>10637</v>
      </c>
    </row>
    <row r="1672" spans="2:11">
      <c r="B1672" s="2" t="s">
        <v>3854</v>
      </c>
      <c r="C1672" s="5">
        <v>0</v>
      </c>
      <c r="D1672" s="2">
        <v>0</v>
      </c>
      <c r="E1672" s="2">
        <v>0</v>
      </c>
      <c r="F1672" s="2">
        <v>0</v>
      </c>
      <c r="G1672" s="2">
        <v>0</v>
      </c>
      <c r="H1672" s="2">
        <v>1192</v>
      </c>
      <c r="I1672" s="2">
        <v>0</v>
      </c>
      <c r="J1672" s="2">
        <v>0</v>
      </c>
      <c r="K1672" s="2">
        <v>1192</v>
      </c>
    </row>
    <row r="1673" spans="2:11">
      <c r="B1673" s="2" t="s">
        <v>3855</v>
      </c>
      <c r="C1673" s="5">
        <v>1193</v>
      </c>
      <c r="D1673" s="2">
        <v>1197</v>
      </c>
      <c r="E1673" s="2">
        <v>1195</v>
      </c>
      <c r="F1673" s="2">
        <v>1188</v>
      </c>
      <c r="G1673" s="2">
        <v>2332</v>
      </c>
      <c r="H1673" s="2">
        <v>1192</v>
      </c>
      <c r="I1673" s="2">
        <v>1200</v>
      </c>
      <c r="J1673" s="2">
        <v>2332</v>
      </c>
      <c r="K1673" s="2">
        <v>11829</v>
      </c>
    </row>
    <row r="1674" spans="2:11">
      <c r="B1674" s="12" t="s">
        <v>5</v>
      </c>
      <c r="C1674" s="12"/>
      <c r="D1674" s="12"/>
      <c r="E1674" s="12"/>
      <c r="F1674" s="12"/>
      <c r="G1674" s="12"/>
      <c r="H1674" s="12"/>
      <c r="I1674" s="12"/>
      <c r="J1674" s="12"/>
      <c r="K1674" s="12"/>
    </row>
    <row r="1675" spans="2:11">
      <c r="B1675" s="2"/>
      <c r="C1675" s="2"/>
      <c r="D1675" s="2"/>
      <c r="E1675" s="2"/>
      <c r="F1675" s="2"/>
      <c r="G1675" s="2"/>
      <c r="H1675" s="2"/>
      <c r="I1675" s="2"/>
      <c r="J1675" s="2"/>
      <c r="K1675" s="2"/>
    </row>
    <row r="1676" spans="2:11">
      <c r="B1676" s="7" t="s">
        <v>1187</v>
      </c>
      <c r="C1676" s="7" t="s">
        <v>1192</v>
      </c>
      <c r="D1676" s="8"/>
      <c r="E1676" s="8"/>
      <c r="F1676" s="8"/>
      <c r="G1676" s="8"/>
      <c r="H1676" s="8"/>
      <c r="I1676" s="8"/>
      <c r="J1676" s="8"/>
      <c r="K1676" s="8"/>
    </row>
    <row r="1677" spans="2:11">
      <c r="B1677" s="6" t="s">
        <v>1142</v>
      </c>
      <c r="C1677" s="61" t="s">
        <v>4</v>
      </c>
      <c r="D1677" s="62"/>
      <c r="E1677" s="62"/>
      <c r="F1677" s="62"/>
      <c r="G1677" s="62"/>
      <c r="H1677" s="62"/>
      <c r="I1677" s="62"/>
      <c r="J1677" s="62"/>
      <c r="K1677" s="62"/>
    </row>
    <row r="1678" spans="2:11">
      <c r="B1678" s="2" t="s">
        <v>5</v>
      </c>
      <c r="C1678" s="5" t="s">
        <v>3860</v>
      </c>
      <c r="D1678" s="2" t="s">
        <v>3864</v>
      </c>
      <c r="E1678" s="2" t="s">
        <v>7</v>
      </c>
      <c r="F1678" s="2" t="s">
        <v>3873</v>
      </c>
      <c r="G1678" s="2" t="s">
        <v>3874</v>
      </c>
      <c r="H1678" s="2" t="s">
        <v>10</v>
      </c>
      <c r="I1678" s="2" t="s">
        <v>11</v>
      </c>
      <c r="J1678" s="2" t="s">
        <v>12</v>
      </c>
      <c r="K1678" s="2" t="s">
        <v>13</v>
      </c>
    </row>
    <row r="1679" spans="2:11">
      <c r="B1679" s="2" t="s">
        <v>21</v>
      </c>
      <c r="C1679" s="5">
        <v>1185</v>
      </c>
      <c r="D1679" s="2">
        <v>1191</v>
      </c>
      <c r="E1679" s="2">
        <v>1183</v>
      </c>
      <c r="F1679" s="2">
        <v>1096</v>
      </c>
      <c r="G1679" s="2">
        <v>2203</v>
      </c>
      <c r="H1679" s="2">
        <v>1170</v>
      </c>
      <c r="I1679" s="2">
        <v>1165</v>
      </c>
      <c r="J1679" s="2">
        <v>2270</v>
      </c>
      <c r="K1679" s="2">
        <v>11463</v>
      </c>
    </row>
    <row r="1680" spans="2:11">
      <c r="B1680" s="2" t="s">
        <v>22</v>
      </c>
      <c r="C1680" s="5">
        <v>8</v>
      </c>
      <c r="D1680" s="2">
        <v>6</v>
      </c>
      <c r="E1680" s="2">
        <v>12</v>
      </c>
      <c r="F1680" s="2">
        <v>92</v>
      </c>
      <c r="G1680" s="2">
        <v>129</v>
      </c>
      <c r="H1680" s="2">
        <v>22</v>
      </c>
      <c r="I1680" s="2">
        <v>35</v>
      </c>
      <c r="J1680" s="2">
        <v>62</v>
      </c>
      <c r="K1680" s="2">
        <v>366</v>
      </c>
    </row>
    <row r="1681" spans="2:11">
      <c r="B1681" s="2" t="s">
        <v>13</v>
      </c>
      <c r="C1681" s="5">
        <v>1193</v>
      </c>
      <c r="D1681" s="2">
        <v>1197</v>
      </c>
      <c r="E1681" s="2">
        <v>1195</v>
      </c>
      <c r="F1681" s="2">
        <v>1188</v>
      </c>
      <c r="G1681" s="2">
        <v>2332</v>
      </c>
      <c r="H1681" s="2">
        <v>1192</v>
      </c>
      <c r="I1681" s="2">
        <v>1200</v>
      </c>
      <c r="J1681" s="2">
        <v>2332</v>
      </c>
      <c r="K1681" s="2">
        <v>11829</v>
      </c>
    </row>
    <row r="1682" spans="2:11">
      <c r="B1682" s="12" t="s">
        <v>5</v>
      </c>
      <c r="C1682" s="12"/>
      <c r="D1682" s="12"/>
      <c r="E1682" s="12"/>
      <c r="F1682" s="12"/>
      <c r="G1682" s="12"/>
      <c r="H1682" s="12"/>
      <c r="I1682" s="12"/>
      <c r="J1682" s="12"/>
      <c r="K1682" s="12"/>
    </row>
    <row r="1683" spans="2:11">
      <c r="B1683" s="2"/>
      <c r="C1683" s="2"/>
      <c r="D1683" s="2"/>
      <c r="E1683" s="2"/>
      <c r="F1683" s="2"/>
      <c r="G1683" s="2"/>
      <c r="H1683" s="2"/>
      <c r="I1683" s="2"/>
      <c r="J1683" s="2"/>
      <c r="K1683" s="2"/>
    </row>
    <row r="1684" spans="2:11">
      <c r="B1684" s="7" t="s">
        <v>1188</v>
      </c>
      <c r="C1684" s="7" t="s">
        <v>1191</v>
      </c>
      <c r="D1684" s="8"/>
      <c r="E1684" s="8"/>
      <c r="F1684" s="8"/>
      <c r="G1684" s="8"/>
      <c r="H1684" s="8"/>
      <c r="I1684" s="8"/>
      <c r="J1684" s="8"/>
      <c r="K1684" s="8"/>
    </row>
    <row r="1685" spans="2:11">
      <c r="B1685" s="6" t="s">
        <v>1141</v>
      </c>
      <c r="C1685" s="61" t="s">
        <v>4</v>
      </c>
      <c r="D1685" s="62"/>
      <c r="E1685" s="62"/>
      <c r="F1685" s="62"/>
      <c r="G1685" s="62"/>
      <c r="H1685" s="62"/>
      <c r="I1685" s="62"/>
      <c r="J1685" s="62"/>
      <c r="K1685" s="62"/>
    </row>
    <row r="1686" spans="2:11">
      <c r="B1686" s="2" t="s">
        <v>5</v>
      </c>
      <c r="C1686" s="5" t="s">
        <v>3860</v>
      </c>
      <c r="D1686" s="2" t="s">
        <v>3864</v>
      </c>
      <c r="E1686" s="2" t="s">
        <v>7</v>
      </c>
      <c r="F1686" s="2" t="s">
        <v>3873</v>
      </c>
      <c r="G1686" s="2" t="s">
        <v>3874</v>
      </c>
      <c r="H1686" s="2" t="s">
        <v>10</v>
      </c>
      <c r="I1686" s="2" t="s">
        <v>11</v>
      </c>
      <c r="J1686" s="2" t="s">
        <v>12</v>
      </c>
      <c r="K1686" s="2" t="s">
        <v>13</v>
      </c>
    </row>
    <row r="1687" spans="2:11">
      <c r="B1687" s="2" t="s">
        <v>21</v>
      </c>
      <c r="C1687" s="5">
        <v>1181</v>
      </c>
      <c r="D1687" s="2">
        <v>1197</v>
      </c>
      <c r="E1687" s="2">
        <v>1162</v>
      </c>
      <c r="F1687" s="2">
        <v>1118</v>
      </c>
      <c r="G1687" s="2">
        <v>2293</v>
      </c>
      <c r="H1687" s="2">
        <v>1170</v>
      </c>
      <c r="I1687" s="2">
        <v>1184</v>
      </c>
      <c r="J1687" s="2">
        <v>2231</v>
      </c>
      <c r="K1687" s="2">
        <v>11536</v>
      </c>
    </row>
    <row r="1688" spans="2:11">
      <c r="B1688" s="2" t="s">
        <v>22</v>
      </c>
      <c r="C1688" s="5">
        <v>12</v>
      </c>
      <c r="D1688" s="2">
        <v>0</v>
      </c>
      <c r="E1688" s="2">
        <v>33</v>
      </c>
      <c r="F1688" s="2">
        <v>70</v>
      </c>
      <c r="G1688" s="2">
        <v>39</v>
      </c>
      <c r="H1688" s="2">
        <v>22</v>
      </c>
      <c r="I1688" s="2">
        <v>16</v>
      </c>
      <c r="J1688" s="2">
        <v>101</v>
      </c>
      <c r="K1688" s="2">
        <v>293</v>
      </c>
    </row>
    <row r="1689" spans="2:11">
      <c r="B1689" s="2" t="s">
        <v>13</v>
      </c>
      <c r="C1689" s="5">
        <v>1193</v>
      </c>
      <c r="D1689" s="2">
        <v>1197</v>
      </c>
      <c r="E1689" s="2">
        <v>1195</v>
      </c>
      <c r="F1689" s="2">
        <v>1188</v>
      </c>
      <c r="G1689" s="2">
        <v>2332</v>
      </c>
      <c r="H1689" s="2">
        <v>1192</v>
      </c>
      <c r="I1689" s="2">
        <v>1200</v>
      </c>
      <c r="J1689" s="2">
        <v>2332</v>
      </c>
      <c r="K1689" s="2">
        <v>11829</v>
      </c>
    </row>
    <row r="1690" spans="2:11">
      <c r="B1690" s="12" t="s">
        <v>5</v>
      </c>
      <c r="C1690" s="12"/>
      <c r="D1690" s="12"/>
      <c r="E1690" s="12"/>
      <c r="F1690" s="12"/>
      <c r="G1690" s="12"/>
      <c r="H1690" s="12"/>
      <c r="I1690" s="12"/>
      <c r="J1690" s="12"/>
      <c r="K1690" s="12"/>
    </row>
    <row r="1691" spans="2:11">
      <c r="B1691" s="2"/>
      <c r="C1691" s="2"/>
      <c r="D1691" s="2"/>
      <c r="E1691" s="2"/>
      <c r="F1691" s="2"/>
      <c r="G1691" s="2"/>
      <c r="H1691" s="2"/>
      <c r="I1691" s="2"/>
      <c r="J1691" s="2"/>
      <c r="K1691" s="2"/>
    </row>
    <row r="1692" spans="2:11">
      <c r="B1692" s="7" t="s">
        <v>1190</v>
      </c>
      <c r="C1692" s="7" t="s">
        <v>1189</v>
      </c>
      <c r="D1692" s="8"/>
      <c r="E1692" s="8"/>
      <c r="F1692" s="8"/>
      <c r="G1692" s="8"/>
      <c r="H1692" s="8"/>
      <c r="I1692" s="8"/>
      <c r="J1692" s="8"/>
      <c r="K1692" s="8"/>
    </row>
    <row r="1693" spans="2:11">
      <c r="B1693" s="6" t="s">
        <v>1140</v>
      </c>
      <c r="C1693" s="15" t="s">
        <v>4</v>
      </c>
      <c r="D1693" s="6" t="s">
        <v>5</v>
      </c>
      <c r="E1693" s="6" t="s">
        <v>5</v>
      </c>
      <c r="F1693" s="6" t="s">
        <v>5</v>
      </c>
      <c r="G1693" s="6" t="s">
        <v>5</v>
      </c>
      <c r="H1693" s="6" t="s">
        <v>5</v>
      </c>
      <c r="I1693" s="6" t="s">
        <v>5</v>
      </c>
      <c r="J1693" s="6" t="s">
        <v>5</v>
      </c>
      <c r="K1693" s="6" t="s">
        <v>5</v>
      </c>
    </row>
    <row r="1694" spans="2:11">
      <c r="B1694" s="2" t="s">
        <v>5</v>
      </c>
      <c r="C1694" s="5" t="s">
        <v>3860</v>
      </c>
      <c r="D1694" s="2" t="s">
        <v>3864</v>
      </c>
      <c r="E1694" s="2" t="s">
        <v>7</v>
      </c>
      <c r="F1694" s="2" t="s">
        <v>3873</v>
      </c>
      <c r="G1694" s="2" t="s">
        <v>3874</v>
      </c>
      <c r="H1694" s="2" t="s">
        <v>10</v>
      </c>
      <c r="I1694" s="2" t="s">
        <v>11</v>
      </c>
      <c r="J1694" s="2" t="s">
        <v>12</v>
      </c>
      <c r="K1694" s="2" t="s">
        <v>13</v>
      </c>
    </row>
    <row r="1695" spans="2:11">
      <c r="B1695" s="2" t="s">
        <v>21</v>
      </c>
      <c r="C1695" s="5">
        <v>1186</v>
      </c>
      <c r="D1695" s="2">
        <v>1151</v>
      </c>
      <c r="E1695" s="2">
        <v>1158</v>
      </c>
      <c r="F1695" s="2">
        <v>1120</v>
      </c>
      <c r="G1695" s="2">
        <v>2244</v>
      </c>
      <c r="H1695" s="2">
        <v>1168</v>
      </c>
      <c r="I1695" s="2">
        <v>1191</v>
      </c>
      <c r="J1695" s="2">
        <v>2185</v>
      </c>
      <c r="K1695" s="2">
        <v>11403</v>
      </c>
    </row>
    <row r="1696" spans="2:11">
      <c r="B1696" s="2" t="s">
        <v>22</v>
      </c>
      <c r="C1696" s="5">
        <v>7</v>
      </c>
      <c r="D1696" s="2">
        <v>46</v>
      </c>
      <c r="E1696" s="2">
        <v>37</v>
      </c>
      <c r="F1696" s="2">
        <v>68</v>
      </c>
      <c r="G1696" s="2">
        <v>88</v>
      </c>
      <c r="H1696" s="2">
        <v>24</v>
      </c>
      <c r="I1696" s="2">
        <v>9</v>
      </c>
      <c r="J1696" s="2">
        <v>147</v>
      </c>
      <c r="K1696" s="2">
        <v>426</v>
      </c>
    </row>
    <row r="1697" spans="2:11">
      <c r="B1697" s="2" t="s">
        <v>13</v>
      </c>
      <c r="C1697" s="5">
        <v>1193</v>
      </c>
      <c r="D1697" s="2">
        <v>1197</v>
      </c>
      <c r="E1697" s="2">
        <v>1195</v>
      </c>
      <c r="F1697" s="2">
        <v>1188</v>
      </c>
      <c r="G1697" s="2">
        <v>2332</v>
      </c>
      <c r="H1697" s="2">
        <v>1192</v>
      </c>
      <c r="I1697" s="2">
        <v>1200</v>
      </c>
      <c r="J1697" s="2">
        <v>2332</v>
      </c>
      <c r="K1697" s="2">
        <v>11829</v>
      </c>
    </row>
    <row r="1698" spans="2:11">
      <c r="B1698" s="12" t="s">
        <v>5</v>
      </c>
      <c r="C1698" s="12"/>
      <c r="D1698" s="12"/>
      <c r="E1698" s="12"/>
      <c r="F1698" s="12"/>
      <c r="G1698" s="12"/>
      <c r="H1698" s="12"/>
      <c r="I1698" s="12"/>
      <c r="J1698" s="12"/>
      <c r="K1698" s="12"/>
    </row>
    <row r="1699" spans="2:11">
      <c r="B1699" s="2"/>
      <c r="C1699" s="2"/>
      <c r="D1699" s="2"/>
      <c r="E1699" s="2"/>
      <c r="F1699" s="2"/>
      <c r="G1699" s="2"/>
      <c r="H1699" s="2"/>
      <c r="I1699" s="2"/>
      <c r="J1699" s="2"/>
      <c r="K1699" s="2"/>
    </row>
    <row r="1700" spans="2:11">
      <c r="B1700" s="7" t="s">
        <v>1195</v>
      </c>
      <c r="C1700" s="7" t="s">
        <v>1196</v>
      </c>
      <c r="D1700" s="8"/>
      <c r="E1700" s="8"/>
      <c r="F1700" s="8"/>
      <c r="G1700" s="8"/>
      <c r="H1700" s="8"/>
      <c r="I1700" s="8"/>
      <c r="J1700" s="8"/>
      <c r="K1700" s="8"/>
    </row>
    <row r="1701" spans="2:11">
      <c r="B1701" s="6" t="s">
        <v>1139</v>
      </c>
      <c r="C1701" s="61" t="s">
        <v>4</v>
      </c>
      <c r="D1701" s="62"/>
      <c r="E1701" s="62"/>
      <c r="F1701" s="62"/>
      <c r="G1701" s="62"/>
      <c r="H1701" s="62"/>
      <c r="I1701" s="62"/>
      <c r="J1701" s="62"/>
      <c r="K1701" s="62"/>
    </row>
    <row r="1702" spans="2:11">
      <c r="B1702" s="2" t="s">
        <v>5</v>
      </c>
      <c r="C1702" s="5" t="s">
        <v>3860</v>
      </c>
      <c r="D1702" s="2" t="s">
        <v>3864</v>
      </c>
      <c r="E1702" s="2" t="s">
        <v>7</v>
      </c>
      <c r="F1702" s="2" t="s">
        <v>3873</v>
      </c>
      <c r="G1702" s="2" t="s">
        <v>3874</v>
      </c>
      <c r="H1702" s="2" t="s">
        <v>10</v>
      </c>
      <c r="I1702" s="2" t="s">
        <v>11</v>
      </c>
      <c r="J1702" s="2" t="s">
        <v>12</v>
      </c>
      <c r="K1702" s="2" t="s">
        <v>13</v>
      </c>
    </row>
    <row r="1703" spans="2:11">
      <c r="B1703" s="2" t="s">
        <v>21</v>
      </c>
      <c r="C1703" s="5">
        <v>1119</v>
      </c>
      <c r="D1703" s="2">
        <v>1179</v>
      </c>
      <c r="E1703" s="2">
        <v>853</v>
      </c>
      <c r="F1703" s="2">
        <v>780</v>
      </c>
      <c r="G1703" s="2">
        <v>2002</v>
      </c>
      <c r="H1703" s="2">
        <v>1159</v>
      </c>
      <c r="I1703" s="2">
        <v>1133</v>
      </c>
      <c r="J1703" s="2">
        <v>2185</v>
      </c>
      <c r="K1703" s="2">
        <v>10410</v>
      </c>
    </row>
    <row r="1704" spans="2:11">
      <c r="B1704" s="2" t="s">
        <v>22</v>
      </c>
      <c r="C1704" s="5">
        <v>74</v>
      </c>
      <c r="D1704" s="2">
        <v>18</v>
      </c>
      <c r="E1704" s="2">
        <v>342</v>
      </c>
      <c r="F1704" s="2">
        <v>408</v>
      </c>
      <c r="G1704" s="2">
        <v>330</v>
      </c>
      <c r="H1704" s="2">
        <v>33</v>
      </c>
      <c r="I1704" s="2">
        <v>67</v>
      </c>
      <c r="J1704" s="2">
        <v>147</v>
      </c>
      <c r="K1704" s="2">
        <v>1419</v>
      </c>
    </row>
    <row r="1705" spans="2:11">
      <c r="B1705" s="2" t="s">
        <v>13</v>
      </c>
      <c r="C1705" s="5">
        <v>1193</v>
      </c>
      <c r="D1705" s="2">
        <v>1197</v>
      </c>
      <c r="E1705" s="2">
        <v>1195</v>
      </c>
      <c r="F1705" s="2">
        <v>1188</v>
      </c>
      <c r="G1705" s="2">
        <v>2332</v>
      </c>
      <c r="H1705" s="2">
        <v>1192</v>
      </c>
      <c r="I1705" s="2">
        <v>1200</v>
      </c>
      <c r="J1705" s="2">
        <v>2332</v>
      </c>
      <c r="K1705" s="2">
        <v>11829</v>
      </c>
    </row>
    <row r="1706" spans="2:11">
      <c r="B1706" s="12" t="s">
        <v>5</v>
      </c>
      <c r="C1706" s="12"/>
      <c r="D1706" s="12"/>
      <c r="E1706" s="12"/>
      <c r="F1706" s="12"/>
      <c r="G1706" s="12"/>
      <c r="H1706" s="12"/>
      <c r="I1706" s="12"/>
      <c r="J1706" s="12"/>
      <c r="K1706" s="12"/>
    </row>
    <row r="1707" spans="2:11">
      <c r="B1707" s="2"/>
      <c r="C1707" s="2"/>
      <c r="D1707" s="2"/>
      <c r="E1707" s="2"/>
      <c r="F1707" s="2"/>
      <c r="G1707" s="2"/>
      <c r="H1707" s="2"/>
      <c r="I1707" s="2"/>
      <c r="J1707" s="2"/>
      <c r="K1707" s="2"/>
    </row>
    <row r="1708" spans="2:11">
      <c r="B1708" s="7" t="s">
        <v>1198</v>
      </c>
      <c r="C1708" s="7" t="s">
        <v>1197</v>
      </c>
      <c r="D1708" s="8"/>
      <c r="E1708" s="8"/>
      <c r="F1708" s="8"/>
      <c r="G1708" s="8"/>
      <c r="H1708" s="8"/>
      <c r="I1708" s="8"/>
      <c r="J1708" s="8"/>
      <c r="K1708" s="8"/>
    </row>
    <row r="1709" spans="2:11">
      <c r="B1709" s="6" t="s">
        <v>1138</v>
      </c>
      <c r="C1709" s="61" t="s">
        <v>4</v>
      </c>
      <c r="D1709" s="62"/>
      <c r="E1709" s="62"/>
      <c r="F1709" s="62"/>
      <c r="G1709" s="62"/>
      <c r="H1709" s="62"/>
      <c r="I1709" s="62"/>
      <c r="J1709" s="62"/>
      <c r="K1709" s="62"/>
    </row>
    <row r="1710" spans="2:11">
      <c r="B1710" s="2" t="s">
        <v>5</v>
      </c>
      <c r="C1710" s="5" t="s">
        <v>3860</v>
      </c>
      <c r="D1710" s="2" t="s">
        <v>3864</v>
      </c>
      <c r="E1710" s="2" t="s">
        <v>7</v>
      </c>
      <c r="F1710" s="2" t="s">
        <v>3873</v>
      </c>
      <c r="G1710" s="2" t="s">
        <v>3874</v>
      </c>
      <c r="H1710" s="2" t="s">
        <v>10</v>
      </c>
      <c r="I1710" s="2" t="s">
        <v>11</v>
      </c>
      <c r="J1710" s="2" t="s">
        <v>12</v>
      </c>
      <c r="K1710" s="2" t="s">
        <v>13</v>
      </c>
    </row>
    <row r="1711" spans="2:11">
      <c r="B1711" s="2" t="s">
        <v>21</v>
      </c>
      <c r="C1711" s="5">
        <v>0</v>
      </c>
      <c r="D1711" s="2">
        <v>0</v>
      </c>
      <c r="E1711" s="2">
        <v>0</v>
      </c>
      <c r="F1711" s="2">
        <v>1033</v>
      </c>
      <c r="G1711" s="2">
        <v>0</v>
      </c>
      <c r="H1711" s="2">
        <v>1168</v>
      </c>
      <c r="I1711" s="2">
        <v>841</v>
      </c>
      <c r="J1711" s="2">
        <v>2320</v>
      </c>
      <c r="K1711" s="2">
        <v>5362</v>
      </c>
    </row>
    <row r="1712" spans="2:11">
      <c r="B1712" s="2" t="s">
        <v>22</v>
      </c>
      <c r="C1712" s="5">
        <v>0</v>
      </c>
      <c r="D1712" s="2">
        <v>0</v>
      </c>
      <c r="E1712" s="2">
        <v>0</v>
      </c>
      <c r="F1712" s="2">
        <v>155</v>
      </c>
      <c r="G1712" s="2">
        <v>0</v>
      </c>
      <c r="H1712" s="2">
        <v>24</v>
      </c>
      <c r="I1712" s="2">
        <v>359</v>
      </c>
      <c r="J1712" s="2">
        <v>12</v>
      </c>
      <c r="K1712" s="2">
        <v>550</v>
      </c>
    </row>
    <row r="1713" spans="2:11" ht="15" thickBot="1">
      <c r="B1713" s="48" t="s">
        <v>13</v>
      </c>
      <c r="C1713" s="43">
        <f t="shared" ref="C1713:J1713" si="85">C1715-C1714</f>
        <v>0</v>
      </c>
      <c r="D1713" s="43">
        <f t="shared" si="85"/>
        <v>0</v>
      </c>
      <c r="E1713" s="43">
        <f t="shared" si="85"/>
        <v>0</v>
      </c>
      <c r="F1713" s="43">
        <f t="shared" si="85"/>
        <v>1188</v>
      </c>
      <c r="G1713" s="43">
        <f t="shared" si="85"/>
        <v>0</v>
      </c>
      <c r="H1713" s="43">
        <f t="shared" si="85"/>
        <v>1192</v>
      </c>
      <c r="I1713" s="43">
        <f t="shared" si="85"/>
        <v>1200</v>
      </c>
      <c r="J1713" s="43">
        <f t="shared" si="85"/>
        <v>2332</v>
      </c>
      <c r="K1713" s="43">
        <f>K1715-K1714</f>
        <v>5912</v>
      </c>
    </row>
    <row r="1714" spans="2:11">
      <c r="B1714" s="2" t="s">
        <v>3854</v>
      </c>
      <c r="C1714" s="5">
        <v>1193</v>
      </c>
      <c r="D1714" s="2">
        <v>1197</v>
      </c>
      <c r="E1714" s="2">
        <v>1195</v>
      </c>
      <c r="F1714" s="2">
        <v>0</v>
      </c>
      <c r="G1714" s="2">
        <v>2332</v>
      </c>
      <c r="H1714" s="2">
        <v>0</v>
      </c>
      <c r="I1714" s="2">
        <v>0</v>
      </c>
      <c r="J1714" s="2">
        <v>0</v>
      </c>
      <c r="K1714" s="2">
        <v>5917</v>
      </c>
    </row>
    <row r="1715" spans="2:11">
      <c r="B1715" s="2" t="s">
        <v>3855</v>
      </c>
      <c r="C1715" s="5">
        <v>1193</v>
      </c>
      <c r="D1715" s="2">
        <v>1197</v>
      </c>
      <c r="E1715" s="2">
        <v>1195</v>
      </c>
      <c r="F1715" s="2">
        <v>1188</v>
      </c>
      <c r="G1715" s="2">
        <v>2332</v>
      </c>
      <c r="H1715" s="2">
        <v>1192</v>
      </c>
      <c r="I1715" s="2">
        <v>1200</v>
      </c>
      <c r="J1715" s="2">
        <v>2332</v>
      </c>
      <c r="K1715" s="2">
        <v>11829</v>
      </c>
    </row>
    <row r="1716" spans="2:11">
      <c r="B1716" s="12" t="s">
        <v>5</v>
      </c>
      <c r="C1716" s="12"/>
      <c r="D1716" s="12"/>
      <c r="E1716" s="12"/>
      <c r="F1716" s="12"/>
      <c r="G1716" s="12"/>
      <c r="H1716" s="12"/>
      <c r="I1716" s="12"/>
      <c r="J1716" s="12"/>
      <c r="K1716" s="12"/>
    </row>
    <row r="1717" spans="2:11">
      <c r="B1717" s="2"/>
      <c r="C1717" s="2"/>
      <c r="D1717" s="2"/>
      <c r="E1717" s="2"/>
      <c r="F1717" s="2"/>
      <c r="G1717" s="2"/>
      <c r="H1717" s="2"/>
      <c r="I1717" s="2"/>
      <c r="J1717" s="2"/>
      <c r="K1717" s="2"/>
    </row>
    <row r="1718" spans="2:11">
      <c r="B1718" s="7" t="s">
        <v>1199</v>
      </c>
      <c r="C1718" s="7" t="s">
        <v>1200</v>
      </c>
      <c r="D1718" s="8"/>
      <c r="E1718" s="8"/>
      <c r="F1718" s="8"/>
      <c r="G1718" s="8"/>
      <c r="H1718" s="8"/>
      <c r="I1718" s="8"/>
      <c r="J1718" s="8"/>
      <c r="K1718" s="8"/>
    </row>
    <row r="1719" spans="2:11">
      <c r="B1719" s="6" t="s">
        <v>1137</v>
      </c>
      <c r="C1719" s="61" t="s">
        <v>4</v>
      </c>
      <c r="D1719" s="62"/>
      <c r="E1719" s="62"/>
      <c r="F1719" s="62"/>
      <c r="G1719" s="62"/>
      <c r="H1719" s="62"/>
      <c r="I1719" s="62"/>
      <c r="J1719" s="62"/>
      <c r="K1719" s="62"/>
    </row>
    <row r="1720" spans="2:11">
      <c r="B1720" s="2" t="s">
        <v>5</v>
      </c>
      <c r="C1720" s="5" t="s">
        <v>3860</v>
      </c>
      <c r="D1720" s="2" t="s">
        <v>3864</v>
      </c>
      <c r="E1720" s="2" t="s">
        <v>7</v>
      </c>
      <c r="F1720" s="2" t="s">
        <v>3873</v>
      </c>
      <c r="G1720" s="2" t="s">
        <v>3874</v>
      </c>
      <c r="H1720" s="2" t="s">
        <v>10</v>
      </c>
      <c r="I1720" s="2" t="s">
        <v>11</v>
      </c>
      <c r="J1720" s="2" t="s">
        <v>12</v>
      </c>
      <c r="K1720" s="2" t="s">
        <v>13</v>
      </c>
    </row>
    <row r="1721" spans="2:11">
      <c r="B1721" s="2" t="s">
        <v>21</v>
      </c>
      <c r="C1721" s="5">
        <v>1169</v>
      </c>
      <c r="D1721" s="2">
        <v>1197</v>
      </c>
      <c r="E1721" s="2">
        <v>1104</v>
      </c>
      <c r="F1721" s="2">
        <v>1064</v>
      </c>
      <c r="G1721" s="2">
        <v>2280</v>
      </c>
      <c r="H1721" s="2">
        <v>986</v>
      </c>
      <c r="I1721" s="2">
        <v>1045</v>
      </c>
      <c r="J1721" s="2">
        <v>2276</v>
      </c>
      <c r="K1721" s="2">
        <v>11121</v>
      </c>
    </row>
    <row r="1722" spans="2:11">
      <c r="B1722" s="2" t="s">
        <v>22</v>
      </c>
      <c r="C1722" s="5">
        <v>24</v>
      </c>
      <c r="D1722" s="2">
        <v>0</v>
      </c>
      <c r="E1722" s="2">
        <v>91</v>
      </c>
      <c r="F1722" s="2">
        <v>124</v>
      </c>
      <c r="G1722" s="2">
        <v>52</v>
      </c>
      <c r="H1722" s="2">
        <v>206</v>
      </c>
      <c r="I1722" s="2">
        <v>155</v>
      </c>
      <c r="J1722" s="2">
        <v>56</v>
      </c>
      <c r="K1722" s="2">
        <v>708</v>
      </c>
    </row>
    <row r="1723" spans="2:11">
      <c r="B1723" s="2" t="s">
        <v>13</v>
      </c>
      <c r="C1723" s="5">
        <v>1193</v>
      </c>
      <c r="D1723" s="2">
        <v>1197</v>
      </c>
      <c r="E1723" s="2">
        <v>1195</v>
      </c>
      <c r="F1723" s="2">
        <v>1188</v>
      </c>
      <c r="G1723" s="2">
        <v>2332</v>
      </c>
      <c r="H1723" s="2">
        <v>1192</v>
      </c>
      <c r="I1723" s="2">
        <v>1200</v>
      </c>
      <c r="J1723" s="2">
        <v>2332</v>
      </c>
      <c r="K1723" s="2">
        <v>11829</v>
      </c>
    </row>
    <row r="1724" spans="2:11">
      <c r="B1724" s="12" t="s">
        <v>5</v>
      </c>
      <c r="C1724" s="12"/>
      <c r="D1724" s="12"/>
      <c r="E1724" s="12"/>
      <c r="F1724" s="12"/>
      <c r="G1724" s="12"/>
      <c r="H1724" s="12"/>
      <c r="I1724" s="12"/>
      <c r="J1724" s="12"/>
      <c r="K1724" s="12"/>
    </row>
    <row r="1725" spans="2:11">
      <c r="B1725" s="2"/>
      <c r="C1725" s="2"/>
      <c r="D1725" s="2"/>
      <c r="E1725" s="2"/>
      <c r="F1725" s="2"/>
      <c r="G1725" s="2"/>
      <c r="H1725" s="2"/>
      <c r="I1725" s="2"/>
      <c r="J1725" s="2"/>
      <c r="K1725" s="2"/>
    </row>
    <row r="1726" spans="2:11">
      <c r="B1726" s="7" t="s">
        <v>1201</v>
      </c>
      <c r="C1726" s="7" t="s">
        <v>1202</v>
      </c>
      <c r="D1726" s="8"/>
      <c r="E1726" s="8"/>
      <c r="F1726" s="8"/>
      <c r="G1726" s="8"/>
      <c r="H1726" s="8"/>
      <c r="I1726" s="8"/>
      <c r="J1726" s="8"/>
      <c r="K1726" s="8"/>
    </row>
    <row r="1727" spans="2:11">
      <c r="B1727" s="6" t="s">
        <v>1136</v>
      </c>
      <c r="C1727" s="61" t="s">
        <v>4</v>
      </c>
      <c r="D1727" s="62"/>
      <c r="E1727" s="62"/>
      <c r="F1727" s="62"/>
      <c r="G1727" s="62"/>
      <c r="H1727" s="62"/>
      <c r="I1727" s="62"/>
      <c r="J1727" s="62"/>
      <c r="K1727" s="62"/>
    </row>
    <row r="1728" spans="2:11">
      <c r="B1728" s="2" t="s">
        <v>5</v>
      </c>
      <c r="C1728" s="5" t="s">
        <v>3860</v>
      </c>
      <c r="D1728" s="2" t="s">
        <v>3864</v>
      </c>
      <c r="E1728" s="2" t="s">
        <v>7</v>
      </c>
      <c r="F1728" s="2" t="s">
        <v>3873</v>
      </c>
      <c r="G1728" s="2" t="s">
        <v>3874</v>
      </c>
      <c r="H1728" s="2" t="s">
        <v>10</v>
      </c>
      <c r="I1728" s="2" t="s">
        <v>11</v>
      </c>
      <c r="J1728" s="2" t="s">
        <v>12</v>
      </c>
      <c r="K1728" s="2" t="s">
        <v>13</v>
      </c>
    </row>
    <row r="1729" spans="1:11">
      <c r="B1729" s="2" t="s">
        <v>21</v>
      </c>
      <c r="C1729" s="5">
        <v>1180</v>
      </c>
      <c r="D1729" s="2">
        <v>1195</v>
      </c>
      <c r="E1729" s="2">
        <v>1184</v>
      </c>
      <c r="F1729" s="2">
        <v>1160</v>
      </c>
      <c r="G1729" s="2">
        <v>2291</v>
      </c>
      <c r="H1729" s="2">
        <v>1099</v>
      </c>
      <c r="I1729" s="2">
        <v>1186</v>
      </c>
      <c r="J1729" s="2">
        <v>2324</v>
      </c>
      <c r="K1729" s="2">
        <v>11619</v>
      </c>
    </row>
    <row r="1730" spans="1:11">
      <c r="B1730" s="2" t="s">
        <v>22</v>
      </c>
      <c r="C1730" s="5">
        <v>13</v>
      </c>
      <c r="D1730" s="2">
        <v>2</v>
      </c>
      <c r="E1730" s="2">
        <v>11</v>
      </c>
      <c r="F1730" s="2">
        <v>28</v>
      </c>
      <c r="G1730" s="2">
        <v>41</v>
      </c>
      <c r="H1730" s="2">
        <v>93</v>
      </c>
      <c r="I1730" s="2">
        <v>14</v>
      </c>
      <c r="J1730" s="2">
        <v>8</v>
      </c>
      <c r="K1730" s="2">
        <v>210</v>
      </c>
    </row>
    <row r="1731" spans="1:11">
      <c r="B1731" s="2" t="s">
        <v>13</v>
      </c>
      <c r="C1731" s="5">
        <v>1193</v>
      </c>
      <c r="D1731" s="2">
        <v>1197</v>
      </c>
      <c r="E1731" s="2">
        <v>1195</v>
      </c>
      <c r="F1731" s="2">
        <v>1188</v>
      </c>
      <c r="G1731" s="2">
        <v>2332</v>
      </c>
      <c r="H1731" s="2">
        <v>1192</v>
      </c>
      <c r="I1731" s="2">
        <v>1200</v>
      </c>
      <c r="J1731" s="2">
        <v>2332</v>
      </c>
      <c r="K1731" s="2">
        <v>11829</v>
      </c>
    </row>
    <row r="1732" spans="1:11">
      <c r="B1732" s="12" t="s">
        <v>5</v>
      </c>
      <c r="C1732" s="12"/>
      <c r="D1732" s="12"/>
      <c r="E1732" s="12"/>
      <c r="F1732" s="12"/>
      <c r="G1732" s="12"/>
      <c r="H1732" s="12"/>
      <c r="I1732" s="12"/>
      <c r="J1732" s="12"/>
      <c r="K1732" s="12"/>
    </row>
    <row r="1733" spans="1:11">
      <c r="B1733" s="2"/>
      <c r="C1733" s="2"/>
      <c r="D1733" s="2"/>
      <c r="E1733" s="2"/>
      <c r="F1733" s="2"/>
      <c r="G1733" s="2"/>
      <c r="H1733" s="2"/>
      <c r="I1733" s="2"/>
      <c r="J1733" s="2"/>
      <c r="K1733" s="2"/>
    </row>
    <row r="1734" spans="1:11">
      <c r="A1734" s="52" t="s">
        <v>3857</v>
      </c>
      <c r="B1734" s="7" t="s">
        <v>1204</v>
      </c>
      <c r="C1734" s="11" t="s">
        <v>1203</v>
      </c>
      <c r="D1734" s="8"/>
      <c r="E1734" s="8"/>
      <c r="F1734" s="8"/>
      <c r="G1734" s="8"/>
      <c r="H1734" s="8"/>
      <c r="I1734" s="8"/>
      <c r="J1734" s="8"/>
      <c r="K1734" s="8"/>
    </row>
    <row r="1735" spans="1:11">
      <c r="B1735" s="6" t="s">
        <v>1135</v>
      </c>
      <c r="C1735" s="61" t="s">
        <v>4</v>
      </c>
      <c r="D1735" s="62"/>
      <c r="E1735" s="62"/>
      <c r="F1735" s="62"/>
      <c r="G1735" s="62"/>
      <c r="H1735" s="62"/>
      <c r="I1735" s="62"/>
      <c r="J1735" s="62"/>
      <c r="K1735" s="62"/>
    </row>
    <row r="1736" spans="1:11">
      <c r="B1736" s="2" t="s">
        <v>5</v>
      </c>
      <c r="C1736" s="5" t="s">
        <v>3860</v>
      </c>
      <c r="D1736" s="2" t="s">
        <v>3864</v>
      </c>
      <c r="E1736" s="2" t="s">
        <v>7</v>
      </c>
      <c r="F1736" s="2" t="s">
        <v>3873</v>
      </c>
      <c r="G1736" s="2" t="s">
        <v>3874</v>
      </c>
      <c r="H1736" s="2" t="s">
        <v>10</v>
      </c>
      <c r="I1736" s="2" t="s">
        <v>11</v>
      </c>
      <c r="J1736" s="2" t="s">
        <v>12</v>
      </c>
      <c r="K1736" s="2" t="s">
        <v>13</v>
      </c>
    </row>
    <row r="1737" spans="1:11">
      <c r="B1737" s="2">
        <v>-1</v>
      </c>
      <c r="C1737" s="5">
        <v>1180</v>
      </c>
      <c r="D1737" s="2">
        <v>1197</v>
      </c>
      <c r="E1737" s="2">
        <v>1184</v>
      </c>
      <c r="F1737" s="2">
        <v>1160</v>
      </c>
      <c r="G1737" s="2">
        <v>2291</v>
      </c>
      <c r="H1737" s="2">
        <v>1099</v>
      </c>
      <c r="I1737" s="2">
        <v>0</v>
      </c>
      <c r="J1737" s="2">
        <v>0</v>
      </c>
      <c r="K1737" s="2">
        <v>8111</v>
      </c>
    </row>
    <row r="1738" spans="1:11">
      <c r="B1738" s="2">
        <v>1</v>
      </c>
      <c r="C1738" s="5">
        <v>0</v>
      </c>
      <c r="D1738" s="2">
        <v>0</v>
      </c>
      <c r="E1738" s="2">
        <v>0</v>
      </c>
      <c r="F1738" s="2">
        <v>0</v>
      </c>
      <c r="G1738" s="2">
        <v>0</v>
      </c>
      <c r="H1738" s="2">
        <v>19</v>
      </c>
      <c r="I1738" s="2">
        <v>0</v>
      </c>
      <c r="J1738" s="2">
        <v>0</v>
      </c>
      <c r="K1738" s="2">
        <v>19</v>
      </c>
    </row>
    <row r="1739" spans="1:11">
      <c r="B1739" s="2" t="s">
        <v>1134</v>
      </c>
      <c r="C1739" s="5">
        <v>0</v>
      </c>
      <c r="D1739" s="2">
        <v>0</v>
      </c>
      <c r="E1739" s="2">
        <v>1</v>
      </c>
      <c r="F1739" s="2">
        <v>0</v>
      </c>
      <c r="G1739" s="2">
        <v>0</v>
      </c>
      <c r="H1739" s="2">
        <v>0</v>
      </c>
      <c r="I1739" s="2">
        <v>0</v>
      </c>
      <c r="J1739" s="2">
        <v>0</v>
      </c>
      <c r="K1739" s="2">
        <v>1</v>
      </c>
    </row>
    <row r="1740" spans="1:11">
      <c r="B1740" s="2">
        <v>1000</v>
      </c>
      <c r="C1740" s="5">
        <v>0</v>
      </c>
      <c r="D1740" s="2">
        <v>0</v>
      </c>
      <c r="E1740" s="2">
        <v>0</v>
      </c>
      <c r="F1740" s="2">
        <v>0</v>
      </c>
      <c r="G1740" s="2">
        <v>2</v>
      </c>
      <c r="H1740" s="2">
        <v>0</v>
      </c>
      <c r="I1740" s="2">
        <v>0</v>
      </c>
      <c r="J1740" s="2">
        <v>0</v>
      </c>
      <c r="K1740" s="2">
        <v>2</v>
      </c>
    </row>
    <row r="1741" spans="1:11">
      <c r="B1741" s="2">
        <v>2000</v>
      </c>
      <c r="C1741" s="5">
        <v>0</v>
      </c>
      <c r="D1741" s="2">
        <v>0</v>
      </c>
      <c r="E1741" s="2">
        <v>0</v>
      </c>
      <c r="F1741" s="2">
        <v>0</v>
      </c>
      <c r="G1741" s="2">
        <v>0</v>
      </c>
      <c r="H1741" s="2">
        <v>1</v>
      </c>
      <c r="I1741" s="2">
        <v>0</v>
      </c>
      <c r="J1741" s="2">
        <v>0</v>
      </c>
      <c r="K1741" s="2">
        <v>1</v>
      </c>
    </row>
    <row r="1742" spans="1:11">
      <c r="B1742" s="2">
        <v>220</v>
      </c>
      <c r="C1742" s="5">
        <v>0</v>
      </c>
      <c r="D1742" s="2">
        <v>0</v>
      </c>
      <c r="E1742" s="2">
        <v>0</v>
      </c>
      <c r="F1742" s="2">
        <v>0</v>
      </c>
      <c r="G1742" s="2">
        <v>1</v>
      </c>
      <c r="H1742" s="2">
        <v>0</v>
      </c>
      <c r="I1742" s="2">
        <v>0</v>
      </c>
      <c r="J1742" s="2">
        <v>0</v>
      </c>
      <c r="K1742" s="2">
        <v>1</v>
      </c>
    </row>
    <row r="1743" spans="1:11">
      <c r="B1743" s="2">
        <v>4000</v>
      </c>
      <c r="C1743" s="5">
        <v>0</v>
      </c>
      <c r="D1743" s="2">
        <v>0</v>
      </c>
      <c r="E1743" s="2">
        <v>0</v>
      </c>
      <c r="F1743" s="2">
        <v>0</v>
      </c>
      <c r="G1743" s="2">
        <v>1</v>
      </c>
      <c r="H1743" s="2">
        <v>0</v>
      </c>
      <c r="I1743" s="2">
        <v>0</v>
      </c>
      <c r="J1743" s="2">
        <v>0</v>
      </c>
      <c r="K1743" s="2">
        <v>1</v>
      </c>
    </row>
    <row r="1744" spans="1:11">
      <c r="B1744" s="2">
        <v>500</v>
      </c>
      <c r="C1744" s="5">
        <v>0</v>
      </c>
      <c r="D1744" s="2">
        <v>0</v>
      </c>
      <c r="E1744" s="2">
        <v>1</v>
      </c>
      <c r="F1744" s="2">
        <v>0</v>
      </c>
      <c r="G1744" s="2">
        <v>0</v>
      </c>
      <c r="H1744" s="2">
        <v>0</v>
      </c>
      <c r="I1744" s="2">
        <v>0</v>
      </c>
      <c r="J1744" s="2">
        <v>0</v>
      </c>
      <c r="K1744" s="2">
        <v>1</v>
      </c>
    </row>
    <row r="1745" spans="2:11">
      <c r="B1745" s="2">
        <v>700</v>
      </c>
      <c r="C1745" s="5">
        <v>0</v>
      </c>
      <c r="D1745" s="2">
        <v>0</v>
      </c>
      <c r="E1745" s="2">
        <v>1</v>
      </c>
      <c r="F1745" s="2">
        <v>0</v>
      </c>
      <c r="G1745" s="2">
        <v>0</v>
      </c>
      <c r="H1745" s="2">
        <v>0</v>
      </c>
      <c r="I1745" s="2">
        <v>0</v>
      </c>
      <c r="J1745" s="2">
        <v>0</v>
      </c>
      <c r="K1745" s="2">
        <v>1</v>
      </c>
    </row>
    <row r="1746" spans="2:11">
      <c r="B1746" s="2">
        <v>800</v>
      </c>
      <c r="C1746" s="5">
        <v>0</v>
      </c>
      <c r="D1746" s="2">
        <v>0</v>
      </c>
      <c r="E1746" s="2">
        <v>1</v>
      </c>
      <c r="F1746" s="2">
        <v>0</v>
      </c>
      <c r="G1746" s="2">
        <v>0</v>
      </c>
      <c r="H1746" s="2">
        <v>0</v>
      </c>
      <c r="I1746" s="2">
        <v>0</v>
      </c>
      <c r="J1746" s="2">
        <v>0</v>
      </c>
      <c r="K1746" s="2">
        <v>1</v>
      </c>
    </row>
    <row r="1747" spans="2:11">
      <c r="B1747" s="2" t="s">
        <v>1133</v>
      </c>
      <c r="C1747" s="5">
        <v>0</v>
      </c>
      <c r="D1747" s="2">
        <v>0</v>
      </c>
      <c r="E1747" s="2">
        <v>0</v>
      </c>
      <c r="F1747" s="2">
        <v>1</v>
      </c>
      <c r="G1747" s="2">
        <v>0</v>
      </c>
      <c r="H1747" s="2">
        <v>0</v>
      </c>
      <c r="I1747" s="2">
        <v>0</v>
      </c>
      <c r="J1747" s="2">
        <v>0</v>
      </c>
      <c r="K1747" s="2">
        <v>1</v>
      </c>
    </row>
    <row r="1748" spans="2:11">
      <c r="B1748" s="2" t="s">
        <v>1132</v>
      </c>
      <c r="C1748" s="5">
        <v>1</v>
      </c>
      <c r="D1748" s="2">
        <v>0</v>
      </c>
      <c r="E1748" s="2">
        <v>0</v>
      </c>
      <c r="F1748" s="2">
        <v>0</v>
      </c>
      <c r="G1748" s="2">
        <v>0</v>
      </c>
      <c r="H1748" s="2">
        <v>0</v>
      </c>
      <c r="I1748" s="2">
        <v>0</v>
      </c>
      <c r="J1748" s="2">
        <v>0</v>
      </c>
      <c r="K1748" s="2">
        <v>1</v>
      </c>
    </row>
    <row r="1749" spans="2:11">
      <c r="B1749" s="2" t="s">
        <v>1131</v>
      </c>
      <c r="C1749" s="5">
        <v>2</v>
      </c>
      <c r="D1749" s="2">
        <v>0</v>
      </c>
      <c r="E1749" s="2">
        <v>0</v>
      </c>
      <c r="F1749" s="2">
        <v>0</v>
      </c>
      <c r="G1749" s="2">
        <v>0</v>
      </c>
      <c r="H1749" s="2">
        <v>0</v>
      </c>
      <c r="I1749" s="2">
        <v>0</v>
      </c>
      <c r="J1749" s="2">
        <v>0</v>
      </c>
      <c r="K1749" s="2">
        <v>2</v>
      </c>
    </row>
    <row r="1750" spans="2:11">
      <c r="B1750" s="2" t="s">
        <v>1130</v>
      </c>
      <c r="C1750" s="5">
        <v>0</v>
      </c>
      <c r="D1750" s="2">
        <v>0</v>
      </c>
      <c r="E1750" s="2">
        <v>0</v>
      </c>
      <c r="F1750" s="2">
        <v>0</v>
      </c>
      <c r="G1750" s="2">
        <v>1</v>
      </c>
      <c r="H1750" s="2">
        <v>0</v>
      </c>
      <c r="I1750" s="2">
        <v>0</v>
      </c>
      <c r="J1750" s="2">
        <v>0</v>
      </c>
      <c r="K1750" s="2">
        <v>1</v>
      </c>
    </row>
    <row r="1751" spans="2:11">
      <c r="B1751" s="2" t="s">
        <v>1129</v>
      </c>
      <c r="C1751" s="5">
        <v>0</v>
      </c>
      <c r="D1751" s="2">
        <v>0</v>
      </c>
      <c r="E1751" s="2">
        <v>0</v>
      </c>
      <c r="F1751" s="2">
        <v>0</v>
      </c>
      <c r="G1751" s="2">
        <v>0</v>
      </c>
      <c r="H1751" s="2">
        <v>1</v>
      </c>
      <c r="I1751" s="2">
        <v>0</v>
      </c>
      <c r="J1751" s="2">
        <v>0</v>
      </c>
      <c r="K1751" s="2">
        <v>1</v>
      </c>
    </row>
    <row r="1752" spans="2:11">
      <c r="B1752" s="2" t="s">
        <v>1128</v>
      </c>
      <c r="C1752" s="5">
        <v>0</v>
      </c>
      <c r="D1752" s="2">
        <v>0</v>
      </c>
      <c r="E1752" s="2">
        <v>0</v>
      </c>
      <c r="F1752" s="2">
        <v>0</v>
      </c>
      <c r="G1752" s="2">
        <v>0</v>
      </c>
      <c r="H1752" s="2">
        <v>1</v>
      </c>
      <c r="I1752" s="2">
        <v>0</v>
      </c>
      <c r="J1752" s="2">
        <v>0</v>
      </c>
      <c r="K1752" s="2">
        <v>1</v>
      </c>
    </row>
    <row r="1753" spans="2:11">
      <c r="B1753" s="2" t="s">
        <v>1127</v>
      </c>
      <c r="C1753" s="5">
        <v>0</v>
      </c>
      <c r="D1753" s="2">
        <v>0</v>
      </c>
      <c r="E1753" s="2">
        <v>0</v>
      </c>
      <c r="F1753" s="2">
        <v>0</v>
      </c>
      <c r="G1753" s="2">
        <v>0</v>
      </c>
      <c r="H1753" s="2">
        <v>1</v>
      </c>
      <c r="I1753" s="2">
        <v>0</v>
      </c>
      <c r="J1753" s="2">
        <v>0</v>
      </c>
      <c r="K1753" s="2">
        <v>1</v>
      </c>
    </row>
    <row r="1754" spans="2:11">
      <c r="B1754" s="2" t="s">
        <v>1126</v>
      </c>
      <c r="C1754" s="5">
        <v>0</v>
      </c>
      <c r="D1754" s="2">
        <v>0</v>
      </c>
      <c r="E1754" s="2">
        <v>0</v>
      </c>
      <c r="F1754" s="2">
        <v>0</v>
      </c>
      <c r="G1754" s="2">
        <v>1</v>
      </c>
      <c r="H1754" s="2">
        <v>0</v>
      </c>
      <c r="I1754" s="2">
        <v>0</v>
      </c>
      <c r="J1754" s="2">
        <v>0</v>
      </c>
      <c r="K1754" s="2">
        <v>1</v>
      </c>
    </row>
    <row r="1755" spans="2:11">
      <c r="B1755" s="2" t="s">
        <v>1125</v>
      </c>
      <c r="C1755" s="5">
        <v>0</v>
      </c>
      <c r="D1755" s="2">
        <v>0</v>
      </c>
      <c r="E1755" s="2">
        <v>0</v>
      </c>
      <c r="F1755" s="2">
        <v>0</v>
      </c>
      <c r="G1755" s="2">
        <v>1</v>
      </c>
      <c r="H1755" s="2">
        <v>0</v>
      </c>
      <c r="I1755" s="2">
        <v>0</v>
      </c>
      <c r="J1755" s="2">
        <v>0</v>
      </c>
      <c r="K1755" s="2">
        <v>1</v>
      </c>
    </row>
    <row r="1756" spans="2:11">
      <c r="B1756" s="2" t="s">
        <v>1124</v>
      </c>
      <c r="C1756" s="5">
        <v>0</v>
      </c>
      <c r="D1756" s="2">
        <v>0</v>
      </c>
      <c r="E1756" s="2">
        <v>0</v>
      </c>
      <c r="F1756" s="2">
        <v>1</v>
      </c>
      <c r="G1756" s="2">
        <v>0</v>
      </c>
      <c r="H1756" s="2">
        <v>0</v>
      </c>
      <c r="I1756" s="2">
        <v>0</v>
      </c>
      <c r="J1756" s="2">
        <v>0</v>
      </c>
      <c r="K1756" s="2">
        <v>1</v>
      </c>
    </row>
    <row r="1757" spans="2:11">
      <c r="B1757" s="2" t="s">
        <v>1123</v>
      </c>
      <c r="C1757" s="5">
        <v>2</v>
      </c>
      <c r="D1757" s="2">
        <v>0</v>
      </c>
      <c r="E1757" s="2">
        <v>0</v>
      </c>
      <c r="F1757" s="2">
        <v>0</v>
      </c>
      <c r="G1757" s="2">
        <v>0</v>
      </c>
      <c r="H1757" s="2">
        <v>0</v>
      </c>
      <c r="I1757" s="2">
        <v>0</v>
      </c>
      <c r="J1757" s="2">
        <v>0</v>
      </c>
      <c r="K1757" s="2">
        <v>2</v>
      </c>
    </row>
    <row r="1758" spans="2:11">
      <c r="B1758" s="2" t="s">
        <v>1122</v>
      </c>
      <c r="C1758" s="5">
        <v>1</v>
      </c>
      <c r="D1758" s="2">
        <v>0</v>
      </c>
      <c r="E1758" s="2">
        <v>0</v>
      </c>
      <c r="F1758" s="2">
        <v>0</v>
      </c>
      <c r="G1758" s="2">
        <v>0</v>
      </c>
      <c r="H1758" s="2">
        <v>0</v>
      </c>
      <c r="I1758" s="2">
        <v>0</v>
      </c>
      <c r="J1758" s="2">
        <v>0</v>
      </c>
      <c r="K1758" s="2">
        <v>1</v>
      </c>
    </row>
    <row r="1759" spans="2:11">
      <c r="B1759" s="2" t="s">
        <v>1121</v>
      </c>
      <c r="C1759" s="5">
        <v>0</v>
      </c>
      <c r="D1759" s="2">
        <v>0</v>
      </c>
      <c r="E1759" s="2">
        <v>0</v>
      </c>
      <c r="F1759" s="2">
        <v>4</v>
      </c>
      <c r="G1759" s="2">
        <v>0</v>
      </c>
      <c r="H1759" s="2">
        <v>0</v>
      </c>
      <c r="I1759" s="2">
        <v>0</v>
      </c>
      <c r="J1759" s="2">
        <v>0</v>
      </c>
      <c r="K1759" s="2">
        <v>4</v>
      </c>
    </row>
    <row r="1760" spans="2:11">
      <c r="B1760" s="2" t="s">
        <v>1120</v>
      </c>
      <c r="C1760" s="5">
        <v>0</v>
      </c>
      <c r="D1760" s="2">
        <v>0</v>
      </c>
      <c r="E1760" s="2">
        <v>0</v>
      </c>
      <c r="F1760" s="2">
        <v>0</v>
      </c>
      <c r="G1760" s="2">
        <v>1</v>
      </c>
      <c r="H1760" s="2">
        <v>0</v>
      </c>
      <c r="I1760" s="2">
        <v>0</v>
      </c>
      <c r="J1760" s="2">
        <v>0</v>
      </c>
      <c r="K1760" s="2">
        <v>1</v>
      </c>
    </row>
    <row r="1761" spans="2:11">
      <c r="B1761" s="2" t="s">
        <v>1119</v>
      </c>
      <c r="C1761" s="5">
        <v>0</v>
      </c>
      <c r="D1761" s="2">
        <v>0</v>
      </c>
      <c r="E1761" s="2">
        <v>0</v>
      </c>
      <c r="F1761" s="2">
        <v>1</v>
      </c>
      <c r="G1761" s="2">
        <v>0</v>
      </c>
      <c r="H1761" s="2">
        <v>0</v>
      </c>
      <c r="I1761" s="2">
        <v>0</v>
      </c>
      <c r="J1761" s="2">
        <v>0</v>
      </c>
      <c r="K1761" s="2">
        <v>1</v>
      </c>
    </row>
    <row r="1762" spans="2:11">
      <c r="B1762" s="2" t="s">
        <v>1118</v>
      </c>
      <c r="C1762" s="5">
        <v>0</v>
      </c>
      <c r="D1762" s="2">
        <v>0</v>
      </c>
      <c r="E1762" s="2">
        <v>0</v>
      </c>
      <c r="F1762" s="2">
        <v>3</v>
      </c>
      <c r="G1762" s="2">
        <v>0</v>
      </c>
      <c r="H1762" s="2">
        <v>0</v>
      </c>
      <c r="I1762" s="2">
        <v>0</v>
      </c>
      <c r="J1762" s="2">
        <v>0</v>
      </c>
      <c r="K1762" s="2">
        <v>3</v>
      </c>
    </row>
    <row r="1763" spans="2:11">
      <c r="B1763" s="2" t="s">
        <v>1117</v>
      </c>
      <c r="C1763" s="5">
        <v>0</v>
      </c>
      <c r="D1763" s="2">
        <v>0</v>
      </c>
      <c r="E1763" s="2">
        <v>0</v>
      </c>
      <c r="F1763" s="2">
        <v>1</v>
      </c>
      <c r="G1763" s="2">
        <v>0</v>
      </c>
      <c r="H1763" s="2">
        <v>0</v>
      </c>
      <c r="I1763" s="2">
        <v>0</v>
      </c>
      <c r="J1763" s="2">
        <v>0</v>
      </c>
      <c r="K1763" s="2">
        <v>1</v>
      </c>
    </row>
    <row r="1764" spans="2:11">
      <c r="B1764" s="2" t="s">
        <v>1116</v>
      </c>
      <c r="C1764" s="5">
        <v>0</v>
      </c>
      <c r="D1764" s="2">
        <v>0</v>
      </c>
      <c r="E1764" s="2">
        <v>0</v>
      </c>
      <c r="F1764" s="2">
        <v>0</v>
      </c>
      <c r="G1764" s="2">
        <v>1</v>
      </c>
      <c r="H1764" s="2">
        <v>0</v>
      </c>
      <c r="I1764" s="2">
        <v>0</v>
      </c>
      <c r="J1764" s="2">
        <v>0</v>
      </c>
      <c r="K1764" s="2">
        <v>1</v>
      </c>
    </row>
    <row r="1765" spans="2:11">
      <c r="B1765" s="2" t="s">
        <v>1115</v>
      </c>
      <c r="C1765" s="5">
        <v>0</v>
      </c>
      <c r="D1765" s="2">
        <v>0</v>
      </c>
      <c r="E1765" s="2">
        <v>0</v>
      </c>
      <c r="F1765" s="2">
        <v>1</v>
      </c>
      <c r="G1765" s="2">
        <v>0</v>
      </c>
      <c r="H1765" s="2">
        <v>0</v>
      </c>
      <c r="I1765" s="2">
        <v>0</v>
      </c>
      <c r="J1765" s="2">
        <v>0</v>
      </c>
      <c r="K1765" s="2">
        <v>1</v>
      </c>
    </row>
    <row r="1766" spans="2:11">
      <c r="B1766" s="2" t="s">
        <v>1114</v>
      </c>
      <c r="C1766" s="5">
        <v>0</v>
      </c>
      <c r="D1766" s="2">
        <v>0</v>
      </c>
      <c r="E1766" s="2">
        <v>0</v>
      </c>
      <c r="F1766" s="2">
        <v>1</v>
      </c>
      <c r="G1766" s="2">
        <v>0</v>
      </c>
      <c r="H1766" s="2">
        <v>0</v>
      </c>
      <c r="I1766" s="2">
        <v>0</v>
      </c>
      <c r="J1766" s="2">
        <v>0</v>
      </c>
      <c r="K1766" s="2">
        <v>1</v>
      </c>
    </row>
    <row r="1767" spans="2:11">
      <c r="B1767" s="2" t="s">
        <v>1113</v>
      </c>
      <c r="C1767" s="5">
        <v>0</v>
      </c>
      <c r="D1767" s="2">
        <v>0</v>
      </c>
      <c r="E1767" s="2">
        <v>0</v>
      </c>
      <c r="F1767" s="2">
        <v>0</v>
      </c>
      <c r="G1767" s="2">
        <v>1</v>
      </c>
      <c r="H1767" s="2">
        <v>0</v>
      </c>
      <c r="I1767" s="2">
        <v>0</v>
      </c>
      <c r="J1767" s="2">
        <v>0</v>
      </c>
      <c r="K1767" s="2">
        <v>1</v>
      </c>
    </row>
    <row r="1768" spans="2:11">
      <c r="B1768" s="2" t="s">
        <v>1112</v>
      </c>
      <c r="C1768" s="5">
        <v>0</v>
      </c>
      <c r="D1768" s="2">
        <v>0</v>
      </c>
      <c r="E1768" s="2">
        <v>0</v>
      </c>
      <c r="F1768" s="2">
        <v>0</v>
      </c>
      <c r="G1768" s="2">
        <v>2</v>
      </c>
      <c r="H1768" s="2">
        <v>0</v>
      </c>
      <c r="I1768" s="2">
        <v>0</v>
      </c>
      <c r="J1768" s="2">
        <v>0</v>
      </c>
      <c r="K1768" s="2">
        <v>2</v>
      </c>
    </row>
    <row r="1769" spans="2:11">
      <c r="B1769" s="2" t="s">
        <v>1111</v>
      </c>
      <c r="C1769" s="5">
        <v>0</v>
      </c>
      <c r="D1769" s="2">
        <v>0</v>
      </c>
      <c r="E1769" s="2">
        <v>0</v>
      </c>
      <c r="F1769" s="2">
        <v>0</v>
      </c>
      <c r="G1769" s="2">
        <v>1</v>
      </c>
      <c r="H1769" s="2">
        <v>0</v>
      </c>
      <c r="I1769" s="2">
        <v>0</v>
      </c>
      <c r="J1769" s="2">
        <v>0</v>
      </c>
      <c r="K1769" s="2">
        <v>1</v>
      </c>
    </row>
    <row r="1770" spans="2:11">
      <c r="B1770" s="2" t="s">
        <v>1110</v>
      </c>
      <c r="C1770" s="5">
        <v>0</v>
      </c>
      <c r="D1770" s="2">
        <v>0</v>
      </c>
      <c r="E1770" s="2">
        <v>0</v>
      </c>
      <c r="F1770" s="2">
        <v>0</v>
      </c>
      <c r="G1770" s="2">
        <v>1</v>
      </c>
      <c r="H1770" s="2">
        <v>0</v>
      </c>
      <c r="I1770" s="2">
        <v>0</v>
      </c>
      <c r="J1770" s="2">
        <v>0</v>
      </c>
      <c r="K1770" s="2">
        <v>1</v>
      </c>
    </row>
    <row r="1771" spans="2:11">
      <c r="B1771" s="2" t="s">
        <v>1109</v>
      </c>
      <c r="C1771" s="5">
        <v>0</v>
      </c>
      <c r="D1771" s="2">
        <v>0</v>
      </c>
      <c r="E1771" s="2">
        <v>0</v>
      </c>
      <c r="F1771" s="2">
        <v>2</v>
      </c>
      <c r="G1771" s="2">
        <v>0</v>
      </c>
      <c r="H1771" s="2">
        <v>0</v>
      </c>
      <c r="I1771" s="2">
        <v>0</v>
      </c>
      <c r="J1771" s="2">
        <v>0</v>
      </c>
      <c r="K1771" s="2">
        <v>2</v>
      </c>
    </row>
    <row r="1772" spans="2:11">
      <c r="B1772" s="2" t="s">
        <v>1108</v>
      </c>
      <c r="C1772" s="5">
        <v>0</v>
      </c>
      <c r="D1772" s="2">
        <v>0</v>
      </c>
      <c r="E1772" s="2">
        <v>0</v>
      </c>
      <c r="F1772" s="2">
        <v>0</v>
      </c>
      <c r="G1772" s="2">
        <v>1</v>
      </c>
      <c r="H1772" s="2">
        <v>0</v>
      </c>
      <c r="I1772" s="2">
        <v>0</v>
      </c>
      <c r="J1772" s="2">
        <v>0</v>
      </c>
      <c r="K1772" s="2">
        <v>1</v>
      </c>
    </row>
    <row r="1773" spans="2:11">
      <c r="B1773" s="2" t="s">
        <v>1107</v>
      </c>
      <c r="C1773" s="5">
        <v>0</v>
      </c>
      <c r="D1773" s="2">
        <v>0</v>
      </c>
      <c r="E1773" s="2">
        <v>0</v>
      </c>
      <c r="F1773" s="2">
        <v>0</v>
      </c>
      <c r="G1773" s="2">
        <v>0</v>
      </c>
      <c r="H1773" s="2">
        <v>1</v>
      </c>
      <c r="I1773" s="2">
        <v>0</v>
      </c>
      <c r="J1773" s="2">
        <v>0</v>
      </c>
      <c r="K1773" s="2">
        <v>1</v>
      </c>
    </row>
    <row r="1774" spans="2:11">
      <c r="B1774" s="2" t="s">
        <v>1106</v>
      </c>
      <c r="C1774" s="5">
        <v>0</v>
      </c>
      <c r="D1774" s="2">
        <v>0</v>
      </c>
      <c r="E1774" s="2">
        <v>0</v>
      </c>
      <c r="F1774" s="2">
        <v>0</v>
      </c>
      <c r="G1774" s="2">
        <v>0</v>
      </c>
      <c r="H1774" s="2">
        <v>2</v>
      </c>
      <c r="I1774" s="2">
        <v>0</v>
      </c>
      <c r="J1774" s="2">
        <v>0</v>
      </c>
      <c r="K1774" s="2">
        <v>2</v>
      </c>
    </row>
    <row r="1775" spans="2:11">
      <c r="B1775" s="2" t="s">
        <v>1105</v>
      </c>
      <c r="C1775" s="5">
        <v>2</v>
      </c>
      <c r="D1775" s="2">
        <v>0</v>
      </c>
      <c r="E1775" s="2">
        <v>0</v>
      </c>
      <c r="F1775" s="2">
        <v>0</v>
      </c>
      <c r="G1775" s="2">
        <v>0</v>
      </c>
      <c r="H1775" s="2">
        <v>58</v>
      </c>
      <c r="I1775" s="2">
        <v>0</v>
      </c>
      <c r="J1775" s="2">
        <v>0</v>
      </c>
      <c r="K1775" s="2">
        <v>60</v>
      </c>
    </row>
    <row r="1776" spans="2:11">
      <c r="B1776" s="2" t="s">
        <v>1104</v>
      </c>
      <c r="C1776" s="5">
        <v>0</v>
      </c>
      <c r="D1776" s="2">
        <v>0</v>
      </c>
      <c r="E1776" s="2">
        <v>0</v>
      </c>
      <c r="F1776" s="2">
        <v>0</v>
      </c>
      <c r="G1776" s="2">
        <v>0</v>
      </c>
      <c r="H1776" s="2">
        <v>6</v>
      </c>
      <c r="I1776" s="2">
        <v>0</v>
      </c>
      <c r="J1776" s="2">
        <v>0</v>
      </c>
      <c r="K1776" s="2">
        <v>6</v>
      </c>
    </row>
    <row r="1777" spans="2:11">
      <c r="B1777" s="2" t="s">
        <v>1103</v>
      </c>
      <c r="C1777" s="5">
        <v>0</v>
      </c>
      <c r="D1777" s="2">
        <v>0</v>
      </c>
      <c r="E1777" s="2">
        <v>0</v>
      </c>
      <c r="F1777" s="2">
        <v>0</v>
      </c>
      <c r="G1777" s="2">
        <v>0</v>
      </c>
      <c r="H1777" s="2">
        <v>1</v>
      </c>
      <c r="I1777" s="2">
        <v>0</v>
      </c>
      <c r="J1777" s="2">
        <v>0</v>
      </c>
      <c r="K1777" s="2">
        <v>1</v>
      </c>
    </row>
    <row r="1778" spans="2:11">
      <c r="B1778" s="2" t="s">
        <v>1102</v>
      </c>
      <c r="C1778" s="5">
        <v>1</v>
      </c>
      <c r="D1778" s="2">
        <v>0</v>
      </c>
      <c r="E1778" s="2">
        <v>0</v>
      </c>
      <c r="F1778" s="2">
        <v>0</v>
      </c>
      <c r="G1778" s="2">
        <v>0</v>
      </c>
      <c r="H1778" s="2">
        <v>0</v>
      </c>
      <c r="I1778" s="2">
        <v>0</v>
      </c>
      <c r="J1778" s="2">
        <v>0</v>
      </c>
      <c r="K1778" s="2">
        <v>1</v>
      </c>
    </row>
    <row r="1779" spans="2:11">
      <c r="B1779" s="2" t="s">
        <v>1101</v>
      </c>
      <c r="C1779" s="5">
        <v>0</v>
      </c>
      <c r="D1779" s="2">
        <v>0</v>
      </c>
      <c r="E1779" s="2">
        <v>0</v>
      </c>
      <c r="F1779" s="2">
        <v>2</v>
      </c>
      <c r="G1779" s="2">
        <v>0</v>
      </c>
      <c r="H1779" s="2">
        <v>0</v>
      </c>
      <c r="I1779" s="2">
        <v>0</v>
      </c>
      <c r="J1779" s="2">
        <v>0</v>
      </c>
      <c r="K1779" s="2">
        <v>2</v>
      </c>
    </row>
    <row r="1780" spans="2:11">
      <c r="B1780" s="2" t="s">
        <v>1100</v>
      </c>
      <c r="C1780" s="5">
        <v>0</v>
      </c>
      <c r="D1780" s="2">
        <v>0</v>
      </c>
      <c r="E1780" s="2">
        <v>0</v>
      </c>
      <c r="F1780" s="2">
        <v>0</v>
      </c>
      <c r="G1780" s="2">
        <v>0</v>
      </c>
      <c r="H1780" s="2">
        <v>1</v>
      </c>
      <c r="I1780" s="2">
        <v>0</v>
      </c>
      <c r="J1780" s="2">
        <v>0</v>
      </c>
      <c r="K1780" s="2">
        <v>1</v>
      </c>
    </row>
    <row r="1781" spans="2:11">
      <c r="B1781" s="2" t="s">
        <v>1099</v>
      </c>
      <c r="C1781" s="5">
        <v>0</v>
      </c>
      <c r="D1781" s="2">
        <v>0</v>
      </c>
      <c r="E1781" s="2">
        <v>1</v>
      </c>
      <c r="F1781" s="2">
        <v>0</v>
      </c>
      <c r="G1781" s="2">
        <v>0</v>
      </c>
      <c r="H1781" s="2">
        <v>0</v>
      </c>
      <c r="I1781" s="2">
        <v>0</v>
      </c>
      <c r="J1781" s="2">
        <v>0</v>
      </c>
      <c r="K1781" s="2">
        <v>1</v>
      </c>
    </row>
    <row r="1782" spans="2:11">
      <c r="B1782" s="2" t="s">
        <v>1098</v>
      </c>
      <c r="C1782" s="5">
        <v>0</v>
      </c>
      <c r="D1782" s="2">
        <v>0</v>
      </c>
      <c r="E1782" s="2">
        <v>0</v>
      </c>
      <c r="F1782" s="2">
        <v>0</v>
      </c>
      <c r="G1782" s="2">
        <v>1</v>
      </c>
      <c r="H1782" s="2">
        <v>0</v>
      </c>
      <c r="I1782" s="2">
        <v>0</v>
      </c>
      <c r="J1782" s="2">
        <v>0</v>
      </c>
      <c r="K1782" s="2">
        <v>1</v>
      </c>
    </row>
    <row r="1783" spans="2:11">
      <c r="B1783" s="2" t="s">
        <v>1097</v>
      </c>
      <c r="C1783" s="5">
        <v>0</v>
      </c>
      <c r="D1783" s="2">
        <v>0</v>
      </c>
      <c r="E1783" s="2">
        <v>0</v>
      </c>
      <c r="F1783" s="2">
        <v>0</v>
      </c>
      <c r="G1783" s="2">
        <v>1</v>
      </c>
      <c r="H1783" s="2">
        <v>0</v>
      </c>
      <c r="I1783" s="2">
        <v>0</v>
      </c>
      <c r="J1783" s="2">
        <v>0</v>
      </c>
      <c r="K1783" s="2">
        <v>1</v>
      </c>
    </row>
    <row r="1784" spans="2:11">
      <c r="B1784" s="2" t="s">
        <v>1096</v>
      </c>
      <c r="C1784" s="5">
        <v>0</v>
      </c>
      <c r="D1784" s="2">
        <v>0</v>
      </c>
      <c r="E1784" s="2">
        <v>0</v>
      </c>
      <c r="F1784" s="2">
        <v>0</v>
      </c>
      <c r="G1784" s="2">
        <v>1</v>
      </c>
      <c r="H1784" s="2">
        <v>0</v>
      </c>
      <c r="I1784" s="2">
        <v>0</v>
      </c>
      <c r="J1784" s="2">
        <v>0</v>
      </c>
      <c r="K1784" s="2">
        <v>1</v>
      </c>
    </row>
    <row r="1785" spans="2:11">
      <c r="B1785" s="2" t="s">
        <v>1095</v>
      </c>
      <c r="C1785" s="5">
        <v>0</v>
      </c>
      <c r="D1785" s="2">
        <v>0</v>
      </c>
      <c r="E1785" s="2">
        <v>0</v>
      </c>
      <c r="F1785" s="2">
        <v>0</v>
      </c>
      <c r="G1785" s="2">
        <v>1</v>
      </c>
      <c r="H1785" s="2">
        <v>0</v>
      </c>
      <c r="I1785" s="2">
        <v>0</v>
      </c>
      <c r="J1785" s="2">
        <v>0</v>
      </c>
      <c r="K1785" s="2">
        <v>1</v>
      </c>
    </row>
    <row r="1786" spans="2:11">
      <c r="B1786" s="2" t="s">
        <v>1094</v>
      </c>
      <c r="C1786" s="5">
        <v>0</v>
      </c>
      <c r="D1786" s="2">
        <v>0</v>
      </c>
      <c r="E1786" s="2">
        <v>0</v>
      </c>
      <c r="F1786" s="2">
        <v>0</v>
      </c>
      <c r="G1786" s="2">
        <v>1</v>
      </c>
      <c r="H1786" s="2">
        <v>0</v>
      </c>
      <c r="I1786" s="2">
        <v>0</v>
      </c>
      <c r="J1786" s="2">
        <v>0</v>
      </c>
      <c r="K1786" s="2">
        <v>1</v>
      </c>
    </row>
    <row r="1787" spans="2:11">
      <c r="B1787" s="2" t="s">
        <v>1093</v>
      </c>
      <c r="C1787" s="5">
        <v>0</v>
      </c>
      <c r="D1787" s="2">
        <v>0</v>
      </c>
      <c r="E1787" s="2">
        <v>0</v>
      </c>
      <c r="F1787" s="2">
        <v>0</v>
      </c>
      <c r="G1787" s="2">
        <v>1</v>
      </c>
      <c r="H1787" s="2">
        <v>0</v>
      </c>
      <c r="I1787" s="2">
        <v>0</v>
      </c>
      <c r="J1787" s="2">
        <v>0</v>
      </c>
      <c r="K1787" s="2">
        <v>1</v>
      </c>
    </row>
    <row r="1788" spans="2:11">
      <c r="B1788" s="2" t="s">
        <v>1092</v>
      </c>
      <c r="C1788" s="5">
        <v>0</v>
      </c>
      <c r="D1788" s="2">
        <v>0</v>
      </c>
      <c r="E1788" s="2">
        <v>1</v>
      </c>
      <c r="F1788" s="2">
        <v>0</v>
      </c>
      <c r="G1788" s="2">
        <v>0</v>
      </c>
      <c r="H1788" s="2">
        <v>0</v>
      </c>
      <c r="I1788" s="2">
        <v>0</v>
      </c>
      <c r="J1788" s="2">
        <v>0</v>
      </c>
      <c r="K1788" s="2">
        <v>1</v>
      </c>
    </row>
    <row r="1789" spans="2:11">
      <c r="B1789" s="2" t="s">
        <v>1091</v>
      </c>
      <c r="C1789" s="5">
        <v>0</v>
      </c>
      <c r="D1789" s="2">
        <v>0</v>
      </c>
      <c r="E1789" s="2">
        <v>0</v>
      </c>
      <c r="F1789" s="2">
        <v>0</v>
      </c>
      <c r="G1789" s="2">
        <v>0</v>
      </c>
      <c r="H1789" s="2">
        <v>1</v>
      </c>
      <c r="I1789" s="2">
        <v>0</v>
      </c>
      <c r="J1789" s="2">
        <v>0</v>
      </c>
      <c r="K1789" s="2">
        <v>1</v>
      </c>
    </row>
    <row r="1790" spans="2:11">
      <c r="B1790" s="2" t="s">
        <v>1090</v>
      </c>
      <c r="C1790" s="5">
        <v>0</v>
      </c>
      <c r="D1790" s="2">
        <v>0</v>
      </c>
      <c r="E1790" s="2">
        <v>1</v>
      </c>
      <c r="F1790" s="2">
        <v>0</v>
      </c>
      <c r="G1790" s="2">
        <v>0</v>
      </c>
      <c r="H1790" s="2">
        <v>0</v>
      </c>
      <c r="I1790" s="2">
        <v>0</v>
      </c>
      <c r="J1790" s="2">
        <v>0</v>
      </c>
      <c r="K1790" s="2">
        <v>1</v>
      </c>
    </row>
    <row r="1791" spans="2:11">
      <c r="B1791" s="2" t="s">
        <v>1089</v>
      </c>
      <c r="C1791" s="5">
        <v>0</v>
      </c>
      <c r="D1791" s="2">
        <v>0</v>
      </c>
      <c r="E1791" s="2">
        <v>0</v>
      </c>
      <c r="F1791" s="2">
        <v>1</v>
      </c>
      <c r="G1791" s="2">
        <v>0</v>
      </c>
      <c r="H1791" s="2">
        <v>0</v>
      </c>
      <c r="I1791" s="2">
        <v>0</v>
      </c>
      <c r="J1791" s="2">
        <v>0</v>
      </c>
      <c r="K1791" s="2">
        <v>1</v>
      </c>
    </row>
    <row r="1792" spans="2:11">
      <c r="B1792" s="2" t="s">
        <v>1088</v>
      </c>
      <c r="C1792" s="5">
        <v>0</v>
      </c>
      <c r="D1792" s="2">
        <v>0</v>
      </c>
      <c r="E1792" s="2">
        <v>0</v>
      </c>
      <c r="F1792" s="2">
        <v>1</v>
      </c>
      <c r="G1792" s="2">
        <v>0</v>
      </c>
      <c r="H1792" s="2">
        <v>0</v>
      </c>
      <c r="I1792" s="2">
        <v>0</v>
      </c>
      <c r="J1792" s="2">
        <v>0</v>
      </c>
      <c r="K1792" s="2">
        <v>1</v>
      </c>
    </row>
    <row r="1793" spans="2:11">
      <c r="B1793" s="2" t="s">
        <v>1087</v>
      </c>
      <c r="C1793" s="5">
        <v>0</v>
      </c>
      <c r="D1793" s="2">
        <v>0</v>
      </c>
      <c r="E1793" s="2">
        <v>0</v>
      </c>
      <c r="F1793" s="2">
        <v>0</v>
      </c>
      <c r="G1793" s="2">
        <v>1</v>
      </c>
      <c r="H1793" s="2">
        <v>0</v>
      </c>
      <c r="I1793" s="2">
        <v>0</v>
      </c>
      <c r="J1793" s="2">
        <v>0</v>
      </c>
      <c r="K1793" s="2">
        <v>1</v>
      </c>
    </row>
    <row r="1794" spans="2:11">
      <c r="B1794" s="2" t="s">
        <v>1086</v>
      </c>
      <c r="C1794" s="5">
        <v>1</v>
      </c>
      <c r="D1794" s="2">
        <v>0</v>
      </c>
      <c r="E1794" s="2">
        <v>0</v>
      </c>
      <c r="F1794" s="2">
        <v>0</v>
      </c>
      <c r="G1794" s="2">
        <v>0</v>
      </c>
      <c r="H1794" s="2">
        <v>0</v>
      </c>
      <c r="I1794" s="2">
        <v>0</v>
      </c>
      <c r="J1794" s="2">
        <v>0</v>
      </c>
      <c r="K1794" s="2">
        <v>1</v>
      </c>
    </row>
    <row r="1795" spans="2:11">
      <c r="B1795" s="2" t="s">
        <v>1085</v>
      </c>
      <c r="C1795" s="5">
        <v>1</v>
      </c>
      <c r="D1795" s="2">
        <v>0</v>
      </c>
      <c r="E1795" s="2">
        <v>0</v>
      </c>
      <c r="F1795" s="2">
        <v>0</v>
      </c>
      <c r="G1795" s="2">
        <v>0</v>
      </c>
      <c r="H1795" s="2">
        <v>0</v>
      </c>
      <c r="I1795" s="2">
        <v>0</v>
      </c>
      <c r="J1795" s="2">
        <v>0</v>
      </c>
      <c r="K1795" s="2">
        <v>1</v>
      </c>
    </row>
    <row r="1796" spans="2:11">
      <c r="B1796" s="2" t="s">
        <v>1084</v>
      </c>
      <c r="C1796" s="5">
        <v>1</v>
      </c>
      <c r="D1796" s="2">
        <v>0</v>
      </c>
      <c r="E1796" s="2">
        <v>0</v>
      </c>
      <c r="F1796" s="2">
        <v>0</v>
      </c>
      <c r="G1796" s="2">
        <v>0</v>
      </c>
      <c r="H1796" s="2">
        <v>0</v>
      </c>
      <c r="I1796" s="2">
        <v>0</v>
      </c>
      <c r="J1796" s="2">
        <v>0</v>
      </c>
      <c r="K1796" s="2">
        <v>1</v>
      </c>
    </row>
    <row r="1797" spans="2:11">
      <c r="B1797" s="2" t="s">
        <v>1083</v>
      </c>
      <c r="C1797" s="5">
        <v>0</v>
      </c>
      <c r="D1797" s="2">
        <v>0</v>
      </c>
      <c r="E1797" s="2">
        <v>0</v>
      </c>
      <c r="F1797" s="2">
        <v>1</v>
      </c>
      <c r="G1797" s="2">
        <v>0</v>
      </c>
      <c r="H1797" s="2">
        <v>0</v>
      </c>
      <c r="I1797" s="2">
        <v>0</v>
      </c>
      <c r="J1797" s="2">
        <v>0</v>
      </c>
      <c r="K1797" s="2">
        <v>1</v>
      </c>
    </row>
    <row r="1798" spans="2:11">
      <c r="B1798" s="2" t="s">
        <v>1082</v>
      </c>
      <c r="C1798" s="5">
        <v>0</v>
      </c>
      <c r="D1798" s="2">
        <v>0</v>
      </c>
      <c r="E1798" s="2">
        <v>0</v>
      </c>
      <c r="F1798" s="2">
        <v>1</v>
      </c>
      <c r="G1798" s="2">
        <v>0</v>
      </c>
      <c r="H1798" s="2">
        <v>0</v>
      </c>
      <c r="I1798" s="2">
        <v>0</v>
      </c>
      <c r="J1798" s="2">
        <v>0</v>
      </c>
      <c r="K1798" s="2">
        <v>1</v>
      </c>
    </row>
    <row r="1799" spans="2:11">
      <c r="B1799" s="2" t="s">
        <v>1081</v>
      </c>
      <c r="C1799" s="5">
        <v>0</v>
      </c>
      <c r="D1799" s="2">
        <v>0</v>
      </c>
      <c r="E1799" s="2">
        <v>0</v>
      </c>
      <c r="F1799" s="2">
        <v>1</v>
      </c>
      <c r="G1799" s="2">
        <v>0</v>
      </c>
      <c r="H1799" s="2">
        <v>0</v>
      </c>
      <c r="I1799" s="2">
        <v>0</v>
      </c>
      <c r="J1799" s="2">
        <v>0</v>
      </c>
      <c r="K1799" s="2">
        <v>1</v>
      </c>
    </row>
    <row r="1800" spans="2:11">
      <c r="B1800" s="2" t="s">
        <v>1080</v>
      </c>
      <c r="C1800" s="5">
        <v>0</v>
      </c>
      <c r="D1800" s="2">
        <v>0</v>
      </c>
      <c r="E1800" s="2">
        <v>0</v>
      </c>
      <c r="F1800" s="2">
        <v>0</v>
      </c>
      <c r="G1800" s="2">
        <v>1</v>
      </c>
      <c r="H1800" s="2">
        <v>0</v>
      </c>
      <c r="I1800" s="2">
        <v>0</v>
      </c>
      <c r="J1800" s="2">
        <v>0</v>
      </c>
      <c r="K1800" s="2">
        <v>1</v>
      </c>
    </row>
    <row r="1801" spans="2:11">
      <c r="B1801" s="2" t="s">
        <v>1079</v>
      </c>
      <c r="C1801" s="5">
        <v>0</v>
      </c>
      <c r="D1801" s="2">
        <v>0</v>
      </c>
      <c r="E1801" s="2">
        <v>1</v>
      </c>
      <c r="F1801" s="2">
        <v>0</v>
      </c>
      <c r="G1801" s="2">
        <v>0</v>
      </c>
      <c r="H1801" s="2">
        <v>0</v>
      </c>
      <c r="I1801" s="2">
        <v>0</v>
      </c>
      <c r="J1801" s="2">
        <v>0</v>
      </c>
      <c r="K1801" s="2">
        <v>1</v>
      </c>
    </row>
    <row r="1802" spans="2:11">
      <c r="B1802" s="2" t="s">
        <v>1078</v>
      </c>
      <c r="C1802" s="5">
        <v>0</v>
      </c>
      <c r="D1802" s="2">
        <v>0</v>
      </c>
      <c r="E1802" s="2">
        <v>0</v>
      </c>
      <c r="F1802" s="2">
        <v>0</v>
      </c>
      <c r="G1802" s="2">
        <v>1</v>
      </c>
      <c r="H1802" s="2">
        <v>0</v>
      </c>
      <c r="I1802" s="2">
        <v>0</v>
      </c>
      <c r="J1802" s="2">
        <v>0</v>
      </c>
      <c r="K1802" s="2">
        <v>1</v>
      </c>
    </row>
    <row r="1803" spans="2:11">
      <c r="B1803" s="2" t="s">
        <v>1077</v>
      </c>
      <c r="C1803" s="5">
        <v>0</v>
      </c>
      <c r="D1803" s="2">
        <v>0</v>
      </c>
      <c r="E1803" s="2">
        <v>1</v>
      </c>
      <c r="F1803" s="2">
        <v>0</v>
      </c>
      <c r="G1803" s="2">
        <v>1</v>
      </c>
      <c r="H1803" s="2">
        <v>0</v>
      </c>
      <c r="I1803" s="2">
        <v>0</v>
      </c>
      <c r="J1803" s="2">
        <v>0</v>
      </c>
      <c r="K1803" s="2">
        <v>2</v>
      </c>
    </row>
    <row r="1804" spans="2:11">
      <c r="B1804" s="2" t="s">
        <v>1076</v>
      </c>
      <c r="C1804" s="5">
        <v>0</v>
      </c>
      <c r="D1804" s="2">
        <v>0</v>
      </c>
      <c r="E1804" s="2">
        <v>0</v>
      </c>
      <c r="F1804" s="2">
        <v>0</v>
      </c>
      <c r="G1804" s="2">
        <v>1</v>
      </c>
      <c r="H1804" s="2">
        <v>0</v>
      </c>
      <c r="I1804" s="2">
        <v>0</v>
      </c>
      <c r="J1804" s="2">
        <v>0</v>
      </c>
      <c r="K1804" s="2">
        <v>1</v>
      </c>
    </row>
    <row r="1805" spans="2:11">
      <c r="B1805" s="2" t="s">
        <v>1075</v>
      </c>
      <c r="C1805" s="5">
        <v>0</v>
      </c>
      <c r="D1805" s="2">
        <v>0</v>
      </c>
      <c r="E1805" s="2">
        <v>0</v>
      </c>
      <c r="F1805" s="2">
        <v>0</v>
      </c>
      <c r="G1805" s="2">
        <v>1</v>
      </c>
      <c r="H1805" s="2">
        <v>0</v>
      </c>
      <c r="I1805" s="2">
        <v>0</v>
      </c>
      <c r="J1805" s="2">
        <v>0</v>
      </c>
      <c r="K1805" s="2">
        <v>1</v>
      </c>
    </row>
    <row r="1806" spans="2:11">
      <c r="B1806" s="2" t="s">
        <v>1074</v>
      </c>
      <c r="C1806" s="5">
        <v>0</v>
      </c>
      <c r="D1806" s="2">
        <v>0</v>
      </c>
      <c r="E1806" s="2">
        <v>0</v>
      </c>
      <c r="F1806" s="2">
        <v>0</v>
      </c>
      <c r="G1806" s="2">
        <v>1</v>
      </c>
      <c r="H1806" s="2">
        <v>0</v>
      </c>
      <c r="I1806" s="2">
        <v>0</v>
      </c>
      <c r="J1806" s="2">
        <v>0</v>
      </c>
      <c r="K1806" s="2">
        <v>1</v>
      </c>
    </row>
    <row r="1807" spans="2:11">
      <c r="B1807" s="2" t="s">
        <v>1073</v>
      </c>
      <c r="C1807" s="5">
        <v>0</v>
      </c>
      <c r="D1807" s="2">
        <v>0</v>
      </c>
      <c r="E1807" s="2">
        <v>0</v>
      </c>
      <c r="F1807" s="2">
        <v>0</v>
      </c>
      <c r="G1807" s="2">
        <v>1</v>
      </c>
      <c r="H1807" s="2">
        <v>0</v>
      </c>
      <c r="I1807" s="2">
        <v>0</v>
      </c>
      <c r="J1807" s="2">
        <v>0</v>
      </c>
      <c r="K1807" s="2">
        <v>1</v>
      </c>
    </row>
    <row r="1808" spans="2:11">
      <c r="B1808" s="2" t="s">
        <v>1072</v>
      </c>
      <c r="C1808" s="5">
        <v>0</v>
      </c>
      <c r="D1808" s="2">
        <v>0</v>
      </c>
      <c r="E1808" s="2">
        <v>1</v>
      </c>
      <c r="F1808" s="2">
        <v>0</v>
      </c>
      <c r="G1808" s="2">
        <v>0</v>
      </c>
      <c r="H1808" s="2">
        <v>0</v>
      </c>
      <c r="I1808" s="2">
        <v>0</v>
      </c>
      <c r="J1808" s="2">
        <v>0</v>
      </c>
      <c r="K1808" s="2">
        <v>1</v>
      </c>
    </row>
    <row r="1809" spans="2:11">
      <c r="B1809" s="2" t="s">
        <v>1071</v>
      </c>
      <c r="C1809" s="5">
        <v>0</v>
      </c>
      <c r="D1809" s="2">
        <v>0</v>
      </c>
      <c r="E1809" s="2">
        <v>0</v>
      </c>
      <c r="F1809" s="2">
        <v>0</v>
      </c>
      <c r="G1809" s="2">
        <v>1</v>
      </c>
      <c r="H1809" s="2">
        <v>0</v>
      </c>
      <c r="I1809" s="2">
        <v>0</v>
      </c>
      <c r="J1809" s="2">
        <v>0</v>
      </c>
      <c r="K1809" s="2">
        <v>1</v>
      </c>
    </row>
    <row r="1810" spans="2:11">
      <c r="B1810" s="2" t="s">
        <v>1070</v>
      </c>
      <c r="C1810" s="5">
        <v>0</v>
      </c>
      <c r="D1810" s="2">
        <v>0</v>
      </c>
      <c r="E1810" s="2">
        <v>0</v>
      </c>
      <c r="F1810" s="2">
        <v>0</v>
      </c>
      <c r="G1810" s="2">
        <v>1</v>
      </c>
      <c r="H1810" s="2">
        <v>0</v>
      </c>
      <c r="I1810" s="2">
        <v>0</v>
      </c>
      <c r="J1810" s="2">
        <v>0</v>
      </c>
      <c r="K1810" s="2">
        <v>1</v>
      </c>
    </row>
    <row r="1811" spans="2:11">
      <c r="B1811" s="2" t="s">
        <v>1069</v>
      </c>
      <c r="C1811" s="5">
        <v>0</v>
      </c>
      <c r="D1811" s="2">
        <v>0</v>
      </c>
      <c r="E1811" s="2">
        <v>0</v>
      </c>
      <c r="F1811" s="2">
        <v>1</v>
      </c>
      <c r="G1811" s="2">
        <v>0</v>
      </c>
      <c r="H1811" s="2">
        <v>0</v>
      </c>
      <c r="I1811" s="2">
        <v>0</v>
      </c>
      <c r="J1811" s="2">
        <v>0</v>
      </c>
      <c r="K1811" s="2">
        <v>1</v>
      </c>
    </row>
    <row r="1812" spans="2:11">
      <c r="B1812" s="2" t="s">
        <v>1068</v>
      </c>
      <c r="C1812" s="5">
        <v>0</v>
      </c>
      <c r="D1812" s="2">
        <v>0</v>
      </c>
      <c r="E1812" s="2">
        <v>0</v>
      </c>
      <c r="F1812" s="2">
        <v>0</v>
      </c>
      <c r="G1812" s="2">
        <v>1</v>
      </c>
      <c r="H1812" s="2">
        <v>0</v>
      </c>
      <c r="I1812" s="2">
        <v>0</v>
      </c>
      <c r="J1812" s="2">
        <v>0</v>
      </c>
      <c r="K1812" s="2">
        <v>1</v>
      </c>
    </row>
    <row r="1813" spans="2:11">
      <c r="B1813" s="2" t="s">
        <v>1067</v>
      </c>
      <c r="C1813" s="5">
        <v>0</v>
      </c>
      <c r="D1813" s="2">
        <v>0</v>
      </c>
      <c r="E1813" s="2">
        <v>0</v>
      </c>
      <c r="F1813" s="2">
        <v>0</v>
      </c>
      <c r="G1813" s="2">
        <v>1</v>
      </c>
      <c r="H1813" s="2">
        <v>0</v>
      </c>
      <c r="I1813" s="2">
        <v>0</v>
      </c>
      <c r="J1813" s="2">
        <v>0</v>
      </c>
      <c r="K1813" s="2">
        <v>1</v>
      </c>
    </row>
    <row r="1814" spans="2:11">
      <c r="B1814" s="2" t="s">
        <v>1066</v>
      </c>
      <c r="C1814" s="5">
        <v>0</v>
      </c>
      <c r="D1814" s="2">
        <v>0</v>
      </c>
      <c r="E1814" s="2">
        <v>0</v>
      </c>
      <c r="F1814" s="2">
        <v>0</v>
      </c>
      <c r="G1814" s="2">
        <v>1</v>
      </c>
      <c r="H1814" s="2">
        <v>0</v>
      </c>
      <c r="I1814" s="2">
        <v>0</v>
      </c>
      <c r="J1814" s="2">
        <v>0</v>
      </c>
      <c r="K1814" s="2">
        <v>1</v>
      </c>
    </row>
    <row r="1815" spans="2:11">
      <c r="B1815" s="2" t="s">
        <v>1065</v>
      </c>
      <c r="C1815" s="5">
        <v>0</v>
      </c>
      <c r="D1815" s="2">
        <v>0</v>
      </c>
      <c r="E1815" s="2">
        <v>0</v>
      </c>
      <c r="F1815" s="2">
        <v>0</v>
      </c>
      <c r="G1815" s="2">
        <v>1</v>
      </c>
      <c r="H1815" s="2">
        <v>0</v>
      </c>
      <c r="I1815" s="2">
        <v>0</v>
      </c>
      <c r="J1815" s="2">
        <v>0</v>
      </c>
      <c r="K1815" s="2">
        <v>1</v>
      </c>
    </row>
    <row r="1816" spans="2:11">
      <c r="B1816" s="2" t="s">
        <v>1064</v>
      </c>
      <c r="C1816" s="5">
        <v>0</v>
      </c>
      <c r="D1816" s="2">
        <v>0</v>
      </c>
      <c r="E1816" s="2">
        <v>0</v>
      </c>
      <c r="F1816" s="2">
        <v>0</v>
      </c>
      <c r="G1816" s="2">
        <v>1</v>
      </c>
      <c r="H1816" s="2">
        <v>0</v>
      </c>
      <c r="I1816" s="2">
        <v>0</v>
      </c>
      <c r="J1816" s="2">
        <v>0</v>
      </c>
      <c r="K1816" s="2">
        <v>1</v>
      </c>
    </row>
    <row r="1817" spans="2:11">
      <c r="B1817" s="2" t="s">
        <v>1063</v>
      </c>
      <c r="C1817" s="5">
        <v>0</v>
      </c>
      <c r="D1817" s="2">
        <v>0</v>
      </c>
      <c r="E1817" s="2">
        <v>0</v>
      </c>
      <c r="F1817" s="2">
        <v>1</v>
      </c>
      <c r="G1817" s="2">
        <v>0</v>
      </c>
      <c r="H1817" s="2">
        <v>0</v>
      </c>
      <c r="I1817" s="2">
        <v>0</v>
      </c>
      <c r="J1817" s="2">
        <v>0</v>
      </c>
      <c r="K1817" s="2">
        <v>1</v>
      </c>
    </row>
    <row r="1818" spans="2:11">
      <c r="B1818" s="2" t="s">
        <v>1062</v>
      </c>
      <c r="C1818" s="5">
        <v>0</v>
      </c>
      <c r="D1818" s="2">
        <v>0</v>
      </c>
      <c r="E1818" s="2">
        <v>0</v>
      </c>
      <c r="F1818" s="2">
        <v>0</v>
      </c>
      <c r="G1818" s="2">
        <v>1</v>
      </c>
      <c r="H1818" s="2">
        <v>0</v>
      </c>
      <c r="I1818" s="2">
        <v>0</v>
      </c>
      <c r="J1818" s="2">
        <v>0</v>
      </c>
      <c r="K1818" s="2">
        <v>1</v>
      </c>
    </row>
    <row r="1819" spans="2:11">
      <c r="B1819" s="2" t="s">
        <v>1061</v>
      </c>
      <c r="C1819" s="5">
        <v>0</v>
      </c>
      <c r="D1819" s="2">
        <v>0</v>
      </c>
      <c r="E1819" s="2">
        <v>0</v>
      </c>
      <c r="F1819" s="2">
        <v>1</v>
      </c>
      <c r="G1819" s="2">
        <v>0</v>
      </c>
      <c r="H1819" s="2">
        <v>0</v>
      </c>
      <c r="I1819" s="2">
        <v>0</v>
      </c>
      <c r="J1819" s="2">
        <v>0</v>
      </c>
      <c r="K1819" s="2">
        <v>1</v>
      </c>
    </row>
    <row r="1820" spans="2:11">
      <c r="B1820" s="2" t="s">
        <v>1060</v>
      </c>
      <c r="C1820" s="5">
        <v>0</v>
      </c>
      <c r="D1820" s="2">
        <v>0</v>
      </c>
      <c r="E1820" s="2">
        <v>0</v>
      </c>
      <c r="F1820" s="2">
        <v>0</v>
      </c>
      <c r="G1820" s="2">
        <v>1</v>
      </c>
      <c r="H1820" s="2">
        <v>0</v>
      </c>
      <c r="I1820" s="2">
        <v>0</v>
      </c>
      <c r="J1820" s="2">
        <v>0</v>
      </c>
      <c r="K1820" s="2">
        <v>1</v>
      </c>
    </row>
    <row r="1821" spans="2:11">
      <c r="B1821" s="2" t="s">
        <v>1059</v>
      </c>
      <c r="C1821" s="5">
        <v>0</v>
      </c>
      <c r="D1821" s="2">
        <v>0</v>
      </c>
      <c r="E1821" s="2">
        <v>1</v>
      </c>
      <c r="F1821" s="2">
        <v>0</v>
      </c>
      <c r="G1821" s="2">
        <v>0</v>
      </c>
      <c r="H1821" s="2">
        <v>0</v>
      </c>
      <c r="I1821" s="2">
        <v>0</v>
      </c>
      <c r="J1821" s="2">
        <v>0</v>
      </c>
      <c r="K1821" s="2">
        <v>1</v>
      </c>
    </row>
    <row r="1822" spans="2:11">
      <c r="B1822" s="2" t="s">
        <v>1058</v>
      </c>
      <c r="C1822" s="5">
        <v>0</v>
      </c>
      <c r="D1822" s="2">
        <v>0</v>
      </c>
      <c r="E1822" s="2">
        <v>0</v>
      </c>
      <c r="F1822" s="2">
        <v>1</v>
      </c>
      <c r="G1822" s="2">
        <v>0</v>
      </c>
      <c r="H1822" s="2">
        <v>0</v>
      </c>
      <c r="I1822" s="2">
        <v>0</v>
      </c>
      <c r="J1822" s="2">
        <v>0</v>
      </c>
      <c r="K1822" s="2">
        <v>1</v>
      </c>
    </row>
    <row r="1823" spans="2:11">
      <c r="B1823" s="2" t="s">
        <v>1057</v>
      </c>
      <c r="C1823" s="5">
        <v>0</v>
      </c>
      <c r="D1823" s="2">
        <v>0</v>
      </c>
      <c r="E1823" s="2">
        <v>0</v>
      </c>
      <c r="F1823" s="2">
        <v>1</v>
      </c>
      <c r="G1823" s="2">
        <v>0</v>
      </c>
      <c r="H1823" s="2">
        <v>0</v>
      </c>
      <c r="I1823" s="2">
        <v>0</v>
      </c>
      <c r="J1823" s="2">
        <v>0</v>
      </c>
      <c r="K1823" s="2">
        <v>1</v>
      </c>
    </row>
    <row r="1824" spans="2:11">
      <c r="B1824" s="2" t="s">
        <v>1056</v>
      </c>
      <c r="C1824" s="5">
        <v>0</v>
      </c>
      <c r="D1824" s="2">
        <v>0</v>
      </c>
      <c r="E1824" s="2">
        <v>0</v>
      </c>
      <c r="F1824" s="2">
        <v>0</v>
      </c>
      <c r="G1824" s="2">
        <v>1</v>
      </c>
      <c r="H1824" s="2">
        <v>0</v>
      </c>
      <c r="I1824" s="2">
        <v>0</v>
      </c>
      <c r="J1824" s="2">
        <v>0</v>
      </c>
      <c r="K1824" s="2">
        <v>1</v>
      </c>
    </row>
    <row r="1825" spans="2:11">
      <c r="B1825" s="2" t="s">
        <v>1055</v>
      </c>
      <c r="C1825" s="5">
        <v>0</v>
      </c>
      <c r="D1825" s="2">
        <v>0</v>
      </c>
      <c r="E1825" s="2">
        <v>0</v>
      </c>
      <c r="F1825" s="2">
        <v>0</v>
      </c>
      <c r="G1825" s="2">
        <v>1</v>
      </c>
      <c r="H1825" s="2">
        <v>0</v>
      </c>
      <c r="I1825" s="2">
        <v>0</v>
      </c>
      <c r="J1825" s="2">
        <v>0</v>
      </c>
      <c r="K1825" s="2">
        <v>1</v>
      </c>
    </row>
    <row r="1826" spans="2:11">
      <c r="B1826" s="2" t="s">
        <v>1054</v>
      </c>
      <c r="C1826" s="5">
        <v>0</v>
      </c>
      <c r="D1826" s="2">
        <v>0</v>
      </c>
      <c r="E1826" s="2">
        <v>0</v>
      </c>
      <c r="F1826" s="2">
        <v>1</v>
      </c>
      <c r="G1826" s="2">
        <v>0</v>
      </c>
      <c r="H1826" s="2">
        <v>0</v>
      </c>
      <c r="I1826" s="2">
        <v>0</v>
      </c>
      <c r="J1826" s="2">
        <v>0</v>
      </c>
      <c r="K1826" s="2">
        <v>1</v>
      </c>
    </row>
    <row r="1827" spans="2:11">
      <c r="B1827" s="2" t="s">
        <v>1053</v>
      </c>
      <c r="C1827" s="5">
        <v>1</v>
      </c>
      <c r="D1827" s="2">
        <v>0</v>
      </c>
      <c r="E1827" s="2">
        <v>0</v>
      </c>
      <c r="F1827" s="2">
        <v>0</v>
      </c>
      <c r="G1827" s="2">
        <v>0</v>
      </c>
      <c r="H1827" s="2">
        <v>0</v>
      </c>
      <c r="I1827" s="2">
        <v>0</v>
      </c>
      <c r="J1827" s="2">
        <v>0</v>
      </c>
      <c r="K1827" s="2">
        <v>1</v>
      </c>
    </row>
    <row r="1828" spans="2:11">
      <c r="B1828" s="2" t="s">
        <v>1052</v>
      </c>
      <c r="C1828" s="5">
        <v>0</v>
      </c>
      <c r="D1828" s="2">
        <v>0</v>
      </c>
      <c r="E1828" s="2">
        <v>0</v>
      </c>
      <c r="F1828" s="2">
        <v>0</v>
      </c>
      <c r="G1828" s="2">
        <v>1</v>
      </c>
      <c r="H1828" s="2">
        <v>0</v>
      </c>
      <c r="I1828" s="2">
        <v>0</v>
      </c>
      <c r="J1828" s="2">
        <v>0</v>
      </c>
      <c r="K1828" s="2">
        <v>1</v>
      </c>
    </row>
    <row r="1829" spans="2:11" ht="15" thickBot="1">
      <c r="B1829" s="48" t="s">
        <v>13</v>
      </c>
      <c r="C1829" s="43">
        <f t="shared" ref="C1829:J1829" si="86">C1831-C1830</f>
        <v>1193</v>
      </c>
      <c r="D1829" s="43">
        <f t="shared" si="86"/>
        <v>1197</v>
      </c>
      <c r="E1829" s="43">
        <f t="shared" si="86"/>
        <v>1195</v>
      </c>
      <c r="F1829" s="43">
        <f t="shared" si="86"/>
        <v>1188</v>
      </c>
      <c r="G1829" s="43">
        <f t="shared" si="86"/>
        <v>2332</v>
      </c>
      <c r="H1829" s="43">
        <f t="shared" si="86"/>
        <v>1192</v>
      </c>
      <c r="I1829" s="43">
        <f t="shared" si="86"/>
        <v>0</v>
      </c>
      <c r="J1829" s="43">
        <f t="shared" si="86"/>
        <v>0</v>
      </c>
      <c r="K1829" s="43">
        <f>K1831-K1830</f>
        <v>8297</v>
      </c>
    </row>
    <row r="1830" spans="2:11">
      <c r="B1830" s="2" t="s">
        <v>3854</v>
      </c>
      <c r="C1830" s="5">
        <v>0</v>
      </c>
      <c r="D1830" s="2">
        <v>0</v>
      </c>
      <c r="E1830" s="2">
        <v>0</v>
      </c>
      <c r="F1830" s="2">
        <v>0</v>
      </c>
      <c r="G1830" s="2">
        <v>0</v>
      </c>
      <c r="H1830" s="2">
        <v>0</v>
      </c>
      <c r="I1830" s="2">
        <v>1200</v>
      </c>
      <c r="J1830" s="2">
        <v>2332</v>
      </c>
      <c r="K1830" s="2">
        <v>3532</v>
      </c>
    </row>
    <row r="1831" spans="2:11">
      <c r="B1831" s="2" t="s">
        <v>3855</v>
      </c>
      <c r="C1831" s="5">
        <v>1193</v>
      </c>
      <c r="D1831" s="2">
        <v>1197</v>
      </c>
      <c r="E1831" s="2">
        <v>1195</v>
      </c>
      <c r="F1831" s="2">
        <v>1188</v>
      </c>
      <c r="G1831" s="2">
        <v>2332</v>
      </c>
      <c r="H1831" s="2">
        <v>1192</v>
      </c>
      <c r="I1831" s="2">
        <v>1200</v>
      </c>
      <c r="J1831" s="2">
        <v>2332</v>
      </c>
      <c r="K1831" s="2">
        <v>11829</v>
      </c>
    </row>
    <row r="1832" spans="2:11">
      <c r="B1832" s="12" t="s">
        <v>5</v>
      </c>
      <c r="C1832" s="12"/>
      <c r="D1832" s="12"/>
      <c r="E1832" s="12"/>
      <c r="F1832" s="12"/>
      <c r="G1832" s="12"/>
      <c r="H1832" s="12"/>
      <c r="I1832" s="12"/>
      <c r="J1832" s="12"/>
      <c r="K1832" s="12"/>
    </row>
    <row r="1833" spans="2:11">
      <c r="B1833" s="2"/>
      <c r="C1833" s="2"/>
      <c r="D1833" s="2"/>
      <c r="E1833" s="2"/>
      <c r="F1833" s="2"/>
      <c r="G1833" s="2"/>
      <c r="H1833" s="2"/>
      <c r="I1833" s="2"/>
      <c r="J1833" s="2"/>
      <c r="K1833" s="2"/>
    </row>
    <row r="1834" spans="2:11">
      <c r="B1834" s="7" t="s">
        <v>1205</v>
      </c>
      <c r="C1834" s="7" t="s">
        <v>1206</v>
      </c>
      <c r="D1834" s="8"/>
      <c r="E1834" s="8"/>
      <c r="F1834" s="8"/>
      <c r="G1834" s="8"/>
      <c r="H1834" s="8"/>
      <c r="I1834" s="8"/>
      <c r="J1834" s="8"/>
      <c r="K1834" s="8"/>
    </row>
    <row r="1835" spans="2:11">
      <c r="B1835" s="6" t="s">
        <v>1051</v>
      </c>
      <c r="C1835" s="61" t="s">
        <v>4</v>
      </c>
      <c r="D1835" s="62"/>
      <c r="E1835" s="62"/>
      <c r="F1835" s="62"/>
      <c r="G1835" s="62"/>
      <c r="H1835" s="62"/>
      <c r="I1835" s="62"/>
      <c r="J1835" s="62"/>
      <c r="K1835" s="62"/>
    </row>
    <row r="1836" spans="2:11">
      <c r="B1836" s="2" t="s">
        <v>5</v>
      </c>
      <c r="C1836" s="5" t="s">
        <v>3860</v>
      </c>
      <c r="D1836" s="2" t="s">
        <v>3864</v>
      </c>
      <c r="E1836" s="2" t="s">
        <v>7</v>
      </c>
      <c r="F1836" s="2" t="s">
        <v>3873</v>
      </c>
      <c r="G1836" s="2" t="s">
        <v>3874</v>
      </c>
      <c r="H1836" s="2" t="s">
        <v>10</v>
      </c>
      <c r="I1836" s="2" t="s">
        <v>11</v>
      </c>
      <c r="J1836" s="2" t="s">
        <v>12</v>
      </c>
      <c r="K1836" s="2" t="s">
        <v>13</v>
      </c>
    </row>
    <row r="1837" spans="2:11">
      <c r="B1837" s="2" t="s">
        <v>22</v>
      </c>
      <c r="C1837" s="5">
        <v>423</v>
      </c>
      <c r="D1837" s="2">
        <v>341</v>
      </c>
      <c r="E1837" s="2">
        <v>504</v>
      </c>
      <c r="F1837" s="2">
        <v>576</v>
      </c>
      <c r="G1837" s="2">
        <v>992</v>
      </c>
      <c r="H1837" s="2">
        <v>422</v>
      </c>
      <c r="I1837" s="2">
        <v>413</v>
      </c>
      <c r="J1837" s="2">
        <v>354</v>
      </c>
      <c r="K1837" s="2">
        <v>4025</v>
      </c>
    </row>
    <row r="1838" spans="2:11">
      <c r="B1838" s="2" t="s">
        <v>1050</v>
      </c>
      <c r="C1838" s="5">
        <v>754</v>
      </c>
      <c r="D1838" s="2">
        <v>853</v>
      </c>
      <c r="E1838" s="2">
        <v>676</v>
      </c>
      <c r="F1838" s="2">
        <v>610</v>
      </c>
      <c r="G1838" s="2">
        <v>1333</v>
      </c>
      <c r="H1838" s="2">
        <v>769</v>
      </c>
      <c r="I1838" s="2">
        <v>782</v>
      </c>
      <c r="J1838" s="2">
        <v>1974</v>
      </c>
      <c r="K1838" s="2">
        <v>7751</v>
      </c>
    </row>
    <row r="1839" spans="2:11" ht="15" thickBot="1">
      <c r="B1839" s="48" t="s">
        <v>13</v>
      </c>
      <c r="C1839" s="43">
        <f t="shared" ref="C1839:J1839" si="87">C1841-C1840</f>
        <v>1177</v>
      </c>
      <c r="D1839" s="43">
        <f t="shared" si="87"/>
        <v>1194</v>
      </c>
      <c r="E1839" s="43">
        <f t="shared" si="87"/>
        <v>1180</v>
      </c>
      <c r="F1839" s="43">
        <f t="shared" si="87"/>
        <v>1186</v>
      </c>
      <c r="G1839" s="43">
        <f t="shared" si="87"/>
        <v>2325</v>
      </c>
      <c r="H1839" s="43">
        <f t="shared" si="87"/>
        <v>1191</v>
      </c>
      <c r="I1839" s="43">
        <f t="shared" si="87"/>
        <v>1195</v>
      </c>
      <c r="J1839" s="43">
        <f t="shared" si="87"/>
        <v>2328</v>
      </c>
      <c r="K1839" s="43">
        <f>K1841-K1840</f>
        <v>11776</v>
      </c>
    </row>
    <row r="1840" spans="2:11">
      <c r="B1840" s="2" t="s">
        <v>3854</v>
      </c>
      <c r="C1840" s="5">
        <v>16</v>
      </c>
      <c r="D1840" s="2">
        <v>3</v>
      </c>
      <c r="E1840" s="2">
        <v>15</v>
      </c>
      <c r="F1840" s="2">
        <v>2</v>
      </c>
      <c r="G1840" s="2">
        <v>7</v>
      </c>
      <c r="H1840" s="2">
        <v>1</v>
      </c>
      <c r="I1840" s="2">
        <v>5</v>
      </c>
      <c r="J1840" s="2">
        <v>4</v>
      </c>
      <c r="K1840" s="2">
        <v>53</v>
      </c>
    </row>
    <row r="1841" spans="2:11">
      <c r="B1841" s="2" t="s">
        <v>3855</v>
      </c>
      <c r="C1841" s="5">
        <v>1193</v>
      </c>
      <c r="D1841" s="2">
        <v>1197</v>
      </c>
      <c r="E1841" s="2">
        <v>1195</v>
      </c>
      <c r="F1841" s="2">
        <v>1188</v>
      </c>
      <c r="G1841" s="2">
        <v>2332</v>
      </c>
      <c r="H1841" s="2">
        <v>1192</v>
      </c>
      <c r="I1841" s="2">
        <v>1200</v>
      </c>
      <c r="J1841" s="2">
        <v>2332</v>
      </c>
      <c r="K1841" s="2">
        <v>11829</v>
      </c>
    </row>
    <row r="1842" spans="2:11">
      <c r="B1842" s="12" t="s">
        <v>5</v>
      </c>
      <c r="C1842" s="12"/>
      <c r="D1842" s="12"/>
      <c r="E1842" s="12"/>
      <c r="F1842" s="12"/>
      <c r="G1842" s="12"/>
      <c r="H1842" s="12"/>
      <c r="I1842" s="12"/>
      <c r="J1842" s="12"/>
      <c r="K1842" s="12"/>
    </row>
    <row r="1843" spans="2:11">
      <c r="B1843" s="2"/>
      <c r="C1843" s="2"/>
      <c r="D1843" s="2"/>
      <c r="E1843" s="2"/>
      <c r="F1843" s="2"/>
      <c r="G1843" s="2"/>
      <c r="H1843" s="2"/>
      <c r="I1843" s="2"/>
      <c r="J1843" s="2"/>
      <c r="K1843" s="2"/>
    </row>
    <row r="1844" spans="2:11">
      <c r="B1844" s="7" t="s">
        <v>1207</v>
      </c>
      <c r="C1844" s="7" t="s">
        <v>1208</v>
      </c>
      <c r="D1844" s="8"/>
      <c r="E1844" s="8"/>
      <c r="F1844" s="8"/>
      <c r="G1844" s="8"/>
      <c r="H1844" s="8"/>
      <c r="I1844" s="8"/>
      <c r="J1844" s="8"/>
      <c r="K1844" s="8"/>
    </row>
    <row r="1845" spans="2:11">
      <c r="B1845" s="6" t="s">
        <v>1049</v>
      </c>
      <c r="C1845" s="61" t="s">
        <v>4</v>
      </c>
      <c r="D1845" s="62"/>
      <c r="E1845" s="62"/>
      <c r="F1845" s="62"/>
      <c r="G1845" s="62"/>
      <c r="H1845" s="62"/>
      <c r="I1845" s="62"/>
      <c r="J1845" s="62"/>
      <c r="K1845" s="62"/>
    </row>
    <row r="1846" spans="2:11">
      <c r="B1846" s="2" t="s">
        <v>5</v>
      </c>
      <c r="C1846" s="5" t="s">
        <v>3860</v>
      </c>
      <c r="D1846" s="2" t="s">
        <v>3864</v>
      </c>
      <c r="E1846" s="2" t="s">
        <v>7</v>
      </c>
      <c r="F1846" s="2" t="s">
        <v>3873</v>
      </c>
      <c r="G1846" s="2" t="s">
        <v>3874</v>
      </c>
      <c r="H1846" s="2" t="s">
        <v>10</v>
      </c>
      <c r="I1846" s="2" t="s">
        <v>11</v>
      </c>
      <c r="J1846" s="2" t="s">
        <v>12</v>
      </c>
      <c r="K1846" s="2" t="s">
        <v>13</v>
      </c>
    </row>
    <row r="1847" spans="2:11">
      <c r="B1847" s="2" t="s">
        <v>1048</v>
      </c>
      <c r="C1847" s="5">
        <v>0</v>
      </c>
      <c r="D1847" s="2">
        <v>127</v>
      </c>
      <c r="E1847" s="2">
        <v>0</v>
      </c>
      <c r="F1847" s="2">
        <v>0</v>
      </c>
      <c r="G1847" s="2">
        <v>298</v>
      </c>
      <c r="H1847" s="2">
        <v>0</v>
      </c>
      <c r="I1847" s="2">
        <v>0</v>
      </c>
      <c r="J1847" s="2">
        <v>0</v>
      </c>
      <c r="K1847" s="2">
        <v>425</v>
      </c>
    </row>
    <row r="1848" spans="2:11">
      <c r="B1848" s="2" t="s">
        <v>1045</v>
      </c>
      <c r="C1848" s="5">
        <v>0</v>
      </c>
      <c r="D1848" s="2">
        <v>41</v>
      </c>
      <c r="E1848" s="2">
        <v>0</v>
      </c>
      <c r="F1848" s="2">
        <v>0</v>
      </c>
      <c r="G1848" s="2">
        <v>212</v>
      </c>
      <c r="H1848" s="2">
        <v>0</v>
      </c>
      <c r="I1848" s="2">
        <v>0</v>
      </c>
      <c r="J1848" s="2">
        <v>0</v>
      </c>
      <c r="K1848" s="2">
        <v>253</v>
      </c>
    </row>
    <row r="1849" spans="2:11">
      <c r="B1849" s="2" t="s">
        <v>1044</v>
      </c>
      <c r="C1849" s="5">
        <v>0</v>
      </c>
      <c r="D1849" s="2">
        <v>173</v>
      </c>
      <c r="E1849" s="2">
        <v>0</v>
      </c>
      <c r="F1849" s="2">
        <v>0</v>
      </c>
      <c r="G1849" s="2">
        <v>482</v>
      </c>
      <c r="H1849" s="2">
        <v>0</v>
      </c>
      <c r="I1849" s="2">
        <v>0</v>
      </c>
      <c r="J1849" s="2">
        <v>0</v>
      </c>
      <c r="K1849" s="2">
        <v>655</v>
      </c>
    </row>
    <row r="1850" spans="2:11">
      <c r="B1850" s="2" t="s">
        <v>1047</v>
      </c>
      <c r="C1850" s="5">
        <v>0</v>
      </c>
      <c r="D1850" s="2">
        <v>853</v>
      </c>
      <c r="E1850" s="2">
        <v>0</v>
      </c>
      <c r="F1850" s="2">
        <v>0</v>
      </c>
      <c r="G1850" s="2">
        <v>1333</v>
      </c>
      <c r="H1850" s="2">
        <v>0</v>
      </c>
      <c r="I1850" s="2">
        <v>0</v>
      </c>
      <c r="J1850" s="2">
        <v>0</v>
      </c>
      <c r="K1850" s="2">
        <v>2186</v>
      </c>
    </row>
    <row r="1851" spans="2:11" ht="15" thickBot="1">
      <c r="B1851" s="48" t="s">
        <v>13</v>
      </c>
      <c r="C1851" s="43">
        <f t="shared" ref="C1851:J1851" si="88">C1853-C1852</f>
        <v>0</v>
      </c>
      <c r="D1851" s="43">
        <f t="shared" si="88"/>
        <v>1194</v>
      </c>
      <c r="E1851" s="43">
        <f t="shared" si="88"/>
        <v>0</v>
      </c>
      <c r="F1851" s="43">
        <f t="shared" si="88"/>
        <v>0</v>
      </c>
      <c r="G1851" s="43">
        <f t="shared" si="88"/>
        <v>2325</v>
      </c>
      <c r="H1851" s="43">
        <f t="shared" si="88"/>
        <v>0</v>
      </c>
      <c r="I1851" s="43">
        <f t="shared" si="88"/>
        <v>0</v>
      </c>
      <c r="J1851" s="43">
        <f t="shared" si="88"/>
        <v>0</v>
      </c>
      <c r="K1851" s="43">
        <f>K1853-K1852</f>
        <v>3519</v>
      </c>
    </row>
    <row r="1852" spans="2:11">
      <c r="B1852" s="2" t="s">
        <v>3854</v>
      </c>
      <c r="C1852" s="5">
        <v>1193</v>
      </c>
      <c r="D1852" s="2">
        <v>3</v>
      </c>
      <c r="E1852" s="2">
        <v>1195</v>
      </c>
      <c r="F1852" s="2">
        <v>1188</v>
      </c>
      <c r="G1852" s="2">
        <v>7</v>
      </c>
      <c r="H1852" s="2">
        <v>1192</v>
      </c>
      <c r="I1852" s="2">
        <v>1200</v>
      </c>
      <c r="J1852" s="2">
        <v>2332</v>
      </c>
      <c r="K1852" s="2">
        <v>8310</v>
      </c>
    </row>
    <row r="1853" spans="2:11">
      <c r="B1853" s="2" t="s">
        <v>3855</v>
      </c>
      <c r="C1853" s="5">
        <v>1193</v>
      </c>
      <c r="D1853" s="2">
        <v>1197</v>
      </c>
      <c r="E1853" s="2">
        <v>1195</v>
      </c>
      <c r="F1853" s="2">
        <v>1188</v>
      </c>
      <c r="G1853" s="2">
        <v>2332</v>
      </c>
      <c r="H1853" s="2">
        <v>1192</v>
      </c>
      <c r="I1853" s="2">
        <v>1200</v>
      </c>
      <c r="J1853" s="2">
        <v>2332</v>
      </c>
      <c r="K1853" s="2">
        <v>11829</v>
      </c>
    </row>
    <row r="1854" spans="2:11">
      <c r="B1854" s="12" t="s">
        <v>5</v>
      </c>
      <c r="C1854" s="12"/>
      <c r="D1854" s="12"/>
      <c r="E1854" s="12"/>
      <c r="F1854" s="12"/>
      <c r="G1854" s="12"/>
      <c r="H1854" s="12"/>
      <c r="I1854" s="12"/>
      <c r="J1854" s="12"/>
      <c r="K1854" s="12"/>
    </row>
    <row r="1855" spans="2:11">
      <c r="B1855" s="2"/>
      <c r="C1855" s="2"/>
      <c r="D1855" s="2"/>
      <c r="E1855" s="2"/>
      <c r="F1855" s="2"/>
      <c r="G1855" s="2"/>
      <c r="H1855" s="2"/>
      <c r="I1855" s="2"/>
      <c r="J1855" s="2"/>
      <c r="K1855" s="2"/>
    </row>
    <row r="1856" spans="2:11">
      <c r="B1856" s="7" t="s">
        <v>1210</v>
      </c>
      <c r="C1856" s="7" t="s">
        <v>1209</v>
      </c>
      <c r="D1856" s="8"/>
      <c r="E1856" s="8"/>
      <c r="F1856" s="8"/>
      <c r="G1856" s="8"/>
      <c r="H1856" s="8"/>
      <c r="I1856" s="8"/>
      <c r="J1856" s="8"/>
      <c r="K1856" s="8"/>
    </row>
    <row r="1857" spans="2:11">
      <c r="B1857" s="6" t="s">
        <v>1046</v>
      </c>
      <c r="C1857" s="61" t="s">
        <v>4</v>
      </c>
      <c r="D1857" s="62"/>
      <c r="E1857" s="62"/>
      <c r="F1857" s="62"/>
      <c r="G1857" s="62"/>
      <c r="H1857" s="62"/>
      <c r="I1857" s="62"/>
      <c r="J1857" s="62"/>
      <c r="K1857" s="62"/>
    </row>
    <row r="1858" spans="2:11">
      <c r="B1858" s="2" t="s">
        <v>5</v>
      </c>
      <c r="C1858" s="5" t="s">
        <v>3860</v>
      </c>
      <c r="D1858" s="2" t="s">
        <v>3864</v>
      </c>
      <c r="E1858" s="2" t="s">
        <v>7</v>
      </c>
      <c r="F1858" s="2" t="s">
        <v>3873</v>
      </c>
      <c r="G1858" s="2" t="s">
        <v>3874</v>
      </c>
      <c r="H1858" s="2" t="s">
        <v>10</v>
      </c>
      <c r="I1858" s="2" t="s">
        <v>11</v>
      </c>
      <c r="J1858" s="2" t="s">
        <v>12</v>
      </c>
      <c r="K1858" s="2" t="s">
        <v>13</v>
      </c>
    </row>
    <row r="1859" spans="2:11">
      <c r="B1859" s="2" t="s">
        <v>1045</v>
      </c>
      <c r="C1859" s="5">
        <v>0</v>
      </c>
      <c r="D1859" s="2">
        <v>17</v>
      </c>
      <c r="E1859" s="2">
        <v>0</v>
      </c>
      <c r="F1859" s="2">
        <v>0</v>
      </c>
      <c r="G1859" s="2">
        <v>0</v>
      </c>
      <c r="H1859" s="2">
        <v>0</v>
      </c>
      <c r="I1859" s="2">
        <v>0</v>
      </c>
      <c r="J1859" s="2">
        <v>0</v>
      </c>
      <c r="K1859" s="2">
        <v>17</v>
      </c>
    </row>
    <row r="1860" spans="2:11">
      <c r="B1860" s="2" t="s">
        <v>1044</v>
      </c>
      <c r="C1860" s="5">
        <v>0</v>
      </c>
      <c r="D1860" s="2">
        <v>8</v>
      </c>
      <c r="E1860" s="2">
        <v>0</v>
      </c>
      <c r="F1860" s="2">
        <v>0</v>
      </c>
      <c r="G1860" s="2">
        <v>0</v>
      </c>
      <c r="H1860" s="2">
        <v>0</v>
      </c>
      <c r="I1860" s="2">
        <v>0</v>
      </c>
      <c r="J1860" s="2">
        <v>0</v>
      </c>
      <c r="K1860" s="2">
        <v>8</v>
      </c>
    </row>
    <row r="1861" spans="2:11" ht="15" thickBot="1">
      <c r="B1861" s="48" t="s">
        <v>13</v>
      </c>
      <c r="C1861" s="43">
        <f t="shared" ref="C1861:J1861" si="89">C1863-C1862</f>
        <v>0</v>
      </c>
      <c r="D1861" s="43">
        <f t="shared" si="89"/>
        <v>25</v>
      </c>
      <c r="E1861" s="43">
        <f t="shared" si="89"/>
        <v>0</v>
      </c>
      <c r="F1861" s="43">
        <f t="shared" si="89"/>
        <v>0</v>
      </c>
      <c r="G1861" s="43">
        <f t="shared" si="89"/>
        <v>0</v>
      </c>
      <c r="H1861" s="43">
        <f t="shared" si="89"/>
        <v>0</v>
      </c>
      <c r="I1861" s="43">
        <f t="shared" si="89"/>
        <v>0</v>
      </c>
      <c r="J1861" s="43">
        <f t="shared" si="89"/>
        <v>0</v>
      </c>
      <c r="K1861" s="43">
        <f>K1863-K1862</f>
        <v>25</v>
      </c>
    </row>
    <row r="1862" spans="2:11">
      <c r="B1862" s="2" t="s">
        <v>3854</v>
      </c>
      <c r="C1862" s="5">
        <v>1193</v>
      </c>
      <c r="D1862" s="2">
        <v>1172</v>
      </c>
      <c r="E1862" s="2">
        <v>1195</v>
      </c>
      <c r="F1862" s="2">
        <v>1188</v>
      </c>
      <c r="G1862" s="2">
        <v>2332</v>
      </c>
      <c r="H1862" s="2">
        <v>1192</v>
      </c>
      <c r="I1862" s="2">
        <v>1200</v>
      </c>
      <c r="J1862" s="2">
        <v>2332</v>
      </c>
      <c r="K1862" s="2">
        <v>11804</v>
      </c>
    </row>
    <row r="1863" spans="2:11">
      <c r="B1863" s="2" t="s">
        <v>3855</v>
      </c>
      <c r="C1863" s="5">
        <v>1193</v>
      </c>
      <c r="D1863" s="2">
        <v>1197</v>
      </c>
      <c r="E1863" s="2">
        <v>1195</v>
      </c>
      <c r="F1863" s="2">
        <v>1188</v>
      </c>
      <c r="G1863" s="2">
        <v>2332</v>
      </c>
      <c r="H1863" s="2">
        <v>1192</v>
      </c>
      <c r="I1863" s="2">
        <v>1200</v>
      </c>
      <c r="J1863" s="2">
        <v>2332</v>
      </c>
      <c r="K1863" s="2">
        <v>11829</v>
      </c>
    </row>
    <row r="1864" spans="2:11">
      <c r="B1864" s="12" t="s">
        <v>5</v>
      </c>
      <c r="C1864" s="12"/>
      <c r="D1864" s="12"/>
      <c r="E1864" s="12"/>
      <c r="F1864" s="12"/>
      <c r="G1864" s="12"/>
      <c r="H1864" s="12"/>
      <c r="I1864" s="12"/>
      <c r="J1864" s="12"/>
      <c r="K1864" s="12"/>
    </row>
    <row r="1866" spans="2:11">
      <c r="B1866" s="7" t="s">
        <v>1224</v>
      </c>
      <c r="C1866" s="7" t="s">
        <v>1225</v>
      </c>
      <c r="D1866" s="8"/>
      <c r="E1866" s="8"/>
      <c r="F1866" s="8"/>
      <c r="G1866" s="8"/>
      <c r="H1866" s="8"/>
      <c r="I1866" s="8"/>
      <c r="J1866" s="8"/>
      <c r="K1866" s="8"/>
    </row>
    <row r="1867" spans="2:11">
      <c r="B1867" s="6" t="s">
        <v>1223</v>
      </c>
      <c r="C1867" s="61" t="s">
        <v>4</v>
      </c>
      <c r="D1867" s="62"/>
      <c r="E1867" s="62"/>
      <c r="F1867" s="62"/>
      <c r="G1867" s="62"/>
      <c r="H1867" s="62"/>
      <c r="I1867" s="62"/>
      <c r="J1867" s="62"/>
      <c r="K1867" s="62"/>
    </row>
    <row r="1868" spans="2:11">
      <c r="B1868" s="2" t="s">
        <v>5</v>
      </c>
      <c r="C1868" s="4" t="s">
        <v>3860</v>
      </c>
      <c r="D1868" s="2" t="s">
        <v>3864</v>
      </c>
      <c r="E1868" s="2" t="s">
        <v>7</v>
      </c>
      <c r="F1868" s="2" t="s">
        <v>3873</v>
      </c>
      <c r="G1868" s="2" t="s">
        <v>3874</v>
      </c>
      <c r="H1868" s="2" t="s">
        <v>10</v>
      </c>
      <c r="I1868" s="2" t="s">
        <v>11</v>
      </c>
      <c r="J1868" s="2" t="s">
        <v>12</v>
      </c>
      <c r="K1868" s="2" t="s">
        <v>13</v>
      </c>
    </row>
    <row r="1869" spans="2:11">
      <c r="B1869" s="2">
        <v>75</v>
      </c>
      <c r="C1869" s="5">
        <v>1</v>
      </c>
      <c r="D1869" s="2">
        <v>0</v>
      </c>
      <c r="E1869" s="2">
        <v>0</v>
      </c>
      <c r="F1869" s="2">
        <v>0</v>
      </c>
      <c r="G1869" s="2">
        <v>0</v>
      </c>
      <c r="H1869" s="2">
        <v>0</v>
      </c>
      <c r="I1869" s="2">
        <v>0</v>
      </c>
      <c r="J1869" s="2">
        <v>0</v>
      </c>
      <c r="K1869" s="2">
        <v>1</v>
      </c>
    </row>
    <row r="1870" spans="2:11">
      <c r="B1870" s="2">
        <v>100</v>
      </c>
      <c r="C1870" s="5">
        <v>1</v>
      </c>
      <c r="D1870" s="2">
        <v>0</v>
      </c>
      <c r="E1870" s="2">
        <v>0</v>
      </c>
      <c r="F1870" s="2">
        <v>0</v>
      </c>
      <c r="G1870" s="2">
        <v>0</v>
      </c>
      <c r="H1870" s="2">
        <v>0</v>
      </c>
      <c r="I1870" s="2">
        <v>0</v>
      </c>
      <c r="J1870" s="2">
        <v>0</v>
      </c>
      <c r="K1870" s="2">
        <v>1</v>
      </c>
    </row>
    <row r="1871" spans="2:11">
      <c r="B1871" s="2">
        <v>500</v>
      </c>
      <c r="C1871" s="5">
        <v>5</v>
      </c>
      <c r="D1871" s="2">
        <v>1</v>
      </c>
      <c r="E1871" s="2">
        <v>0</v>
      </c>
      <c r="F1871" s="2">
        <v>0</v>
      </c>
      <c r="G1871" s="2">
        <v>0</v>
      </c>
      <c r="H1871" s="2">
        <v>0</v>
      </c>
      <c r="I1871" s="2">
        <v>0</v>
      </c>
      <c r="J1871" s="2">
        <v>0</v>
      </c>
      <c r="K1871" s="2">
        <v>6</v>
      </c>
    </row>
    <row r="1872" spans="2:11">
      <c r="B1872" s="2">
        <v>1000</v>
      </c>
      <c r="C1872" s="5">
        <v>11</v>
      </c>
      <c r="D1872" s="2">
        <v>2</v>
      </c>
      <c r="E1872" s="2">
        <v>0</v>
      </c>
      <c r="F1872" s="2">
        <v>0</v>
      </c>
      <c r="G1872" s="2">
        <v>0</v>
      </c>
      <c r="H1872" s="2">
        <v>0</v>
      </c>
      <c r="I1872" s="2">
        <v>0</v>
      </c>
      <c r="J1872" s="2">
        <v>0</v>
      </c>
      <c r="K1872" s="2">
        <v>13</v>
      </c>
    </row>
    <row r="1873" spans="2:11">
      <c r="B1873" s="2">
        <v>1500</v>
      </c>
      <c r="C1873" s="5">
        <v>4</v>
      </c>
      <c r="D1873" s="2">
        <v>2</v>
      </c>
      <c r="E1873" s="2">
        <v>0</v>
      </c>
      <c r="F1873" s="2">
        <v>0</v>
      </c>
      <c r="G1873" s="2">
        <v>0</v>
      </c>
      <c r="H1873" s="2">
        <v>0</v>
      </c>
      <c r="I1873" s="2">
        <v>0</v>
      </c>
      <c r="J1873" s="2">
        <v>0</v>
      </c>
      <c r="K1873" s="2">
        <v>6</v>
      </c>
    </row>
    <row r="1874" spans="2:11">
      <c r="B1874" s="2">
        <v>1750</v>
      </c>
      <c r="C1874" s="5">
        <v>0</v>
      </c>
      <c r="D1874" s="2">
        <v>1</v>
      </c>
      <c r="E1874" s="2">
        <v>0</v>
      </c>
      <c r="F1874" s="2">
        <v>0</v>
      </c>
      <c r="G1874" s="2">
        <v>0</v>
      </c>
      <c r="H1874" s="2">
        <v>0</v>
      </c>
      <c r="I1874" s="2">
        <v>0</v>
      </c>
      <c r="J1874" s="2">
        <v>0</v>
      </c>
      <c r="K1874" s="2">
        <v>1</v>
      </c>
    </row>
    <row r="1875" spans="2:11">
      <c r="B1875" s="2">
        <v>2000</v>
      </c>
      <c r="C1875" s="5">
        <v>12</v>
      </c>
      <c r="D1875" s="2">
        <v>9</v>
      </c>
      <c r="E1875" s="2">
        <v>0</v>
      </c>
      <c r="F1875" s="2">
        <v>0</v>
      </c>
      <c r="G1875" s="2">
        <v>0</v>
      </c>
      <c r="H1875" s="2">
        <v>0</v>
      </c>
      <c r="I1875" s="2">
        <v>0</v>
      </c>
      <c r="J1875" s="2">
        <v>0</v>
      </c>
      <c r="K1875" s="2">
        <v>21</v>
      </c>
    </row>
    <row r="1876" spans="2:11">
      <c r="B1876" s="2">
        <v>2500</v>
      </c>
      <c r="C1876" s="5">
        <v>11</v>
      </c>
      <c r="D1876" s="2">
        <v>5</v>
      </c>
      <c r="E1876" s="2">
        <v>0</v>
      </c>
      <c r="F1876" s="2">
        <v>0</v>
      </c>
      <c r="G1876" s="2">
        <v>0</v>
      </c>
      <c r="H1876" s="2">
        <v>0</v>
      </c>
      <c r="I1876" s="2">
        <v>0</v>
      </c>
      <c r="J1876" s="2">
        <v>0</v>
      </c>
      <c r="K1876" s="2">
        <v>16</v>
      </c>
    </row>
    <row r="1877" spans="2:11">
      <c r="B1877" s="2">
        <v>3000</v>
      </c>
      <c r="C1877" s="5">
        <v>9</v>
      </c>
      <c r="D1877" s="2">
        <v>15</v>
      </c>
      <c r="E1877" s="2">
        <v>0</v>
      </c>
      <c r="F1877" s="2">
        <v>0</v>
      </c>
      <c r="G1877" s="2">
        <v>0</v>
      </c>
      <c r="H1877" s="2">
        <v>0</v>
      </c>
      <c r="I1877" s="2">
        <v>0</v>
      </c>
      <c r="J1877" s="2">
        <v>0</v>
      </c>
      <c r="K1877" s="2">
        <v>24</v>
      </c>
    </row>
    <row r="1878" spans="2:11">
      <c r="B1878" s="2">
        <v>3500</v>
      </c>
      <c r="C1878" s="5">
        <v>3</v>
      </c>
      <c r="D1878" s="2">
        <v>3</v>
      </c>
      <c r="E1878" s="2">
        <v>0</v>
      </c>
      <c r="F1878" s="2">
        <v>0</v>
      </c>
      <c r="G1878" s="2">
        <v>0</v>
      </c>
      <c r="H1878" s="2">
        <v>0</v>
      </c>
      <c r="I1878" s="2">
        <v>0</v>
      </c>
      <c r="J1878" s="2">
        <v>0</v>
      </c>
      <c r="K1878" s="2">
        <v>6</v>
      </c>
    </row>
    <row r="1879" spans="2:11">
      <c r="B1879" s="2">
        <v>4000</v>
      </c>
      <c r="C1879" s="5">
        <v>3</v>
      </c>
      <c r="D1879" s="2">
        <v>5</v>
      </c>
      <c r="E1879" s="2">
        <v>0</v>
      </c>
      <c r="F1879" s="2">
        <v>0</v>
      </c>
      <c r="G1879" s="2">
        <v>0</v>
      </c>
      <c r="H1879" s="2">
        <v>0</v>
      </c>
      <c r="I1879" s="2">
        <v>0</v>
      </c>
      <c r="J1879" s="2">
        <v>0</v>
      </c>
      <c r="K1879" s="2">
        <v>8</v>
      </c>
    </row>
    <row r="1880" spans="2:11">
      <c r="B1880" s="2">
        <v>5000</v>
      </c>
      <c r="C1880" s="5">
        <v>42</v>
      </c>
      <c r="D1880" s="2">
        <v>36</v>
      </c>
      <c r="E1880" s="2">
        <v>0</v>
      </c>
      <c r="F1880" s="2">
        <v>0</v>
      </c>
      <c r="G1880" s="2">
        <v>0</v>
      </c>
      <c r="H1880" s="2">
        <v>0</v>
      </c>
      <c r="I1880" s="2">
        <v>0</v>
      </c>
      <c r="J1880" s="2">
        <v>0</v>
      </c>
      <c r="K1880" s="2">
        <v>78</v>
      </c>
    </row>
    <row r="1881" spans="2:11">
      <c r="B1881" s="2">
        <v>6000</v>
      </c>
      <c r="C1881" s="5">
        <v>2</v>
      </c>
      <c r="D1881" s="2">
        <v>5</v>
      </c>
      <c r="E1881" s="2">
        <v>0</v>
      </c>
      <c r="F1881" s="2">
        <v>0</v>
      </c>
      <c r="G1881" s="2">
        <v>0</v>
      </c>
      <c r="H1881" s="2">
        <v>0</v>
      </c>
      <c r="I1881" s="2">
        <v>0</v>
      </c>
      <c r="J1881" s="2">
        <v>0</v>
      </c>
      <c r="K1881" s="2">
        <v>7</v>
      </c>
    </row>
    <row r="1882" spans="2:11">
      <c r="B1882" s="2">
        <v>7000</v>
      </c>
      <c r="C1882" s="5">
        <v>3</v>
      </c>
      <c r="D1882" s="2">
        <v>5</v>
      </c>
      <c r="E1882" s="2">
        <v>0</v>
      </c>
      <c r="F1882" s="2">
        <v>0</v>
      </c>
      <c r="G1882" s="2">
        <v>0</v>
      </c>
      <c r="H1882" s="2">
        <v>0</v>
      </c>
      <c r="I1882" s="2">
        <v>0</v>
      </c>
      <c r="J1882" s="2">
        <v>0</v>
      </c>
      <c r="K1882" s="2">
        <v>8</v>
      </c>
    </row>
    <row r="1883" spans="2:11">
      <c r="B1883" s="2">
        <v>7500</v>
      </c>
      <c r="C1883" s="5">
        <v>2</v>
      </c>
      <c r="D1883" s="2">
        <v>2</v>
      </c>
      <c r="E1883" s="2">
        <v>0</v>
      </c>
      <c r="F1883" s="2">
        <v>0</v>
      </c>
      <c r="G1883" s="2">
        <v>0</v>
      </c>
      <c r="H1883" s="2">
        <v>0</v>
      </c>
      <c r="I1883" s="2">
        <v>0</v>
      </c>
      <c r="J1883" s="2">
        <v>0</v>
      </c>
      <c r="K1883" s="2">
        <v>4</v>
      </c>
    </row>
    <row r="1884" spans="2:11">
      <c r="B1884" s="2">
        <v>8000</v>
      </c>
      <c r="C1884" s="5">
        <v>1</v>
      </c>
      <c r="D1884" s="2">
        <v>2</v>
      </c>
      <c r="E1884" s="2">
        <v>0</v>
      </c>
      <c r="F1884" s="2">
        <v>0</v>
      </c>
      <c r="G1884" s="2">
        <v>0</v>
      </c>
      <c r="H1884" s="2">
        <v>0</v>
      </c>
      <c r="I1884" s="2">
        <v>0</v>
      </c>
      <c r="J1884" s="2">
        <v>0</v>
      </c>
      <c r="K1884" s="2">
        <v>3</v>
      </c>
    </row>
    <row r="1885" spans="2:11">
      <c r="B1885" s="2">
        <v>9000</v>
      </c>
      <c r="C1885" s="5">
        <v>1</v>
      </c>
      <c r="D1885" s="2">
        <v>3</v>
      </c>
      <c r="E1885" s="2">
        <v>0</v>
      </c>
      <c r="F1885" s="2">
        <v>0</v>
      </c>
      <c r="G1885" s="2">
        <v>0</v>
      </c>
      <c r="H1885" s="2">
        <v>0</v>
      </c>
      <c r="I1885" s="2">
        <v>0</v>
      </c>
      <c r="J1885" s="2">
        <v>0</v>
      </c>
      <c r="K1885" s="2">
        <v>4</v>
      </c>
    </row>
    <row r="1886" spans="2:11">
      <c r="B1886" s="2">
        <v>10000</v>
      </c>
      <c r="C1886" s="5">
        <v>37</v>
      </c>
      <c r="D1886" s="2">
        <v>30</v>
      </c>
      <c r="E1886" s="2">
        <v>0</v>
      </c>
      <c r="F1886" s="2">
        <v>0</v>
      </c>
      <c r="G1886" s="2">
        <v>0</v>
      </c>
      <c r="H1886" s="2">
        <v>0</v>
      </c>
      <c r="I1886" s="2">
        <v>0</v>
      </c>
      <c r="J1886" s="2">
        <v>0</v>
      </c>
      <c r="K1886" s="2">
        <v>67</v>
      </c>
    </row>
    <row r="1887" spans="2:11">
      <c r="B1887" s="2">
        <v>12000</v>
      </c>
      <c r="C1887" s="5">
        <v>2</v>
      </c>
      <c r="D1887" s="2">
        <v>7</v>
      </c>
      <c r="E1887" s="2">
        <v>0</v>
      </c>
      <c r="F1887" s="2">
        <v>0</v>
      </c>
      <c r="G1887" s="2">
        <v>0</v>
      </c>
      <c r="H1887" s="2">
        <v>0</v>
      </c>
      <c r="I1887" s="2">
        <v>0</v>
      </c>
      <c r="J1887" s="2">
        <v>0</v>
      </c>
      <c r="K1887" s="2">
        <v>9</v>
      </c>
    </row>
    <row r="1888" spans="2:11">
      <c r="B1888" s="2">
        <v>12500</v>
      </c>
      <c r="C1888" s="5">
        <v>1</v>
      </c>
      <c r="D1888" s="2">
        <v>1</v>
      </c>
      <c r="E1888" s="2">
        <v>0</v>
      </c>
      <c r="F1888" s="2">
        <v>0</v>
      </c>
      <c r="G1888" s="2">
        <v>0</v>
      </c>
      <c r="H1888" s="2">
        <v>0</v>
      </c>
      <c r="I1888" s="2">
        <v>0</v>
      </c>
      <c r="J1888" s="2">
        <v>0</v>
      </c>
      <c r="K1888" s="2">
        <v>2</v>
      </c>
    </row>
    <row r="1889" spans="2:11">
      <c r="B1889" s="2">
        <v>13000</v>
      </c>
      <c r="C1889" s="5">
        <v>1</v>
      </c>
      <c r="D1889" s="2">
        <v>0</v>
      </c>
      <c r="E1889" s="2">
        <v>0</v>
      </c>
      <c r="F1889" s="2">
        <v>0</v>
      </c>
      <c r="G1889" s="2">
        <v>0</v>
      </c>
      <c r="H1889" s="2">
        <v>0</v>
      </c>
      <c r="I1889" s="2">
        <v>0</v>
      </c>
      <c r="J1889" s="2">
        <v>0</v>
      </c>
      <c r="K1889" s="2">
        <v>1</v>
      </c>
    </row>
    <row r="1890" spans="2:11">
      <c r="B1890" s="2">
        <v>15000</v>
      </c>
      <c r="C1890" s="5">
        <v>22</v>
      </c>
      <c r="D1890" s="2">
        <v>19</v>
      </c>
      <c r="E1890" s="2">
        <v>0</v>
      </c>
      <c r="F1890" s="2">
        <v>0</v>
      </c>
      <c r="G1890" s="2">
        <v>0</v>
      </c>
      <c r="H1890" s="2">
        <v>0</v>
      </c>
      <c r="I1890" s="2">
        <v>0</v>
      </c>
      <c r="J1890" s="2">
        <v>0</v>
      </c>
      <c r="K1890" s="2">
        <v>41</v>
      </c>
    </row>
    <row r="1891" spans="2:11">
      <c r="B1891" s="2">
        <v>16000</v>
      </c>
      <c r="C1891" s="5">
        <v>1</v>
      </c>
      <c r="D1891" s="2">
        <v>0</v>
      </c>
      <c r="E1891" s="2">
        <v>0</v>
      </c>
      <c r="F1891" s="2">
        <v>0</v>
      </c>
      <c r="G1891" s="2">
        <v>0</v>
      </c>
      <c r="H1891" s="2">
        <v>0</v>
      </c>
      <c r="I1891" s="2">
        <v>0</v>
      </c>
      <c r="J1891" s="2">
        <v>0</v>
      </c>
      <c r="K1891" s="2">
        <v>1</v>
      </c>
    </row>
    <row r="1892" spans="2:11">
      <c r="B1892" s="2">
        <v>16500</v>
      </c>
      <c r="C1892" s="5">
        <v>0</v>
      </c>
      <c r="D1892" s="2">
        <v>1</v>
      </c>
      <c r="E1892" s="2">
        <v>0</v>
      </c>
      <c r="F1892" s="2">
        <v>0</v>
      </c>
      <c r="G1892" s="2">
        <v>0</v>
      </c>
      <c r="H1892" s="2">
        <v>0</v>
      </c>
      <c r="I1892" s="2">
        <v>0</v>
      </c>
      <c r="J1892" s="2">
        <v>0</v>
      </c>
      <c r="K1892" s="2">
        <v>1</v>
      </c>
    </row>
    <row r="1893" spans="2:11">
      <c r="B1893" s="2">
        <v>17000</v>
      </c>
      <c r="C1893" s="5">
        <v>1</v>
      </c>
      <c r="D1893" s="2">
        <v>0</v>
      </c>
      <c r="E1893" s="2">
        <v>0</v>
      </c>
      <c r="F1893" s="2">
        <v>0</v>
      </c>
      <c r="G1893" s="2">
        <v>0</v>
      </c>
      <c r="H1893" s="2">
        <v>0</v>
      </c>
      <c r="I1893" s="2">
        <v>0</v>
      </c>
      <c r="J1893" s="2">
        <v>0</v>
      </c>
      <c r="K1893" s="2">
        <v>1</v>
      </c>
    </row>
    <row r="1894" spans="2:11">
      <c r="B1894" s="2">
        <v>18000</v>
      </c>
      <c r="C1894" s="5">
        <v>1</v>
      </c>
      <c r="D1894" s="2">
        <v>0</v>
      </c>
      <c r="E1894" s="2">
        <v>0</v>
      </c>
      <c r="F1894" s="2">
        <v>0</v>
      </c>
      <c r="G1894" s="2">
        <v>0</v>
      </c>
      <c r="H1894" s="2">
        <v>0</v>
      </c>
      <c r="I1894" s="2">
        <v>0</v>
      </c>
      <c r="J1894" s="2">
        <v>0</v>
      </c>
      <c r="K1894" s="2">
        <v>1</v>
      </c>
    </row>
    <row r="1895" spans="2:11">
      <c r="B1895" s="2">
        <v>19500</v>
      </c>
      <c r="C1895" s="5">
        <v>0</v>
      </c>
      <c r="D1895" s="2">
        <v>1</v>
      </c>
      <c r="E1895" s="2">
        <v>0</v>
      </c>
      <c r="F1895" s="2">
        <v>0</v>
      </c>
      <c r="G1895" s="2">
        <v>0</v>
      </c>
      <c r="H1895" s="2">
        <v>0</v>
      </c>
      <c r="I1895" s="2">
        <v>0</v>
      </c>
      <c r="J1895" s="2">
        <v>0</v>
      </c>
      <c r="K1895" s="2">
        <v>1</v>
      </c>
    </row>
    <row r="1896" spans="2:11">
      <c r="B1896" s="2">
        <v>20000</v>
      </c>
      <c r="C1896" s="5">
        <v>21</v>
      </c>
      <c r="D1896" s="2">
        <v>19</v>
      </c>
      <c r="E1896" s="2">
        <v>0</v>
      </c>
      <c r="F1896" s="2">
        <v>0</v>
      </c>
      <c r="G1896" s="2">
        <v>0</v>
      </c>
      <c r="H1896" s="2">
        <v>0</v>
      </c>
      <c r="I1896" s="2">
        <v>0</v>
      </c>
      <c r="J1896" s="2">
        <v>0</v>
      </c>
      <c r="K1896" s="2">
        <v>40</v>
      </c>
    </row>
    <row r="1897" spans="2:11">
      <c r="B1897" s="2">
        <v>22500</v>
      </c>
      <c r="C1897" s="5">
        <v>0</v>
      </c>
      <c r="D1897" s="2">
        <v>1</v>
      </c>
      <c r="E1897" s="2">
        <v>0</v>
      </c>
      <c r="F1897" s="2">
        <v>0</v>
      </c>
      <c r="G1897" s="2">
        <v>0</v>
      </c>
      <c r="H1897" s="2">
        <v>0</v>
      </c>
      <c r="I1897" s="2">
        <v>0</v>
      </c>
      <c r="J1897" s="2">
        <v>0</v>
      </c>
      <c r="K1897" s="2">
        <v>1</v>
      </c>
    </row>
    <row r="1898" spans="2:11">
      <c r="B1898" s="2">
        <v>23000</v>
      </c>
      <c r="C1898" s="5">
        <v>0</v>
      </c>
      <c r="D1898" s="2">
        <v>1</v>
      </c>
      <c r="E1898" s="2">
        <v>0</v>
      </c>
      <c r="F1898" s="2">
        <v>0</v>
      </c>
      <c r="G1898" s="2">
        <v>0</v>
      </c>
      <c r="H1898" s="2">
        <v>0</v>
      </c>
      <c r="I1898" s="2">
        <v>0</v>
      </c>
      <c r="J1898" s="2">
        <v>0</v>
      </c>
      <c r="K1898" s="2">
        <v>1</v>
      </c>
    </row>
    <row r="1899" spans="2:11">
      <c r="B1899" s="2">
        <v>24000</v>
      </c>
      <c r="C1899" s="5">
        <v>0</v>
      </c>
      <c r="D1899" s="2">
        <v>1</v>
      </c>
      <c r="E1899" s="2">
        <v>0</v>
      </c>
      <c r="F1899" s="2">
        <v>0</v>
      </c>
      <c r="G1899" s="2">
        <v>0</v>
      </c>
      <c r="H1899" s="2">
        <v>0</v>
      </c>
      <c r="I1899" s="2">
        <v>0</v>
      </c>
      <c r="J1899" s="2">
        <v>0</v>
      </c>
      <c r="K1899" s="2">
        <v>1</v>
      </c>
    </row>
    <row r="1900" spans="2:11">
      <c r="B1900" s="2">
        <v>25000</v>
      </c>
      <c r="C1900" s="5">
        <v>20</v>
      </c>
      <c r="D1900" s="2">
        <v>20</v>
      </c>
      <c r="E1900" s="2">
        <v>0</v>
      </c>
      <c r="F1900" s="2">
        <v>0</v>
      </c>
      <c r="G1900" s="2">
        <v>0</v>
      </c>
      <c r="H1900" s="2">
        <v>0</v>
      </c>
      <c r="I1900" s="2">
        <v>0</v>
      </c>
      <c r="J1900" s="2">
        <v>0</v>
      </c>
      <c r="K1900" s="2">
        <v>40</v>
      </c>
    </row>
    <row r="1901" spans="2:11">
      <c r="B1901" s="2">
        <v>28000</v>
      </c>
      <c r="C1901" s="5">
        <v>1</v>
      </c>
      <c r="D1901" s="2">
        <v>0</v>
      </c>
      <c r="E1901" s="2">
        <v>0</v>
      </c>
      <c r="F1901" s="2">
        <v>0</v>
      </c>
      <c r="G1901" s="2">
        <v>0</v>
      </c>
      <c r="H1901" s="2">
        <v>0</v>
      </c>
      <c r="I1901" s="2">
        <v>0</v>
      </c>
      <c r="J1901" s="2">
        <v>0</v>
      </c>
      <c r="K1901" s="2">
        <v>1</v>
      </c>
    </row>
    <row r="1902" spans="2:11">
      <c r="B1902" s="2">
        <v>30000</v>
      </c>
      <c r="C1902" s="5">
        <v>14</v>
      </c>
      <c r="D1902" s="2">
        <v>12</v>
      </c>
      <c r="E1902" s="2">
        <v>0</v>
      </c>
      <c r="F1902" s="2">
        <v>0</v>
      </c>
      <c r="G1902" s="2">
        <v>0</v>
      </c>
      <c r="H1902" s="2">
        <v>0</v>
      </c>
      <c r="I1902" s="2">
        <v>0</v>
      </c>
      <c r="J1902" s="2">
        <v>0</v>
      </c>
      <c r="K1902" s="2">
        <v>26</v>
      </c>
    </row>
    <row r="1903" spans="2:11">
      <c r="B1903" s="2">
        <v>35000</v>
      </c>
      <c r="C1903" s="5">
        <v>1</v>
      </c>
      <c r="D1903" s="2">
        <v>13</v>
      </c>
      <c r="E1903" s="2">
        <v>0</v>
      </c>
      <c r="F1903" s="2">
        <v>0</v>
      </c>
      <c r="G1903" s="2">
        <v>0</v>
      </c>
      <c r="H1903" s="2">
        <v>0</v>
      </c>
      <c r="I1903" s="2">
        <v>0</v>
      </c>
      <c r="J1903" s="2">
        <v>0</v>
      </c>
      <c r="K1903" s="2">
        <v>14</v>
      </c>
    </row>
    <row r="1904" spans="2:11">
      <c r="B1904" s="2">
        <v>37000</v>
      </c>
      <c r="C1904" s="5">
        <v>1</v>
      </c>
      <c r="D1904" s="2">
        <v>0</v>
      </c>
      <c r="E1904" s="2">
        <v>0</v>
      </c>
      <c r="F1904" s="2">
        <v>0</v>
      </c>
      <c r="G1904" s="2">
        <v>0</v>
      </c>
      <c r="H1904" s="2">
        <v>0</v>
      </c>
      <c r="I1904" s="2">
        <v>0</v>
      </c>
      <c r="J1904" s="2">
        <v>0</v>
      </c>
      <c r="K1904" s="2">
        <v>1</v>
      </c>
    </row>
    <row r="1905" spans="2:11">
      <c r="B1905" s="2">
        <v>37500</v>
      </c>
      <c r="C1905" s="5">
        <v>0</v>
      </c>
      <c r="D1905" s="2">
        <v>2</v>
      </c>
      <c r="E1905" s="2">
        <v>0</v>
      </c>
      <c r="F1905" s="2">
        <v>0</v>
      </c>
      <c r="G1905" s="2">
        <v>0</v>
      </c>
      <c r="H1905" s="2">
        <v>0</v>
      </c>
      <c r="I1905" s="2">
        <v>0</v>
      </c>
      <c r="J1905" s="2">
        <v>0</v>
      </c>
      <c r="K1905" s="2">
        <v>2</v>
      </c>
    </row>
    <row r="1906" spans="2:11">
      <c r="B1906" s="2">
        <v>40000</v>
      </c>
      <c r="C1906" s="5">
        <v>6</v>
      </c>
      <c r="D1906" s="2">
        <v>5</v>
      </c>
      <c r="E1906" s="2">
        <v>0</v>
      </c>
      <c r="F1906" s="2">
        <v>0</v>
      </c>
      <c r="G1906" s="2">
        <v>0</v>
      </c>
      <c r="H1906" s="2">
        <v>0</v>
      </c>
      <c r="I1906" s="2">
        <v>0</v>
      </c>
      <c r="J1906" s="2">
        <v>0</v>
      </c>
      <c r="K1906" s="2">
        <v>11</v>
      </c>
    </row>
    <row r="1907" spans="2:11">
      <c r="B1907" s="2">
        <v>45000</v>
      </c>
      <c r="C1907" s="5">
        <v>3</v>
      </c>
      <c r="D1907" s="2">
        <v>4</v>
      </c>
      <c r="E1907" s="2">
        <v>0</v>
      </c>
      <c r="F1907" s="2">
        <v>0</v>
      </c>
      <c r="G1907" s="2">
        <v>0</v>
      </c>
      <c r="H1907" s="2">
        <v>0</v>
      </c>
      <c r="I1907" s="2">
        <v>0</v>
      </c>
      <c r="J1907" s="2">
        <v>0</v>
      </c>
      <c r="K1907" s="2">
        <v>7</v>
      </c>
    </row>
    <row r="1908" spans="2:11">
      <c r="B1908" s="2">
        <v>46000</v>
      </c>
      <c r="C1908" s="5">
        <v>1</v>
      </c>
      <c r="D1908" s="2">
        <v>0</v>
      </c>
      <c r="E1908" s="2">
        <v>0</v>
      </c>
      <c r="F1908" s="2">
        <v>0</v>
      </c>
      <c r="G1908" s="2">
        <v>0</v>
      </c>
      <c r="H1908" s="2">
        <v>0</v>
      </c>
      <c r="I1908" s="2">
        <v>0</v>
      </c>
      <c r="J1908" s="2">
        <v>0</v>
      </c>
      <c r="K1908" s="2">
        <v>1</v>
      </c>
    </row>
    <row r="1909" spans="2:11">
      <c r="B1909" s="2">
        <v>50000</v>
      </c>
      <c r="C1909" s="5">
        <v>15</v>
      </c>
      <c r="D1909" s="2">
        <v>22</v>
      </c>
      <c r="E1909" s="2">
        <v>0</v>
      </c>
      <c r="F1909" s="2">
        <v>0</v>
      </c>
      <c r="G1909" s="2">
        <v>0</v>
      </c>
      <c r="H1909" s="2">
        <v>0</v>
      </c>
      <c r="I1909" s="2">
        <v>0</v>
      </c>
      <c r="J1909" s="2">
        <v>0</v>
      </c>
      <c r="K1909" s="2">
        <v>37</v>
      </c>
    </row>
    <row r="1910" spans="2:11">
      <c r="B1910" s="2">
        <v>54000</v>
      </c>
      <c r="C1910" s="5">
        <v>0</v>
      </c>
      <c r="D1910" s="2">
        <v>1</v>
      </c>
      <c r="E1910" s="2">
        <v>0</v>
      </c>
      <c r="F1910" s="2">
        <v>0</v>
      </c>
      <c r="G1910" s="2">
        <v>0</v>
      </c>
      <c r="H1910" s="2">
        <v>0</v>
      </c>
      <c r="I1910" s="2">
        <v>0</v>
      </c>
      <c r="J1910" s="2">
        <v>0</v>
      </c>
      <c r="K1910" s="2">
        <v>1</v>
      </c>
    </row>
    <row r="1911" spans="2:11">
      <c r="B1911" s="2">
        <v>55000</v>
      </c>
      <c r="C1911" s="5">
        <v>0</v>
      </c>
      <c r="D1911" s="2">
        <v>1</v>
      </c>
      <c r="E1911" s="2">
        <v>0</v>
      </c>
      <c r="F1911" s="2">
        <v>0</v>
      </c>
      <c r="G1911" s="2">
        <v>0</v>
      </c>
      <c r="H1911" s="2">
        <v>0</v>
      </c>
      <c r="I1911" s="2">
        <v>0</v>
      </c>
      <c r="J1911" s="2">
        <v>0</v>
      </c>
      <c r="K1911" s="2">
        <v>1</v>
      </c>
    </row>
    <row r="1912" spans="2:11">
      <c r="B1912" s="2">
        <v>60000</v>
      </c>
      <c r="C1912" s="5">
        <v>3</v>
      </c>
      <c r="D1912" s="2">
        <v>2</v>
      </c>
      <c r="E1912" s="2">
        <v>0</v>
      </c>
      <c r="F1912" s="2">
        <v>0</v>
      </c>
      <c r="G1912" s="2">
        <v>0</v>
      </c>
      <c r="H1912" s="2">
        <v>0</v>
      </c>
      <c r="I1912" s="2">
        <v>0</v>
      </c>
      <c r="J1912" s="2">
        <v>0</v>
      </c>
      <c r="K1912" s="2">
        <v>5</v>
      </c>
    </row>
    <row r="1913" spans="2:11">
      <c r="B1913" s="2">
        <v>70000</v>
      </c>
      <c r="C1913" s="5">
        <v>0</v>
      </c>
      <c r="D1913" s="2">
        <v>2</v>
      </c>
      <c r="E1913" s="2">
        <v>0</v>
      </c>
      <c r="F1913" s="2">
        <v>0</v>
      </c>
      <c r="G1913" s="2">
        <v>0</v>
      </c>
      <c r="H1913" s="2">
        <v>0</v>
      </c>
      <c r="I1913" s="2">
        <v>0</v>
      </c>
      <c r="J1913" s="2">
        <v>0</v>
      </c>
      <c r="K1913" s="2">
        <v>2</v>
      </c>
    </row>
    <row r="1914" spans="2:11">
      <c r="B1914" s="2">
        <v>75000</v>
      </c>
      <c r="C1914" s="5">
        <v>1</v>
      </c>
      <c r="D1914" s="2">
        <v>4</v>
      </c>
      <c r="E1914" s="2">
        <v>0</v>
      </c>
      <c r="F1914" s="2">
        <v>0</v>
      </c>
      <c r="G1914" s="2">
        <v>0</v>
      </c>
      <c r="H1914" s="2">
        <v>0</v>
      </c>
      <c r="I1914" s="2">
        <v>0</v>
      </c>
      <c r="J1914" s="2">
        <v>0</v>
      </c>
      <c r="K1914" s="2">
        <v>5</v>
      </c>
    </row>
    <row r="1915" spans="2:11">
      <c r="B1915" s="2">
        <v>80000</v>
      </c>
      <c r="C1915" s="5">
        <v>2</v>
      </c>
      <c r="D1915" s="2">
        <v>2</v>
      </c>
      <c r="E1915" s="2">
        <v>0</v>
      </c>
      <c r="F1915" s="2">
        <v>0</v>
      </c>
      <c r="G1915" s="2">
        <v>0</v>
      </c>
      <c r="H1915" s="2">
        <v>0</v>
      </c>
      <c r="I1915" s="2">
        <v>0</v>
      </c>
      <c r="J1915" s="2">
        <v>0</v>
      </c>
      <c r="K1915" s="2">
        <v>4</v>
      </c>
    </row>
    <row r="1916" spans="2:11">
      <c r="B1916" s="2">
        <v>90000</v>
      </c>
      <c r="C1916" s="5">
        <v>0</v>
      </c>
      <c r="D1916" s="2">
        <v>2</v>
      </c>
      <c r="E1916" s="2">
        <v>0</v>
      </c>
      <c r="F1916" s="2">
        <v>0</v>
      </c>
      <c r="G1916" s="2">
        <v>0</v>
      </c>
      <c r="H1916" s="2">
        <v>0</v>
      </c>
      <c r="I1916" s="2">
        <v>0</v>
      </c>
      <c r="J1916" s="2">
        <v>0</v>
      </c>
      <c r="K1916" s="2">
        <v>2</v>
      </c>
    </row>
    <row r="1917" spans="2:11">
      <c r="B1917" s="2">
        <v>95000</v>
      </c>
      <c r="C1917" s="5">
        <v>0</v>
      </c>
      <c r="D1917" s="2">
        <v>1</v>
      </c>
      <c r="E1917" s="2">
        <v>0</v>
      </c>
      <c r="F1917" s="2">
        <v>0</v>
      </c>
      <c r="G1917" s="2">
        <v>0</v>
      </c>
      <c r="H1917" s="2">
        <v>0</v>
      </c>
      <c r="I1917" s="2">
        <v>0</v>
      </c>
      <c r="J1917" s="2">
        <v>0</v>
      </c>
      <c r="K1917" s="2">
        <v>1</v>
      </c>
    </row>
    <row r="1918" spans="2:11">
      <c r="B1918" s="2">
        <v>100000</v>
      </c>
      <c r="C1918" s="5">
        <v>8</v>
      </c>
      <c r="D1918" s="2">
        <v>11</v>
      </c>
      <c r="E1918" s="2">
        <v>0</v>
      </c>
      <c r="F1918" s="2">
        <v>0</v>
      </c>
      <c r="G1918" s="2">
        <v>0</v>
      </c>
      <c r="H1918" s="2">
        <v>0</v>
      </c>
      <c r="I1918" s="2">
        <v>0</v>
      </c>
      <c r="J1918" s="2">
        <v>0</v>
      </c>
      <c r="K1918" s="2">
        <v>19</v>
      </c>
    </row>
    <row r="1919" spans="2:11">
      <c r="B1919" s="2">
        <v>110000</v>
      </c>
      <c r="C1919" s="5">
        <v>0</v>
      </c>
      <c r="D1919" s="2">
        <v>1</v>
      </c>
      <c r="E1919" s="2">
        <v>0</v>
      </c>
      <c r="F1919" s="2">
        <v>0</v>
      </c>
      <c r="G1919" s="2">
        <v>0</v>
      </c>
      <c r="H1919" s="2">
        <v>0</v>
      </c>
      <c r="I1919" s="2">
        <v>0</v>
      </c>
      <c r="J1919" s="2">
        <v>0</v>
      </c>
      <c r="K1919" s="2">
        <v>1</v>
      </c>
    </row>
    <row r="1920" spans="2:11">
      <c r="B1920" s="2">
        <v>120000</v>
      </c>
      <c r="C1920" s="5">
        <v>0</v>
      </c>
      <c r="D1920" s="2">
        <v>1</v>
      </c>
      <c r="E1920" s="2">
        <v>0</v>
      </c>
      <c r="F1920" s="2">
        <v>0</v>
      </c>
      <c r="G1920" s="2">
        <v>0</v>
      </c>
      <c r="H1920" s="2">
        <v>0</v>
      </c>
      <c r="I1920" s="2">
        <v>0</v>
      </c>
      <c r="J1920" s="2">
        <v>0</v>
      </c>
      <c r="K1920" s="2">
        <v>1</v>
      </c>
    </row>
    <row r="1921" spans="2:11">
      <c r="B1921" s="2">
        <v>125000</v>
      </c>
      <c r="C1921" s="5">
        <v>0</v>
      </c>
      <c r="D1921" s="2">
        <v>1</v>
      </c>
      <c r="E1921" s="2">
        <v>0</v>
      </c>
      <c r="F1921" s="2">
        <v>0</v>
      </c>
      <c r="G1921" s="2">
        <v>0</v>
      </c>
      <c r="H1921" s="2">
        <v>0</v>
      </c>
      <c r="I1921" s="2">
        <v>0</v>
      </c>
      <c r="J1921" s="2">
        <v>0</v>
      </c>
      <c r="K1921" s="2">
        <v>1</v>
      </c>
    </row>
    <row r="1922" spans="2:11">
      <c r="B1922" s="2">
        <v>130000</v>
      </c>
      <c r="C1922" s="5">
        <v>1</v>
      </c>
      <c r="D1922" s="2">
        <v>1</v>
      </c>
      <c r="E1922" s="2">
        <v>0</v>
      </c>
      <c r="F1922" s="2">
        <v>0</v>
      </c>
      <c r="G1922" s="2">
        <v>0</v>
      </c>
      <c r="H1922" s="2">
        <v>0</v>
      </c>
      <c r="I1922" s="2">
        <v>0</v>
      </c>
      <c r="J1922" s="2">
        <v>0</v>
      </c>
      <c r="K1922" s="2">
        <v>2</v>
      </c>
    </row>
    <row r="1923" spans="2:11">
      <c r="B1923" s="2">
        <v>150000</v>
      </c>
      <c r="C1923" s="5">
        <v>1</v>
      </c>
      <c r="D1923" s="2">
        <v>2</v>
      </c>
      <c r="E1923" s="2">
        <v>0</v>
      </c>
      <c r="F1923" s="2">
        <v>0</v>
      </c>
      <c r="G1923" s="2">
        <v>0</v>
      </c>
      <c r="H1923" s="2">
        <v>0</v>
      </c>
      <c r="I1923" s="2">
        <v>0</v>
      </c>
      <c r="J1923" s="2">
        <v>0</v>
      </c>
      <c r="K1923" s="2">
        <v>3</v>
      </c>
    </row>
    <row r="1924" spans="2:11">
      <c r="B1924" s="2">
        <v>170000</v>
      </c>
      <c r="C1924" s="5">
        <v>1</v>
      </c>
      <c r="D1924" s="2">
        <v>0</v>
      </c>
      <c r="E1924" s="2">
        <v>0</v>
      </c>
      <c r="F1924" s="2">
        <v>0</v>
      </c>
      <c r="G1924" s="2">
        <v>0</v>
      </c>
      <c r="H1924" s="2">
        <v>0</v>
      </c>
      <c r="I1924" s="2">
        <v>0</v>
      </c>
      <c r="J1924" s="2">
        <v>0</v>
      </c>
      <c r="K1924" s="2">
        <v>1</v>
      </c>
    </row>
    <row r="1925" spans="2:11">
      <c r="B1925" s="2">
        <v>200000</v>
      </c>
      <c r="C1925" s="5">
        <v>2</v>
      </c>
      <c r="D1925" s="2">
        <v>5</v>
      </c>
      <c r="E1925" s="2">
        <v>0</v>
      </c>
      <c r="F1925" s="2">
        <v>0</v>
      </c>
      <c r="G1925" s="2">
        <v>0</v>
      </c>
      <c r="H1925" s="2">
        <v>0</v>
      </c>
      <c r="I1925" s="2">
        <v>0</v>
      </c>
      <c r="J1925" s="2">
        <v>0</v>
      </c>
      <c r="K1925" s="2">
        <v>7</v>
      </c>
    </row>
    <row r="1926" spans="2:11">
      <c r="B1926" s="2">
        <v>240000</v>
      </c>
      <c r="C1926" s="5">
        <v>0</v>
      </c>
      <c r="D1926" s="2">
        <v>1</v>
      </c>
      <c r="E1926" s="2">
        <v>0</v>
      </c>
      <c r="F1926" s="2">
        <v>0</v>
      </c>
      <c r="G1926" s="2">
        <v>0</v>
      </c>
      <c r="H1926" s="2">
        <v>0</v>
      </c>
      <c r="I1926" s="2">
        <v>0</v>
      </c>
      <c r="J1926" s="2">
        <v>0</v>
      </c>
      <c r="K1926" s="2">
        <v>1</v>
      </c>
    </row>
    <row r="1927" spans="2:11">
      <c r="B1927" s="2">
        <v>250000</v>
      </c>
      <c r="C1927" s="5">
        <v>3</v>
      </c>
      <c r="D1927" s="2">
        <v>2</v>
      </c>
      <c r="E1927" s="2">
        <v>0</v>
      </c>
      <c r="F1927" s="2">
        <v>0</v>
      </c>
      <c r="G1927" s="2">
        <v>0</v>
      </c>
      <c r="H1927" s="2">
        <v>0</v>
      </c>
      <c r="I1927" s="2">
        <v>0</v>
      </c>
      <c r="J1927" s="2">
        <v>0</v>
      </c>
      <c r="K1927" s="2">
        <v>5</v>
      </c>
    </row>
    <row r="1928" spans="2:11">
      <c r="B1928" s="2">
        <v>300000</v>
      </c>
      <c r="C1928" s="5">
        <v>1</v>
      </c>
      <c r="D1928" s="2">
        <v>1</v>
      </c>
      <c r="E1928" s="2">
        <v>0</v>
      </c>
      <c r="F1928" s="2">
        <v>0</v>
      </c>
      <c r="G1928" s="2">
        <v>0</v>
      </c>
      <c r="H1928" s="2">
        <v>0</v>
      </c>
      <c r="I1928" s="2">
        <v>0</v>
      </c>
      <c r="J1928" s="2">
        <v>0</v>
      </c>
      <c r="K1928" s="2">
        <v>2</v>
      </c>
    </row>
    <row r="1929" spans="2:11">
      <c r="B1929" s="2">
        <v>316000</v>
      </c>
      <c r="C1929" s="5">
        <v>0</v>
      </c>
      <c r="D1929" s="2">
        <v>1</v>
      </c>
      <c r="E1929" s="2">
        <v>0</v>
      </c>
      <c r="F1929" s="2">
        <v>0</v>
      </c>
      <c r="G1929" s="2">
        <v>0</v>
      </c>
      <c r="H1929" s="2">
        <v>0</v>
      </c>
      <c r="I1929" s="2">
        <v>0</v>
      </c>
      <c r="J1929" s="2">
        <v>0</v>
      </c>
      <c r="K1929" s="2">
        <v>1</v>
      </c>
    </row>
    <row r="1930" spans="2:11">
      <c r="B1930" s="2">
        <v>350000</v>
      </c>
      <c r="C1930" s="5">
        <v>0</v>
      </c>
      <c r="D1930" s="2">
        <v>2</v>
      </c>
      <c r="E1930" s="2">
        <v>0</v>
      </c>
      <c r="F1930" s="2">
        <v>0</v>
      </c>
      <c r="G1930" s="2">
        <v>0</v>
      </c>
      <c r="H1930" s="2">
        <v>0</v>
      </c>
      <c r="I1930" s="2">
        <v>0</v>
      </c>
      <c r="J1930" s="2">
        <v>0</v>
      </c>
      <c r="K1930" s="2">
        <v>2</v>
      </c>
    </row>
    <row r="1931" spans="2:11">
      <c r="B1931" s="2">
        <v>360000</v>
      </c>
      <c r="C1931" s="5">
        <v>0</v>
      </c>
      <c r="D1931" s="2">
        <v>1</v>
      </c>
      <c r="E1931" s="2">
        <v>0</v>
      </c>
      <c r="F1931" s="2">
        <v>0</v>
      </c>
      <c r="G1931" s="2">
        <v>0</v>
      </c>
      <c r="H1931" s="2">
        <v>0</v>
      </c>
      <c r="I1931" s="2">
        <v>0</v>
      </c>
      <c r="J1931" s="2">
        <v>0</v>
      </c>
      <c r="K1931" s="2">
        <v>1</v>
      </c>
    </row>
    <row r="1932" spans="2:11">
      <c r="B1932" s="2">
        <v>500000</v>
      </c>
      <c r="C1932" s="5">
        <v>2</v>
      </c>
      <c r="D1932" s="2">
        <v>2</v>
      </c>
      <c r="E1932" s="2">
        <v>0</v>
      </c>
      <c r="F1932" s="2">
        <v>0</v>
      </c>
      <c r="G1932" s="2">
        <v>0</v>
      </c>
      <c r="H1932" s="2">
        <v>0</v>
      </c>
      <c r="I1932" s="2">
        <v>0</v>
      </c>
      <c r="J1932" s="2">
        <v>0</v>
      </c>
      <c r="K1932" s="2">
        <v>4</v>
      </c>
    </row>
    <row r="1933" spans="2:11">
      <c r="B1933" s="2">
        <v>525000</v>
      </c>
      <c r="C1933" s="5">
        <v>0</v>
      </c>
      <c r="D1933" s="2">
        <v>1</v>
      </c>
      <c r="E1933" s="2">
        <v>0</v>
      </c>
      <c r="F1933" s="2">
        <v>0</v>
      </c>
      <c r="G1933" s="2">
        <v>0</v>
      </c>
      <c r="H1933" s="2">
        <v>0</v>
      </c>
      <c r="I1933" s="2">
        <v>0</v>
      </c>
      <c r="J1933" s="2">
        <v>0</v>
      </c>
      <c r="K1933" s="2">
        <v>1</v>
      </c>
    </row>
    <row r="1934" spans="2:11">
      <c r="B1934" s="2">
        <v>600000</v>
      </c>
      <c r="C1934" s="5">
        <v>1</v>
      </c>
      <c r="D1934" s="2">
        <v>1</v>
      </c>
      <c r="E1934" s="2">
        <v>0</v>
      </c>
      <c r="F1934" s="2">
        <v>0</v>
      </c>
      <c r="G1934" s="2">
        <v>0</v>
      </c>
      <c r="H1934" s="2">
        <v>0</v>
      </c>
      <c r="I1934" s="2">
        <v>0</v>
      </c>
      <c r="J1934" s="2">
        <v>0</v>
      </c>
      <c r="K1934" s="2">
        <v>2</v>
      </c>
    </row>
    <row r="1935" spans="2:11" ht="15" thickBot="1">
      <c r="B1935" s="48" t="s">
        <v>13</v>
      </c>
      <c r="C1935" s="43">
        <f t="shared" ref="C1935:J1935" si="90">C1937-C1936</f>
        <v>286</v>
      </c>
      <c r="D1935" s="43">
        <f t="shared" si="90"/>
        <v>304</v>
      </c>
      <c r="E1935" s="43">
        <f t="shared" si="90"/>
        <v>0</v>
      </c>
      <c r="F1935" s="43">
        <f t="shared" si="90"/>
        <v>0</v>
      </c>
      <c r="G1935" s="43">
        <f t="shared" si="90"/>
        <v>0</v>
      </c>
      <c r="H1935" s="43">
        <f t="shared" si="90"/>
        <v>0</v>
      </c>
      <c r="I1935" s="43">
        <f t="shared" si="90"/>
        <v>0</v>
      </c>
      <c r="J1935" s="43">
        <f t="shared" si="90"/>
        <v>0</v>
      </c>
      <c r="K1935" s="43">
        <f>K1937-K1936</f>
        <v>590</v>
      </c>
    </row>
    <row r="1936" spans="2:11">
      <c r="B1936" s="2" t="s">
        <v>3854</v>
      </c>
      <c r="C1936" s="5">
        <v>907</v>
      </c>
      <c r="D1936" s="2">
        <v>893</v>
      </c>
      <c r="E1936" s="2">
        <v>1195</v>
      </c>
      <c r="F1936" s="2">
        <v>1188</v>
      </c>
      <c r="G1936" s="2">
        <v>2332</v>
      </c>
      <c r="H1936" s="2">
        <v>1192</v>
      </c>
      <c r="I1936" s="2">
        <v>1200</v>
      </c>
      <c r="J1936" s="2">
        <v>2332</v>
      </c>
      <c r="K1936" s="2">
        <v>11239</v>
      </c>
    </row>
    <row r="1937" spans="2:11">
      <c r="B1937" s="2" t="s">
        <v>3855</v>
      </c>
      <c r="C1937" s="5">
        <v>1193</v>
      </c>
      <c r="D1937" s="2">
        <v>1197</v>
      </c>
      <c r="E1937" s="2">
        <v>1195</v>
      </c>
      <c r="F1937" s="2">
        <v>1188</v>
      </c>
      <c r="G1937" s="2">
        <v>2332</v>
      </c>
      <c r="H1937" s="2">
        <v>1192</v>
      </c>
      <c r="I1937" s="2">
        <v>1200</v>
      </c>
      <c r="J1937" s="2">
        <v>2332</v>
      </c>
      <c r="K1937" s="2">
        <v>11829</v>
      </c>
    </row>
    <row r="1938" spans="2:11">
      <c r="B1938" s="12" t="s">
        <v>5</v>
      </c>
      <c r="C1938" s="12"/>
      <c r="D1938" s="12"/>
      <c r="E1938" s="12"/>
      <c r="F1938" s="12"/>
      <c r="G1938" s="12"/>
      <c r="H1938" s="12"/>
      <c r="I1938" s="12"/>
      <c r="J1938" s="12"/>
      <c r="K1938" s="12"/>
    </row>
    <row r="1939" spans="2:11">
      <c r="B1939" s="2"/>
      <c r="C1939" s="2"/>
      <c r="D1939" s="2"/>
      <c r="E1939" s="2"/>
      <c r="F1939" s="2"/>
      <c r="G1939" s="2"/>
      <c r="H1939" s="2"/>
      <c r="I1939" s="2"/>
      <c r="J1939" s="2"/>
      <c r="K1939" s="2"/>
    </row>
    <row r="1940" spans="2:11">
      <c r="B1940" s="7" t="s">
        <v>1226</v>
      </c>
      <c r="C1940" s="7" t="s">
        <v>1225</v>
      </c>
      <c r="D1940" s="8"/>
      <c r="E1940" s="8"/>
      <c r="F1940" s="8"/>
      <c r="G1940" s="8"/>
      <c r="H1940" s="8"/>
      <c r="I1940" s="8"/>
      <c r="J1940" s="8"/>
      <c r="K1940" s="8"/>
    </row>
    <row r="1941" spans="2:11">
      <c r="B1941" s="6" t="s">
        <v>1222</v>
      </c>
      <c r="C1941" s="61" t="s">
        <v>4</v>
      </c>
      <c r="D1941" s="62"/>
      <c r="E1941" s="62"/>
      <c r="F1941" s="62"/>
      <c r="G1941" s="62"/>
      <c r="H1941" s="62"/>
      <c r="I1941" s="62"/>
      <c r="J1941" s="62"/>
      <c r="K1941" s="62"/>
    </row>
    <row r="1942" spans="2:11">
      <c r="B1942" s="2" t="s">
        <v>5</v>
      </c>
      <c r="C1942" s="5" t="s">
        <v>3860</v>
      </c>
      <c r="D1942" s="2" t="s">
        <v>3864</v>
      </c>
      <c r="E1942" s="2" t="s">
        <v>7</v>
      </c>
      <c r="F1942" s="2" t="s">
        <v>3873</v>
      </c>
      <c r="G1942" s="2" t="s">
        <v>3874</v>
      </c>
      <c r="H1942" s="2" t="s">
        <v>10</v>
      </c>
      <c r="I1942" s="2" t="s">
        <v>11</v>
      </c>
      <c r="J1942" s="2" t="s">
        <v>12</v>
      </c>
      <c r="K1942" s="2" t="s">
        <v>13</v>
      </c>
    </row>
    <row r="1943" spans="2:11">
      <c r="B1943" s="2">
        <v>1</v>
      </c>
      <c r="C1943" s="5">
        <v>0</v>
      </c>
      <c r="D1943" s="2">
        <v>0</v>
      </c>
      <c r="E1943" s="2">
        <v>2</v>
      </c>
      <c r="F1943" s="2">
        <v>0</v>
      </c>
      <c r="G1943" s="2">
        <v>0</v>
      </c>
      <c r="H1943" s="2">
        <v>0</v>
      </c>
      <c r="I1943" s="2">
        <v>0</v>
      </c>
      <c r="J1943" s="2">
        <v>0</v>
      </c>
      <c r="K1943" s="2">
        <v>2</v>
      </c>
    </row>
    <row r="1944" spans="2:11">
      <c r="B1944" s="2">
        <v>2</v>
      </c>
      <c r="C1944" s="5">
        <v>0</v>
      </c>
      <c r="D1944" s="2">
        <v>0</v>
      </c>
      <c r="E1944" s="2">
        <v>3</v>
      </c>
      <c r="F1944" s="2">
        <v>0</v>
      </c>
      <c r="G1944" s="2">
        <v>0</v>
      </c>
      <c r="H1944" s="2">
        <v>0</v>
      </c>
      <c r="I1944" s="2">
        <v>0</v>
      </c>
      <c r="J1944" s="2">
        <v>0</v>
      </c>
      <c r="K1944" s="2">
        <v>3</v>
      </c>
    </row>
    <row r="1945" spans="2:11">
      <c r="B1945" s="2">
        <v>5</v>
      </c>
      <c r="C1945" s="5">
        <v>0</v>
      </c>
      <c r="D1945" s="2">
        <v>0</v>
      </c>
      <c r="E1945" s="2">
        <v>5</v>
      </c>
      <c r="F1945" s="2">
        <v>0</v>
      </c>
      <c r="G1945" s="2">
        <v>0</v>
      </c>
      <c r="H1945" s="2">
        <v>0</v>
      </c>
      <c r="I1945" s="2">
        <v>0</v>
      </c>
      <c r="J1945" s="2">
        <v>0</v>
      </c>
      <c r="K1945" s="2">
        <v>5</v>
      </c>
    </row>
    <row r="1946" spans="2:11">
      <c r="B1946" s="2">
        <v>6</v>
      </c>
      <c r="C1946" s="5">
        <v>0</v>
      </c>
      <c r="D1946" s="2">
        <v>0</v>
      </c>
      <c r="E1946" s="2">
        <v>1</v>
      </c>
      <c r="F1946" s="2">
        <v>0</v>
      </c>
      <c r="G1946" s="2">
        <v>0</v>
      </c>
      <c r="H1946" s="2">
        <v>0</v>
      </c>
      <c r="I1946" s="2">
        <v>0</v>
      </c>
      <c r="J1946" s="2">
        <v>0</v>
      </c>
      <c r="K1946" s="2">
        <v>1</v>
      </c>
    </row>
    <row r="1947" spans="2:11">
      <c r="B1947" s="2">
        <v>10</v>
      </c>
      <c r="C1947" s="5">
        <v>0</v>
      </c>
      <c r="D1947" s="2">
        <v>0</v>
      </c>
      <c r="E1947" s="2">
        <v>22</v>
      </c>
      <c r="F1947" s="2">
        <v>0</v>
      </c>
      <c r="G1947" s="2">
        <v>0</v>
      </c>
      <c r="H1947" s="2">
        <v>0</v>
      </c>
      <c r="I1947" s="2">
        <v>0</v>
      </c>
      <c r="J1947" s="2">
        <v>0</v>
      </c>
      <c r="K1947" s="2">
        <v>22</v>
      </c>
    </row>
    <row r="1948" spans="2:11">
      <c r="B1948" s="2">
        <v>15</v>
      </c>
      <c r="C1948" s="5">
        <v>0</v>
      </c>
      <c r="D1948" s="2">
        <v>0</v>
      </c>
      <c r="E1948" s="2">
        <v>2</v>
      </c>
      <c r="F1948" s="2">
        <v>0</v>
      </c>
      <c r="G1948" s="2">
        <v>0</v>
      </c>
      <c r="H1948" s="2">
        <v>0</v>
      </c>
      <c r="I1948" s="2">
        <v>0</v>
      </c>
      <c r="J1948" s="2">
        <v>0</v>
      </c>
      <c r="K1948" s="2">
        <v>2</v>
      </c>
    </row>
    <row r="1949" spans="2:11">
      <c r="B1949" s="2">
        <v>20</v>
      </c>
      <c r="C1949" s="5">
        <v>0</v>
      </c>
      <c r="D1949" s="2">
        <v>0</v>
      </c>
      <c r="E1949" s="2">
        <v>24</v>
      </c>
      <c r="F1949" s="2">
        <v>0</v>
      </c>
      <c r="G1949" s="2">
        <v>0</v>
      </c>
      <c r="H1949" s="2">
        <v>0</v>
      </c>
      <c r="I1949" s="2">
        <v>0</v>
      </c>
      <c r="J1949" s="2">
        <v>0</v>
      </c>
      <c r="K1949" s="2">
        <v>24</v>
      </c>
    </row>
    <row r="1950" spans="2:11">
      <c r="B1950" s="2">
        <v>25</v>
      </c>
      <c r="C1950" s="5">
        <v>0</v>
      </c>
      <c r="D1950" s="2">
        <v>0</v>
      </c>
      <c r="E1950" s="2">
        <v>2</v>
      </c>
      <c r="F1950" s="2">
        <v>0</v>
      </c>
      <c r="G1950" s="2">
        <v>0</v>
      </c>
      <c r="H1950" s="2">
        <v>0</v>
      </c>
      <c r="I1950" s="2">
        <v>0</v>
      </c>
      <c r="J1950" s="2">
        <v>0</v>
      </c>
      <c r="K1950" s="2">
        <v>2</v>
      </c>
    </row>
    <row r="1951" spans="2:11">
      <c r="B1951" s="2">
        <v>30</v>
      </c>
      <c r="C1951" s="5">
        <v>0</v>
      </c>
      <c r="D1951" s="2">
        <v>0</v>
      </c>
      <c r="E1951" s="2">
        <v>3</v>
      </c>
      <c r="F1951" s="2">
        <v>0</v>
      </c>
      <c r="G1951" s="2">
        <v>0</v>
      </c>
      <c r="H1951" s="2">
        <v>0</v>
      </c>
      <c r="I1951" s="2">
        <v>0</v>
      </c>
      <c r="J1951" s="2">
        <v>0</v>
      </c>
      <c r="K1951" s="2">
        <v>3</v>
      </c>
    </row>
    <row r="1952" spans="2:11">
      <c r="B1952" s="2">
        <v>40</v>
      </c>
      <c r="C1952" s="5">
        <v>0</v>
      </c>
      <c r="D1952" s="2">
        <v>0</v>
      </c>
      <c r="E1952" s="2">
        <v>3</v>
      </c>
      <c r="F1952" s="2">
        <v>0</v>
      </c>
      <c r="G1952" s="2">
        <v>0</v>
      </c>
      <c r="H1952" s="2">
        <v>0</v>
      </c>
      <c r="I1952" s="2">
        <v>0</v>
      </c>
      <c r="J1952" s="2">
        <v>0</v>
      </c>
      <c r="K1952" s="2">
        <v>3</v>
      </c>
    </row>
    <row r="1953" spans="2:11">
      <c r="B1953" s="2">
        <v>45</v>
      </c>
      <c r="C1953" s="5">
        <v>0</v>
      </c>
      <c r="D1953" s="2">
        <v>0</v>
      </c>
      <c r="E1953" s="2">
        <v>1</v>
      </c>
      <c r="F1953" s="2">
        <v>0</v>
      </c>
      <c r="G1953" s="2">
        <v>0</v>
      </c>
      <c r="H1953" s="2">
        <v>0</v>
      </c>
      <c r="I1953" s="2">
        <v>0</v>
      </c>
      <c r="J1953" s="2">
        <v>0</v>
      </c>
      <c r="K1953" s="2">
        <v>1</v>
      </c>
    </row>
    <row r="1954" spans="2:11">
      <c r="B1954" s="2">
        <v>50</v>
      </c>
      <c r="C1954" s="5">
        <v>0</v>
      </c>
      <c r="D1954" s="2">
        <v>0</v>
      </c>
      <c r="E1954" s="2">
        <v>49</v>
      </c>
      <c r="F1954" s="2">
        <v>0</v>
      </c>
      <c r="G1954" s="2">
        <v>0</v>
      </c>
      <c r="H1954" s="2">
        <v>0</v>
      </c>
      <c r="I1954" s="2">
        <v>0</v>
      </c>
      <c r="J1954" s="2">
        <v>0</v>
      </c>
      <c r="K1954" s="2">
        <v>49</v>
      </c>
    </row>
    <row r="1955" spans="2:11">
      <c r="B1955" s="2">
        <v>60</v>
      </c>
      <c r="C1955" s="5">
        <v>0</v>
      </c>
      <c r="D1955" s="2">
        <v>0</v>
      </c>
      <c r="E1955" s="2">
        <v>5</v>
      </c>
      <c r="F1955" s="2">
        <v>0</v>
      </c>
      <c r="G1955" s="2">
        <v>0</v>
      </c>
      <c r="H1955" s="2">
        <v>0</v>
      </c>
      <c r="I1955" s="2">
        <v>0</v>
      </c>
      <c r="J1955" s="2">
        <v>0</v>
      </c>
      <c r="K1955" s="2">
        <v>5</v>
      </c>
    </row>
    <row r="1956" spans="2:11">
      <c r="B1956" s="2">
        <v>70</v>
      </c>
      <c r="C1956" s="5">
        <v>0</v>
      </c>
      <c r="D1956" s="2">
        <v>0</v>
      </c>
      <c r="E1956" s="2">
        <v>3</v>
      </c>
      <c r="F1956" s="2">
        <v>0</v>
      </c>
      <c r="G1956" s="2">
        <v>0</v>
      </c>
      <c r="H1956" s="2">
        <v>0</v>
      </c>
      <c r="I1956" s="2">
        <v>0</v>
      </c>
      <c r="J1956" s="2">
        <v>0</v>
      </c>
      <c r="K1956" s="2">
        <v>3</v>
      </c>
    </row>
    <row r="1957" spans="2:11">
      <c r="B1957" s="2">
        <v>80</v>
      </c>
      <c r="C1957" s="5">
        <v>0</v>
      </c>
      <c r="D1957" s="2">
        <v>0</v>
      </c>
      <c r="E1957" s="2">
        <v>2</v>
      </c>
      <c r="F1957" s="2">
        <v>0</v>
      </c>
      <c r="G1957" s="2">
        <v>0</v>
      </c>
      <c r="H1957" s="2">
        <v>0</v>
      </c>
      <c r="I1957" s="2">
        <v>0</v>
      </c>
      <c r="J1957" s="2">
        <v>0</v>
      </c>
      <c r="K1957" s="2">
        <v>2</v>
      </c>
    </row>
    <row r="1958" spans="2:11">
      <c r="B1958" s="2">
        <v>90</v>
      </c>
      <c r="C1958" s="5">
        <v>0</v>
      </c>
      <c r="D1958" s="2">
        <v>0</v>
      </c>
      <c r="E1958" s="2">
        <v>1</v>
      </c>
      <c r="F1958" s="2">
        <v>0</v>
      </c>
      <c r="G1958" s="2">
        <v>0</v>
      </c>
      <c r="H1958" s="2">
        <v>0</v>
      </c>
      <c r="I1958" s="2">
        <v>0</v>
      </c>
      <c r="J1958" s="2">
        <v>0</v>
      </c>
      <c r="K1958" s="2">
        <v>1</v>
      </c>
    </row>
    <row r="1959" spans="2:11">
      <c r="B1959" s="2">
        <v>100</v>
      </c>
      <c r="C1959" s="5">
        <v>0</v>
      </c>
      <c r="D1959" s="2">
        <v>0</v>
      </c>
      <c r="E1959" s="2">
        <v>64</v>
      </c>
      <c r="F1959" s="2">
        <v>0</v>
      </c>
      <c r="G1959" s="2">
        <v>0</v>
      </c>
      <c r="H1959" s="2">
        <v>0</v>
      </c>
      <c r="I1959" s="2">
        <v>0</v>
      </c>
      <c r="J1959" s="2">
        <v>0</v>
      </c>
      <c r="K1959" s="2">
        <v>64</v>
      </c>
    </row>
    <row r="1960" spans="2:11">
      <c r="B1960" s="2">
        <v>120</v>
      </c>
      <c r="C1960" s="5">
        <v>0</v>
      </c>
      <c r="D1960" s="2">
        <v>0</v>
      </c>
      <c r="E1960" s="2">
        <v>2</v>
      </c>
      <c r="F1960" s="2">
        <v>0</v>
      </c>
      <c r="G1960" s="2">
        <v>0</v>
      </c>
      <c r="H1960" s="2">
        <v>0</v>
      </c>
      <c r="I1960" s="2">
        <v>0</v>
      </c>
      <c r="J1960" s="2">
        <v>0</v>
      </c>
      <c r="K1960" s="2">
        <v>2</v>
      </c>
    </row>
    <row r="1961" spans="2:11">
      <c r="B1961" s="2">
        <v>130</v>
      </c>
      <c r="C1961" s="5">
        <v>0</v>
      </c>
      <c r="D1961" s="2">
        <v>0</v>
      </c>
      <c r="E1961" s="2">
        <v>1</v>
      </c>
      <c r="F1961" s="2">
        <v>0</v>
      </c>
      <c r="G1961" s="2">
        <v>0</v>
      </c>
      <c r="H1961" s="2">
        <v>0</v>
      </c>
      <c r="I1961" s="2">
        <v>0</v>
      </c>
      <c r="J1961" s="2">
        <v>0</v>
      </c>
      <c r="K1961" s="2">
        <v>1</v>
      </c>
    </row>
    <row r="1962" spans="2:11">
      <c r="B1962" s="2">
        <v>135</v>
      </c>
      <c r="C1962" s="5">
        <v>0</v>
      </c>
      <c r="D1962" s="2">
        <v>0</v>
      </c>
      <c r="E1962" s="2">
        <v>1</v>
      </c>
      <c r="F1962" s="2">
        <v>0</v>
      </c>
      <c r="G1962" s="2">
        <v>0</v>
      </c>
      <c r="H1962" s="2">
        <v>0</v>
      </c>
      <c r="I1962" s="2">
        <v>0</v>
      </c>
      <c r="J1962" s="2">
        <v>0</v>
      </c>
      <c r="K1962" s="2">
        <v>1</v>
      </c>
    </row>
    <row r="1963" spans="2:11">
      <c r="B1963" s="2">
        <v>150</v>
      </c>
      <c r="C1963" s="5">
        <v>0</v>
      </c>
      <c r="D1963" s="2">
        <v>0</v>
      </c>
      <c r="E1963" s="2">
        <v>22</v>
      </c>
      <c r="F1963" s="2">
        <v>0</v>
      </c>
      <c r="G1963" s="2">
        <v>0</v>
      </c>
      <c r="H1963" s="2">
        <v>0</v>
      </c>
      <c r="I1963" s="2">
        <v>0</v>
      </c>
      <c r="J1963" s="2">
        <v>0</v>
      </c>
      <c r="K1963" s="2">
        <v>22</v>
      </c>
    </row>
    <row r="1964" spans="2:11">
      <c r="B1964" s="2">
        <v>195</v>
      </c>
      <c r="C1964" s="5">
        <v>0</v>
      </c>
      <c r="D1964" s="2">
        <v>0</v>
      </c>
      <c r="E1964" s="2">
        <v>1</v>
      </c>
      <c r="F1964" s="2">
        <v>0</v>
      </c>
      <c r="G1964" s="2">
        <v>0</v>
      </c>
      <c r="H1964" s="2">
        <v>0</v>
      </c>
      <c r="I1964" s="2">
        <v>0</v>
      </c>
      <c r="J1964" s="2">
        <v>0</v>
      </c>
      <c r="K1964" s="2">
        <v>1</v>
      </c>
    </row>
    <row r="1965" spans="2:11">
      <c r="B1965" s="2">
        <v>200</v>
      </c>
      <c r="C1965" s="5">
        <v>0</v>
      </c>
      <c r="D1965" s="2">
        <v>0</v>
      </c>
      <c r="E1965" s="2">
        <v>46</v>
      </c>
      <c r="F1965" s="2">
        <v>0</v>
      </c>
      <c r="G1965" s="2">
        <v>0</v>
      </c>
      <c r="H1965" s="2">
        <v>0</v>
      </c>
      <c r="I1965" s="2">
        <v>0</v>
      </c>
      <c r="J1965" s="2">
        <v>0</v>
      </c>
      <c r="K1965" s="2">
        <v>46</v>
      </c>
    </row>
    <row r="1966" spans="2:11">
      <c r="B1966" s="2">
        <v>210</v>
      </c>
      <c r="C1966" s="5">
        <v>0</v>
      </c>
      <c r="D1966" s="2">
        <v>0</v>
      </c>
      <c r="E1966" s="2">
        <v>1</v>
      </c>
      <c r="F1966" s="2">
        <v>0</v>
      </c>
      <c r="G1966" s="2">
        <v>0</v>
      </c>
      <c r="H1966" s="2">
        <v>0</v>
      </c>
      <c r="I1966" s="2">
        <v>0</v>
      </c>
      <c r="J1966" s="2">
        <v>0</v>
      </c>
      <c r="K1966" s="2">
        <v>1</v>
      </c>
    </row>
    <row r="1967" spans="2:11">
      <c r="B1967" s="2">
        <v>215</v>
      </c>
      <c r="C1967" s="5">
        <v>0</v>
      </c>
      <c r="D1967" s="2">
        <v>0</v>
      </c>
      <c r="E1967" s="2">
        <v>1</v>
      </c>
      <c r="F1967" s="2">
        <v>0</v>
      </c>
      <c r="G1967" s="2">
        <v>0</v>
      </c>
      <c r="H1967" s="2">
        <v>0</v>
      </c>
      <c r="I1967" s="2">
        <v>0</v>
      </c>
      <c r="J1967" s="2">
        <v>0</v>
      </c>
      <c r="K1967" s="2">
        <v>1</v>
      </c>
    </row>
    <row r="1968" spans="2:11">
      <c r="B1968" s="2">
        <v>240</v>
      </c>
      <c r="C1968" s="5">
        <v>0</v>
      </c>
      <c r="D1968" s="2">
        <v>0</v>
      </c>
      <c r="E1968" s="2">
        <v>1</v>
      </c>
      <c r="F1968" s="2">
        <v>0</v>
      </c>
      <c r="G1968" s="2">
        <v>0</v>
      </c>
      <c r="H1968" s="2">
        <v>0</v>
      </c>
      <c r="I1968" s="2">
        <v>0</v>
      </c>
      <c r="J1968" s="2">
        <v>0</v>
      </c>
      <c r="K1968" s="2">
        <v>1</v>
      </c>
    </row>
    <row r="1969" spans="2:11">
      <c r="B1969" s="2">
        <v>250</v>
      </c>
      <c r="C1969" s="5">
        <v>0</v>
      </c>
      <c r="D1969" s="2">
        <v>0</v>
      </c>
      <c r="E1969" s="2">
        <v>10</v>
      </c>
      <c r="F1969" s="2">
        <v>0</v>
      </c>
      <c r="G1969" s="2">
        <v>0</v>
      </c>
      <c r="H1969" s="2">
        <v>0</v>
      </c>
      <c r="I1969" s="2">
        <v>0</v>
      </c>
      <c r="J1969" s="2">
        <v>0</v>
      </c>
      <c r="K1969" s="2">
        <v>10</v>
      </c>
    </row>
    <row r="1970" spans="2:11">
      <c r="B1970" s="2">
        <v>300</v>
      </c>
      <c r="C1970" s="5">
        <v>0</v>
      </c>
      <c r="D1970" s="2">
        <v>0</v>
      </c>
      <c r="E1970" s="2">
        <v>20</v>
      </c>
      <c r="F1970" s="2">
        <v>0</v>
      </c>
      <c r="G1970" s="2">
        <v>0</v>
      </c>
      <c r="H1970" s="2">
        <v>0</v>
      </c>
      <c r="I1970" s="2">
        <v>0</v>
      </c>
      <c r="J1970" s="2">
        <v>0</v>
      </c>
      <c r="K1970" s="2">
        <v>20</v>
      </c>
    </row>
    <row r="1971" spans="2:11">
      <c r="B1971" s="2">
        <v>340</v>
      </c>
      <c r="C1971" s="5">
        <v>0</v>
      </c>
      <c r="D1971" s="2">
        <v>0</v>
      </c>
      <c r="E1971" s="2">
        <v>1</v>
      </c>
      <c r="F1971" s="2">
        <v>0</v>
      </c>
      <c r="G1971" s="2">
        <v>0</v>
      </c>
      <c r="H1971" s="2">
        <v>0</v>
      </c>
      <c r="I1971" s="2">
        <v>0</v>
      </c>
      <c r="J1971" s="2">
        <v>0</v>
      </c>
      <c r="K1971" s="2">
        <v>1</v>
      </c>
    </row>
    <row r="1972" spans="2:11">
      <c r="B1972" s="2">
        <v>350</v>
      </c>
      <c r="C1972" s="5">
        <v>0</v>
      </c>
      <c r="D1972" s="2">
        <v>0</v>
      </c>
      <c r="E1972" s="2">
        <v>5</v>
      </c>
      <c r="F1972" s="2">
        <v>0</v>
      </c>
      <c r="G1972" s="2">
        <v>0</v>
      </c>
      <c r="H1972" s="2">
        <v>0</v>
      </c>
      <c r="I1972" s="2">
        <v>0</v>
      </c>
      <c r="J1972" s="2">
        <v>0</v>
      </c>
      <c r="K1972" s="2">
        <v>5</v>
      </c>
    </row>
    <row r="1973" spans="2:11">
      <c r="B1973" s="2">
        <v>360</v>
      </c>
      <c r="C1973" s="5">
        <v>0</v>
      </c>
      <c r="D1973" s="2">
        <v>0</v>
      </c>
      <c r="E1973" s="2">
        <v>1</v>
      </c>
      <c r="F1973" s="2">
        <v>0</v>
      </c>
      <c r="G1973" s="2">
        <v>0</v>
      </c>
      <c r="H1973" s="2">
        <v>0</v>
      </c>
      <c r="I1973" s="2">
        <v>0</v>
      </c>
      <c r="J1973" s="2">
        <v>0</v>
      </c>
      <c r="K1973" s="2">
        <v>1</v>
      </c>
    </row>
    <row r="1974" spans="2:11">
      <c r="B1974" s="2">
        <v>380</v>
      </c>
      <c r="C1974" s="5">
        <v>0</v>
      </c>
      <c r="D1974" s="2">
        <v>0</v>
      </c>
      <c r="E1974" s="2">
        <v>1</v>
      </c>
      <c r="F1974" s="2">
        <v>0</v>
      </c>
      <c r="G1974" s="2">
        <v>0</v>
      </c>
      <c r="H1974" s="2">
        <v>0</v>
      </c>
      <c r="I1974" s="2">
        <v>0</v>
      </c>
      <c r="J1974" s="2">
        <v>0</v>
      </c>
      <c r="K1974" s="2">
        <v>1</v>
      </c>
    </row>
    <row r="1975" spans="2:11">
      <c r="B1975" s="2">
        <v>400</v>
      </c>
      <c r="C1975" s="5">
        <v>0</v>
      </c>
      <c r="D1975" s="2">
        <v>0</v>
      </c>
      <c r="E1975" s="2">
        <v>11</v>
      </c>
      <c r="F1975" s="2">
        <v>0</v>
      </c>
      <c r="G1975" s="2">
        <v>0</v>
      </c>
      <c r="H1975" s="2">
        <v>0</v>
      </c>
      <c r="I1975" s="2">
        <v>0</v>
      </c>
      <c r="J1975" s="2">
        <v>0</v>
      </c>
      <c r="K1975" s="2">
        <v>11</v>
      </c>
    </row>
    <row r="1976" spans="2:11">
      <c r="B1976" s="2">
        <v>500</v>
      </c>
      <c r="C1976" s="5">
        <v>0</v>
      </c>
      <c r="D1976" s="2">
        <v>0</v>
      </c>
      <c r="E1976" s="2">
        <v>38</v>
      </c>
      <c r="F1976" s="2">
        <v>0</v>
      </c>
      <c r="G1976" s="2">
        <v>0</v>
      </c>
      <c r="H1976" s="2">
        <v>0</v>
      </c>
      <c r="I1976" s="2">
        <v>0</v>
      </c>
      <c r="J1976" s="2">
        <v>0</v>
      </c>
      <c r="K1976" s="2">
        <v>38</v>
      </c>
    </row>
    <row r="1977" spans="2:11">
      <c r="B1977" s="2">
        <v>550</v>
      </c>
      <c r="C1977" s="5">
        <v>0</v>
      </c>
      <c r="D1977" s="2">
        <v>0</v>
      </c>
      <c r="E1977" s="2">
        <v>1</v>
      </c>
      <c r="F1977" s="2">
        <v>0</v>
      </c>
      <c r="G1977" s="2">
        <v>0</v>
      </c>
      <c r="H1977" s="2">
        <v>0</v>
      </c>
      <c r="I1977" s="2">
        <v>0</v>
      </c>
      <c r="J1977" s="2">
        <v>0</v>
      </c>
      <c r="K1977" s="2">
        <v>1</v>
      </c>
    </row>
    <row r="1978" spans="2:11">
      <c r="B1978" s="2">
        <v>600</v>
      </c>
      <c r="C1978" s="5">
        <v>0</v>
      </c>
      <c r="D1978" s="2">
        <v>0</v>
      </c>
      <c r="E1978" s="2">
        <v>5</v>
      </c>
      <c r="F1978" s="2">
        <v>0</v>
      </c>
      <c r="G1978" s="2">
        <v>0</v>
      </c>
      <c r="H1978" s="2">
        <v>0</v>
      </c>
      <c r="I1978" s="2">
        <v>0</v>
      </c>
      <c r="J1978" s="2">
        <v>0</v>
      </c>
      <c r="K1978" s="2">
        <v>5</v>
      </c>
    </row>
    <row r="1979" spans="2:11">
      <c r="B1979" s="2">
        <v>650</v>
      </c>
      <c r="C1979" s="5">
        <v>0</v>
      </c>
      <c r="D1979" s="2">
        <v>0</v>
      </c>
      <c r="E1979" s="2">
        <v>1</v>
      </c>
      <c r="F1979" s="2">
        <v>0</v>
      </c>
      <c r="G1979" s="2">
        <v>0</v>
      </c>
      <c r="H1979" s="2">
        <v>0</v>
      </c>
      <c r="I1979" s="2">
        <v>0</v>
      </c>
      <c r="J1979" s="2">
        <v>0</v>
      </c>
      <c r="K1979" s="2">
        <v>1</v>
      </c>
    </row>
    <row r="1980" spans="2:11">
      <c r="B1980" s="2">
        <v>700</v>
      </c>
      <c r="C1980" s="5">
        <v>0</v>
      </c>
      <c r="D1980" s="2">
        <v>0</v>
      </c>
      <c r="E1980" s="2">
        <v>5</v>
      </c>
      <c r="F1980" s="2">
        <v>0</v>
      </c>
      <c r="G1980" s="2">
        <v>0</v>
      </c>
      <c r="H1980" s="2">
        <v>0</v>
      </c>
      <c r="I1980" s="2">
        <v>0</v>
      </c>
      <c r="J1980" s="2">
        <v>0</v>
      </c>
      <c r="K1980" s="2">
        <v>5</v>
      </c>
    </row>
    <row r="1981" spans="2:11">
      <c r="B1981" s="2">
        <v>750</v>
      </c>
      <c r="C1981" s="5">
        <v>0</v>
      </c>
      <c r="D1981" s="2">
        <v>0</v>
      </c>
      <c r="E1981" s="2">
        <v>1</v>
      </c>
      <c r="F1981" s="2">
        <v>0</v>
      </c>
      <c r="G1981" s="2">
        <v>0</v>
      </c>
      <c r="H1981" s="2">
        <v>0</v>
      </c>
      <c r="I1981" s="2">
        <v>0</v>
      </c>
      <c r="J1981" s="2">
        <v>0</v>
      </c>
      <c r="K1981" s="2">
        <v>1</v>
      </c>
    </row>
    <row r="1982" spans="2:11">
      <c r="B1982" s="2">
        <v>800</v>
      </c>
      <c r="C1982" s="5">
        <v>0</v>
      </c>
      <c r="D1982" s="2">
        <v>0</v>
      </c>
      <c r="E1982" s="2">
        <v>2</v>
      </c>
      <c r="F1982" s="2">
        <v>0</v>
      </c>
      <c r="G1982" s="2">
        <v>0</v>
      </c>
      <c r="H1982" s="2">
        <v>0</v>
      </c>
      <c r="I1982" s="2">
        <v>0</v>
      </c>
      <c r="J1982" s="2">
        <v>0</v>
      </c>
      <c r="K1982" s="2">
        <v>2</v>
      </c>
    </row>
    <row r="1983" spans="2:11">
      <c r="B1983" s="2">
        <v>840</v>
      </c>
      <c r="C1983" s="5">
        <v>0</v>
      </c>
      <c r="D1983" s="2">
        <v>0</v>
      </c>
      <c r="E1983" s="2">
        <v>1</v>
      </c>
      <c r="F1983" s="2">
        <v>0</v>
      </c>
      <c r="G1983" s="2">
        <v>0</v>
      </c>
      <c r="H1983" s="2">
        <v>0</v>
      </c>
      <c r="I1983" s="2">
        <v>0</v>
      </c>
      <c r="J1983" s="2">
        <v>0</v>
      </c>
      <c r="K1983" s="2">
        <v>1</v>
      </c>
    </row>
    <row r="1984" spans="2:11">
      <c r="B1984" s="2">
        <v>900</v>
      </c>
      <c r="C1984" s="5">
        <v>0</v>
      </c>
      <c r="D1984" s="2">
        <v>0</v>
      </c>
      <c r="E1984" s="2">
        <v>1</v>
      </c>
      <c r="F1984" s="2">
        <v>0</v>
      </c>
      <c r="G1984" s="2">
        <v>0</v>
      </c>
      <c r="H1984" s="2">
        <v>0</v>
      </c>
      <c r="I1984" s="2">
        <v>0</v>
      </c>
      <c r="J1984" s="2">
        <v>0</v>
      </c>
      <c r="K1984" s="2">
        <v>1</v>
      </c>
    </row>
    <row r="1985" spans="2:11">
      <c r="B1985" s="2">
        <v>1000</v>
      </c>
      <c r="C1985" s="5">
        <v>0</v>
      </c>
      <c r="D1985" s="2">
        <v>0</v>
      </c>
      <c r="E1985" s="2">
        <v>16</v>
      </c>
      <c r="F1985" s="2">
        <v>0</v>
      </c>
      <c r="G1985" s="2">
        <v>0</v>
      </c>
      <c r="H1985" s="2">
        <v>0</v>
      </c>
      <c r="I1985" s="2">
        <v>0</v>
      </c>
      <c r="J1985" s="2">
        <v>0</v>
      </c>
      <c r="K1985" s="2">
        <v>16</v>
      </c>
    </row>
    <row r="1986" spans="2:11">
      <c r="B1986" s="2">
        <v>1100</v>
      </c>
      <c r="C1986" s="5">
        <v>0</v>
      </c>
      <c r="D1986" s="2">
        <v>0</v>
      </c>
      <c r="E1986" s="2">
        <v>1</v>
      </c>
      <c r="F1986" s="2">
        <v>0</v>
      </c>
      <c r="G1986" s="2">
        <v>0</v>
      </c>
      <c r="H1986" s="2">
        <v>0</v>
      </c>
      <c r="I1986" s="2">
        <v>0</v>
      </c>
      <c r="J1986" s="2">
        <v>0</v>
      </c>
      <c r="K1986" s="2">
        <v>1</v>
      </c>
    </row>
    <row r="1987" spans="2:11">
      <c r="B1987" s="2">
        <v>1150</v>
      </c>
      <c r="C1987" s="5">
        <v>0</v>
      </c>
      <c r="D1987" s="2">
        <v>0</v>
      </c>
      <c r="E1987" s="2">
        <v>1</v>
      </c>
      <c r="F1987" s="2">
        <v>0</v>
      </c>
      <c r="G1987" s="2">
        <v>0</v>
      </c>
      <c r="H1987" s="2">
        <v>0</v>
      </c>
      <c r="I1987" s="2">
        <v>0</v>
      </c>
      <c r="J1987" s="2">
        <v>0</v>
      </c>
      <c r="K1987" s="2">
        <v>1</v>
      </c>
    </row>
    <row r="1988" spans="2:11">
      <c r="B1988" s="2">
        <v>1300</v>
      </c>
      <c r="C1988" s="5">
        <v>0</v>
      </c>
      <c r="D1988" s="2">
        <v>0</v>
      </c>
      <c r="E1988" s="2">
        <v>1</v>
      </c>
      <c r="F1988" s="2">
        <v>0</v>
      </c>
      <c r="G1988" s="2">
        <v>0</v>
      </c>
      <c r="H1988" s="2">
        <v>0</v>
      </c>
      <c r="I1988" s="2">
        <v>0</v>
      </c>
      <c r="J1988" s="2">
        <v>0</v>
      </c>
      <c r="K1988" s="2">
        <v>1</v>
      </c>
    </row>
    <row r="1989" spans="2:11">
      <c r="B1989" s="2">
        <v>1500</v>
      </c>
      <c r="C1989" s="5">
        <v>0</v>
      </c>
      <c r="D1989" s="2">
        <v>0</v>
      </c>
      <c r="E1989" s="2">
        <v>4</v>
      </c>
      <c r="F1989" s="2">
        <v>0</v>
      </c>
      <c r="G1989" s="2">
        <v>0</v>
      </c>
      <c r="H1989" s="2">
        <v>0</v>
      </c>
      <c r="I1989" s="2">
        <v>0</v>
      </c>
      <c r="J1989" s="2">
        <v>0</v>
      </c>
      <c r="K1989" s="2">
        <v>4</v>
      </c>
    </row>
    <row r="1990" spans="2:11">
      <c r="B1990" s="2">
        <v>2000</v>
      </c>
      <c r="C1990" s="5">
        <v>0</v>
      </c>
      <c r="D1990" s="2">
        <v>0</v>
      </c>
      <c r="E1990" s="2">
        <v>5</v>
      </c>
      <c r="F1990" s="2">
        <v>0</v>
      </c>
      <c r="G1990" s="2">
        <v>0</v>
      </c>
      <c r="H1990" s="2">
        <v>0</v>
      </c>
      <c r="I1990" s="2">
        <v>0</v>
      </c>
      <c r="J1990" s="2">
        <v>0</v>
      </c>
      <c r="K1990" s="2">
        <v>5</v>
      </c>
    </row>
    <row r="1991" spans="2:11">
      <c r="B1991" s="2">
        <v>2500</v>
      </c>
      <c r="C1991" s="5">
        <v>0</v>
      </c>
      <c r="D1991" s="2">
        <v>0</v>
      </c>
      <c r="E1991" s="2">
        <v>3</v>
      </c>
      <c r="F1991" s="2">
        <v>0</v>
      </c>
      <c r="G1991" s="2">
        <v>0</v>
      </c>
      <c r="H1991" s="2">
        <v>0</v>
      </c>
      <c r="I1991" s="2">
        <v>0</v>
      </c>
      <c r="J1991" s="2">
        <v>0</v>
      </c>
      <c r="K1991" s="2">
        <v>3</v>
      </c>
    </row>
    <row r="1992" spans="2:11">
      <c r="B1992" s="2">
        <v>3000</v>
      </c>
      <c r="C1992" s="5">
        <v>0</v>
      </c>
      <c r="D1992" s="2">
        <v>0</v>
      </c>
      <c r="E1992" s="2">
        <v>5</v>
      </c>
      <c r="F1992" s="2">
        <v>0</v>
      </c>
      <c r="G1992" s="2">
        <v>0</v>
      </c>
      <c r="H1992" s="2">
        <v>0</v>
      </c>
      <c r="I1992" s="2">
        <v>0</v>
      </c>
      <c r="J1992" s="2">
        <v>0</v>
      </c>
      <c r="K1992" s="2">
        <v>5</v>
      </c>
    </row>
    <row r="1993" spans="2:11">
      <c r="B1993" s="2">
        <v>4000</v>
      </c>
      <c r="C1993" s="5">
        <v>0</v>
      </c>
      <c r="D1993" s="2">
        <v>0</v>
      </c>
      <c r="E1993" s="2">
        <v>1</v>
      </c>
      <c r="F1993" s="2">
        <v>0</v>
      </c>
      <c r="G1993" s="2">
        <v>0</v>
      </c>
      <c r="H1993" s="2">
        <v>0</v>
      </c>
      <c r="I1993" s="2">
        <v>0</v>
      </c>
      <c r="J1993" s="2">
        <v>0</v>
      </c>
      <c r="K1993" s="2">
        <v>1</v>
      </c>
    </row>
    <row r="1994" spans="2:11">
      <c r="B1994" s="2">
        <v>5000</v>
      </c>
      <c r="C1994" s="5">
        <v>0</v>
      </c>
      <c r="D1994" s="2">
        <v>0</v>
      </c>
      <c r="E1994" s="2">
        <v>5</v>
      </c>
      <c r="F1994" s="2">
        <v>0</v>
      </c>
      <c r="G1994" s="2">
        <v>0</v>
      </c>
      <c r="H1994" s="2">
        <v>0</v>
      </c>
      <c r="I1994" s="2">
        <v>0</v>
      </c>
      <c r="J1994" s="2">
        <v>0</v>
      </c>
      <c r="K1994" s="2">
        <v>5</v>
      </c>
    </row>
    <row r="1995" spans="2:11">
      <c r="B1995" s="2">
        <v>5050</v>
      </c>
      <c r="C1995" s="5">
        <v>0</v>
      </c>
      <c r="D1995" s="2">
        <v>0</v>
      </c>
      <c r="E1995" s="2">
        <v>1</v>
      </c>
      <c r="F1995" s="2">
        <v>0</v>
      </c>
      <c r="G1995" s="2">
        <v>0</v>
      </c>
      <c r="H1995" s="2">
        <v>0</v>
      </c>
      <c r="I1995" s="2">
        <v>0</v>
      </c>
      <c r="J1995" s="2">
        <v>0</v>
      </c>
      <c r="K1995" s="2">
        <v>1</v>
      </c>
    </row>
    <row r="1996" spans="2:11">
      <c r="B1996" s="2">
        <v>6000</v>
      </c>
      <c r="C1996" s="5">
        <v>0</v>
      </c>
      <c r="D1996" s="2">
        <v>0</v>
      </c>
      <c r="E1996" s="2">
        <v>1</v>
      </c>
      <c r="F1996" s="2">
        <v>0</v>
      </c>
      <c r="G1996" s="2">
        <v>0</v>
      </c>
      <c r="H1996" s="2">
        <v>0</v>
      </c>
      <c r="I1996" s="2">
        <v>0</v>
      </c>
      <c r="J1996" s="2">
        <v>0</v>
      </c>
      <c r="K1996" s="2">
        <v>1</v>
      </c>
    </row>
    <row r="1997" spans="2:11">
      <c r="B1997" s="2">
        <v>7000</v>
      </c>
      <c r="C1997" s="5">
        <v>0</v>
      </c>
      <c r="D1997" s="2">
        <v>0</v>
      </c>
      <c r="E1997" s="2">
        <v>2</v>
      </c>
      <c r="F1997" s="2">
        <v>0</v>
      </c>
      <c r="G1997" s="2">
        <v>0</v>
      </c>
      <c r="H1997" s="2">
        <v>0</v>
      </c>
      <c r="I1997" s="2">
        <v>0</v>
      </c>
      <c r="J1997" s="2">
        <v>0</v>
      </c>
      <c r="K1997" s="2">
        <v>2</v>
      </c>
    </row>
    <row r="1998" spans="2:11">
      <c r="B1998" s="2">
        <v>12000</v>
      </c>
      <c r="C1998" s="5">
        <v>0</v>
      </c>
      <c r="D1998" s="2">
        <v>0</v>
      </c>
      <c r="E1998" s="2">
        <v>1</v>
      </c>
      <c r="F1998" s="2">
        <v>0</v>
      </c>
      <c r="G1998" s="2">
        <v>0</v>
      </c>
      <c r="H1998" s="2">
        <v>0</v>
      </c>
      <c r="I1998" s="2">
        <v>0</v>
      </c>
      <c r="J1998" s="2">
        <v>0</v>
      </c>
      <c r="K1998" s="2">
        <v>1</v>
      </c>
    </row>
    <row r="1999" spans="2:11" ht="15" thickBot="1">
      <c r="B1999" s="48" t="s">
        <v>13</v>
      </c>
      <c r="C1999" s="43">
        <f t="shared" ref="C1999:J1999" si="91">C2001-C2000</f>
        <v>0</v>
      </c>
      <c r="D1999" s="43">
        <f t="shared" si="91"/>
        <v>0</v>
      </c>
      <c r="E1999" s="43">
        <f t="shared" si="91"/>
        <v>419</v>
      </c>
      <c r="F1999" s="43">
        <f t="shared" si="91"/>
        <v>0</v>
      </c>
      <c r="G1999" s="43">
        <f t="shared" si="91"/>
        <v>0</v>
      </c>
      <c r="H1999" s="43">
        <f t="shared" si="91"/>
        <v>0</v>
      </c>
      <c r="I1999" s="43">
        <f t="shared" si="91"/>
        <v>0</v>
      </c>
      <c r="J1999" s="43">
        <f t="shared" si="91"/>
        <v>0</v>
      </c>
      <c r="K1999" s="43">
        <f>K2001-K2000</f>
        <v>419</v>
      </c>
    </row>
    <row r="2000" spans="2:11">
      <c r="B2000" s="2" t="s">
        <v>3854</v>
      </c>
      <c r="C2000" s="5">
        <v>1193</v>
      </c>
      <c r="D2000" s="2">
        <v>1197</v>
      </c>
      <c r="E2000" s="2">
        <v>776</v>
      </c>
      <c r="F2000" s="2">
        <v>1188</v>
      </c>
      <c r="G2000" s="2">
        <v>2332</v>
      </c>
      <c r="H2000" s="2">
        <v>1192</v>
      </c>
      <c r="I2000" s="2">
        <v>1200</v>
      </c>
      <c r="J2000" s="2">
        <v>2332</v>
      </c>
      <c r="K2000" s="2">
        <v>11410</v>
      </c>
    </row>
    <row r="2001" spans="2:11">
      <c r="B2001" s="2" t="s">
        <v>3855</v>
      </c>
      <c r="C2001" s="5">
        <v>1193</v>
      </c>
      <c r="D2001" s="2">
        <v>1197</v>
      </c>
      <c r="E2001" s="2">
        <v>1195</v>
      </c>
      <c r="F2001" s="2">
        <v>1188</v>
      </c>
      <c r="G2001" s="2">
        <v>2332</v>
      </c>
      <c r="H2001" s="2">
        <v>1192</v>
      </c>
      <c r="I2001" s="2">
        <v>1200</v>
      </c>
      <c r="J2001" s="2">
        <v>2332</v>
      </c>
      <c r="K2001" s="2">
        <v>11829</v>
      </c>
    </row>
    <row r="2002" spans="2:11">
      <c r="B2002" s="12" t="s">
        <v>5</v>
      </c>
      <c r="C2002" s="12"/>
      <c r="D2002" s="12"/>
      <c r="E2002" s="12"/>
      <c r="F2002" s="12"/>
      <c r="G2002" s="12"/>
      <c r="H2002" s="12"/>
      <c r="I2002" s="12"/>
      <c r="J2002" s="12"/>
      <c r="K2002" s="12"/>
    </row>
    <row r="2003" spans="2:11">
      <c r="B2003" s="2"/>
      <c r="C2003" s="2"/>
      <c r="D2003" s="2"/>
      <c r="E2003" s="2"/>
      <c r="F2003" s="2"/>
      <c r="G2003" s="2"/>
      <c r="H2003" s="2"/>
      <c r="I2003" s="2"/>
      <c r="J2003" s="2"/>
      <c r="K2003" s="2"/>
    </row>
    <row r="2004" spans="2:11">
      <c r="B2004" s="7" t="s">
        <v>1227</v>
      </c>
      <c r="C2004" s="7" t="s">
        <v>1225</v>
      </c>
      <c r="D2004" s="8"/>
      <c r="E2004" s="8"/>
      <c r="F2004" s="8"/>
      <c r="G2004" s="8"/>
      <c r="H2004" s="8"/>
      <c r="I2004" s="8"/>
      <c r="J2004" s="8"/>
      <c r="K2004" s="8"/>
    </row>
    <row r="2005" spans="2:11">
      <c r="B2005" s="6" t="s">
        <v>1221</v>
      </c>
      <c r="C2005" s="61" t="s">
        <v>4</v>
      </c>
      <c r="D2005" s="62"/>
      <c r="E2005" s="62"/>
      <c r="F2005" s="62"/>
      <c r="G2005" s="62"/>
      <c r="H2005" s="62"/>
      <c r="I2005" s="62"/>
      <c r="J2005" s="62"/>
      <c r="K2005" s="62"/>
    </row>
    <row r="2006" spans="2:11">
      <c r="B2006" s="2" t="s">
        <v>5</v>
      </c>
      <c r="C2006" s="5" t="s">
        <v>3860</v>
      </c>
      <c r="D2006" s="2" t="s">
        <v>3864</v>
      </c>
      <c r="E2006" s="2" t="s">
        <v>7</v>
      </c>
      <c r="F2006" s="2" t="s">
        <v>3873</v>
      </c>
      <c r="G2006" s="2" t="s">
        <v>3874</v>
      </c>
      <c r="H2006" s="2" t="s">
        <v>10</v>
      </c>
      <c r="I2006" s="2" t="s">
        <v>11</v>
      </c>
      <c r="J2006" s="2" t="s">
        <v>12</v>
      </c>
      <c r="K2006" s="2" t="s">
        <v>13</v>
      </c>
    </row>
    <row r="2007" spans="2:11">
      <c r="B2007" s="2">
        <v>1</v>
      </c>
      <c r="C2007" s="5">
        <v>0</v>
      </c>
      <c r="D2007" s="2">
        <v>0</v>
      </c>
      <c r="E2007" s="2">
        <v>0</v>
      </c>
      <c r="F2007" s="2">
        <v>0</v>
      </c>
      <c r="G2007" s="2">
        <v>1</v>
      </c>
      <c r="H2007" s="2">
        <v>0</v>
      </c>
      <c r="I2007" s="2">
        <v>0</v>
      </c>
      <c r="J2007" s="2">
        <v>0</v>
      </c>
      <c r="K2007" s="2">
        <v>1</v>
      </c>
    </row>
    <row r="2008" spans="2:11">
      <c r="B2008" s="2">
        <v>20</v>
      </c>
      <c r="C2008" s="5">
        <v>0</v>
      </c>
      <c r="D2008" s="2">
        <v>0</v>
      </c>
      <c r="E2008" s="2">
        <v>0</v>
      </c>
      <c r="F2008" s="2">
        <v>0</v>
      </c>
      <c r="G2008" s="2">
        <v>1</v>
      </c>
      <c r="H2008" s="2">
        <v>0</v>
      </c>
      <c r="I2008" s="2">
        <v>0</v>
      </c>
      <c r="J2008" s="2">
        <v>0</v>
      </c>
      <c r="K2008" s="2">
        <v>1</v>
      </c>
    </row>
    <row r="2009" spans="2:11">
      <c r="B2009" s="2">
        <v>30</v>
      </c>
      <c r="C2009" s="5">
        <v>0</v>
      </c>
      <c r="D2009" s="2">
        <v>0</v>
      </c>
      <c r="E2009" s="2">
        <v>0</v>
      </c>
      <c r="F2009" s="2">
        <v>0</v>
      </c>
      <c r="G2009" s="2">
        <v>1</v>
      </c>
      <c r="H2009" s="2">
        <v>0</v>
      </c>
      <c r="I2009" s="2">
        <v>0</v>
      </c>
      <c r="J2009" s="2">
        <v>0</v>
      </c>
      <c r="K2009" s="2">
        <v>1</v>
      </c>
    </row>
    <row r="2010" spans="2:11">
      <c r="B2010" s="2">
        <v>40</v>
      </c>
      <c r="C2010" s="5">
        <v>0</v>
      </c>
      <c r="D2010" s="2">
        <v>0</v>
      </c>
      <c r="E2010" s="2">
        <v>0</v>
      </c>
      <c r="F2010" s="2">
        <v>0</v>
      </c>
      <c r="G2010" s="2">
        <v>2</v>
      </c>
      <c r="H2010" s="2">
        <v>0</v>
      </c>
      <c r="I2010" s="2">
        <v>0</v>
      </c>
      <c r="J2010" s="2">
        <v>0</v>
      </c>
      <c r="K2010" s="2">
        <v>2</v>
      </c>
    </row>
    <row r="2011" spans="2:11">
      <c r="B2011" s="2">
        <v>50</v>
      </c>
      <c r="C2011" s="5">
        <v>0</v>
      </c>
      <c r="D2011" s="2">
        <v>0</v>
      </c>
      <c r="E2011" s="2">
        <v>0</v>
      </c>
      <c r="F2011" s="2">
        <v>2</v>
      </c>
      <c r="G2011" s="2">
        <v>5</v>
      </c>
      <c r="H2011" s="2">
        <v>0</v>
      </c>
      <c r="I2011" s="2">
        <v>0</v>
      </c>
      <c r="J2011" s="2">
        <v>0</v>
      </c>
      <c r="K2011" s="2">
        <v>7</v>
      </c>
    </row>
    <row r="2012" spans="2:11">
      <c r="B2012" s="2">
        <v>60</v>
      </c>
      <c r="C2012" s="5">
        <v>0</v>
      </c>
      <c r="D2012" s="2">
        <v>0</v>
      </c>
      <c r="E2012" s="2">
        <v>0</v>
      </c>
      <c r="F2012" s="2">
        <v>0</v>
      </c>
      <c r="G2012" s="2">
        <v>1</v>
      </c>
      <c r="H2012" s="2">
        <v>0</v>
      </c>
      <c r="I2012" s="2">
        <v>0</v>
      </c>
      <c r="J2012" s="2">
        <v>0</v>
      </c>
      <c r="K2012" s="2">
        <v>1</v>
      </c>
    </row>
    <row r="2013" spans="2:11">
      <c r="B2013" s="2">
        <v>70</v>
      </c>
      <c r="C2013" s="5">
        <v>0</v>
      </c>
      <c r="D2013" s="2">
        <v>0</v>
      </c>
      <c r="E2013" s="2">
        <v>0</v>
      </c>
      <c r="F2013" s="2">
        <v>0</v>
      </c>
      <c r="G2013" s="2">
        <v>1</v>
      </c>
      <c r="H2013" s="2">
        <v>0</v>
      </c>
      <c r="I2013" s="2">
        <v>0</v>
      </c>
      <c r="J2013" s="2">
        <v>0</v>
      </c>
      <c r="K2013" s="2">
        <v>1</v>
      </c>
    </row>
    <row r="2014" spans="2:11">
      <c r="B2014" s="2">
        <v>80</v>
      </c>
      <c r="C2014" s="5">
        <v>0</v>
      </c>
      <c r="D2014" s="2">
        <v>0</v>
      </c>
      <c r="E2014" s="2">
        <v>0</v>
      </c>
      <c r="F2014" s="2">
        <v>0</v>
      </c>
      <c r="G2014" s="2">
        <v>1</v>
      </c>
      <c r="H2014" s="2">
        <v>0</v>
      </c>
      <c r="I2014" s="2">
        <v>0</v>
      </c>
      <c r="J2014" s="2">
        <v>0</v>
      </c>
      <c r="K2014" s="2">
        <v>1</v>
      </c>
    </row>
    <row r="2015" spans="2:11">
      <c r="B2015" s="2">
        <v>100</v>
      </c>
      <c r="C2015" s="5">
        <v>0</v>
      </c>
      <c r="D2015" s="2">
        <v>0</v>
      </c>
      <c r="E2015" s="2">
        <v>0</v>
      </c>
      <c r="F2015" s="2">
        <v>19</v>
      </c>
      <c r="G2015" s="2">
        <v>14</v>
      </c>
      <c r="H2015" s="2">
        <v>0</v>
      </c>
      <c r="I2015" s="2">
        <v>0</v>
      </c>
      <c r="J2015" s="2">
        <v>0</v>
      </c>
      <c r="K2015" s="2">
        <v>33</v>
      </c>
    </row>
    <row r="2016" spans="2:11">
      <c r="B2016" s="2">
        <v>120</v>
      </c>
      <c r="C2016" s="5">
        <v>0</v>
      </c>
      <c r="D2016" s="2">
        <v>0</v>
      </c>
      <c r="E2016" s="2">
        <v>0</v>
      </c>
      <c r="F2016" s="2">
        <v>0</v>
      </c>
      <c r="G2016" s="2">
        <v>2</v>
      </c>
      <c r="H2016" s="2">
        <v>0</v>
      </c>
      <c r="I2016" s="2">
        <v>0</v>
      </c>
      <c r="J2016" s="2">
        <v>0</v>
      </c>
      <c r="K2016" s="2">
        <v>2</v>
      </c>
    </row>
    <row r="2017" spans="2:11">
      <c r="B2017" s="2">
        <v>150</v>
      </c>
      <c r="C2017" s="5">
        <v>0</v>
      </c>
      <c r="D2017" s="2">
        <v>0</v>
      </c>
      <c r="E2017" s="2">
        <v>0</v>
      </c>
      <c r="F2017" s="2">
        <v>1</v>
      </c>
      <c r="G2017" s="2">
        <v>6</v>
      </c>
      <c r="H2017" s="2">
        <v>0</v>
      </c>
      <c r="I2017" s="2">
        <v>0</v>
      </c>
      <c r="J2017" s="2">
        <v>0</v>
      </c>
      <c r="K2017" s="2">
        <v>7</v>
      </c>
    </row>
    <row r="2018" spans="2:11">
      <c r="B2018" s="2">
        <v>160</v>
      </c>
      <c r="C2018" s="5">
        <v>0</v>
      </c>
      <c r="D2018" s="2">
        <v>0</v>
      </c>
      <c r="E2018" s="2">
        <v>0</v>
      </c>
      <c r="F2018" s="2">
        <v>0</v>
      </c>
      <c r="G2018" s="2">
        <v>1</v>
      </c>
      <c r="H2018" s="2">
        <v>0</v>
      </c>
      <c r="I2018" s="2">
        <v>0</v>
      </c>
      <c r="J2018" s="2">
        <v>0</v>
      </c>
      <c r="K2018" s="2">
        <v>1</v>
      </c>
    </row>
    <row r="2019" spans="2:11">
      <c r="B2019" s="2">
        <v>200</v>
      </c>
      <c r="C2019" s="5">
        <v>0</v>
      </c>
      <c r="D2019" s="2">
        <v>0</v>
      </c>
      <c r="E2019" s="2">
        <v>0</v>
      </c>
      <c r="F2019" s="2">
        <v>37</v>
      </c>
      <c r="G2019" s="2">
        <v>57</v>
      </c>
      <c r="H2019" s="2">
        <v>0</v>
      </c>
      <c r="I2019" s="2">
        <v>0</v>
      </c>
      <c r="J2019" s="2">
        <v>0</v>
      </c>
      <c r="K2019" s="2">
        <v>94</v>
      </c>
    </row>
    <row r="2020" spans="2:11">
      <c r="B2020" s="2">
        <v>210</v>
      </c>
      <c r="C2020" s="5">
        <v>0</v>
      </c>
      <c r="D2020" s="2">
        <v>0</v>
      </c>
      <c r="E2020" s="2">
        <v>0</v>
      </c>
      <c r="F2020" s="2">
        <v>0</v>
      </c>
      <c r="G2020" s="2">
        <v>3</v>
      </c>
      <c r="H2020" s="2">
        <v>0</v>
      </c>
      <c r="I2020" s="2">
        <v>0</v>
      </c>
      <c r="J2020" s="2">
        <v>0</v>
      </c>
      <c r="K2020" s="2">
        <v>3</v>
      </c>
    </row>
    <row r="2021" spans="2:11">
      <c r="B2021" s="2">
        <v>220</v>
      </c>
      <c r="C2021" s="5">
        <v>0</v>
      </c>
      <c r="D2021" s="2">
        <v>0</v>
      </c>
      <c r="E2021" s="2">
        <v>0</v>
      </c>
      <c r="F2021" s="2">
        <v>0</v>
      </c>
      <c r="G2021" s="2">
        <v>1</v>
      </c>
      <c r="H2021" s="2">
        <v>0</v>
      </c>
      <c r="I2021" s="2">
        <v>0</v>
      </c>
      <c r="J2021" s="2">
        <v>0</v>
      </c>
      <c r="K2021" s="2">
        <v>1</v>
      </c>
    </row>
    <row r="2022" spans="2:11">
      <c r="B2022" s="2">
        <v>250</v>
      </c>
      <c r="C2022" s="5">
        <v>0</v>
      </c>
      <c r="D2022" s="2">
        <v>0</v>
      </c>
      <c r="E2022" s="2">
        <v>0</v>
      </c>
      <c r="F2022" s="2">
        <v>1</v>
      </c>
      <c r="G2022" s="2">
        <v>7</v>
      </c>
      <c r="H2022" s="2">
        <v>0</v>
      </c>
      <c r="I2022" s="2">
        <v>0</v>
      </c>
      <c r="J2022" s="2">
        <v>0</v>
      </c>
      <c r="K2022" s="2">
        <v>8</v>
      </c>
    </row>
    <row r="2023" spans="2:11">
      <c r="B2023" s="2">
        <v>300</v>
      </c>
      <c r="C2023" s="5">
        <v>0</v>
      </c>
      <c r="D2023" s="2">
        <v>0</v>
      </c>
      <c r="E2023" s="2">
        <v>0</v>
      </c>
      <c r="F2023" s="2">
        <v>19</v>
      </c>
      <c r="G2023" s="2">
        <v>23</v>
      </c>
      <c r="H2023" s="2">
        <v>0</v>
      </c>
      <c r="I2023" s="2">
        <v>0</v>
      </c>
      <c r="J2023" s="2">
        <v>0</v>
      </c>
      <c r="K2023" s="2">
        <v>42</v>
      </c>
    </row>
    <row r="2024" spans="2:11">
      <c r="B2024" s="2">
        <v>340</v>
      </c>
      <c r="C2024" s="5">
        <v>0</v>
      </c>
      <c r="D2024" s="2">
        <v>0</v>
      </c>
      <c r="E2024" s="2">
        <v>0</v>
      </c>
      <c r="F2024" s="2">
        <v>0</v>
      </c>
      <c r="G2024" s="2">
        <v>1</v>
      </c>
      <c r="H2024" s="2">
        <v>0</v>
      </c>
      <c r="I2024" s="2">
        <v>0</v>
      </c>
      <c r="J2024" s="2">
        <v>0</v>
      </c>
      <c r="K2024" s="2">
        <v>1</v>
      </c>
    </row>
    <row r="2025" spans="2:11">
      <c r="B2025" s="2">
        <v>350</v>
      </c>
      <c r="C2025" s="5">
        <v>0</v>
      </c>
      <c r="D2025" s="2">
        <v>0</v>
      </c>
      <c r="E2025" s="2">
        <v>0</v>
      </c>
      <c r="F2025" s="2">
        <v>1</v>
      </c>
      <c r="G2025" s="2">
        <v>0</v>
      </c>
      <c r="H2025" s="2">
        <v>0</v>
      </c>
      <c r="I2025" s="2">
        <v>0</v>
      </c>
      <c r="J2025" s="2">
        <v>0</v>
      </c>
      <c r="K2025" s="2">
        <v>1</v>
      </c>
    </row>
    <row r="2026" spans="2:11">
      <c r="B2026" s="2">
        <v>400</v>
      </c>
      <c r="C2026" s="5">
        <v>0</v>
      </c>
      <c r="D2026" s="2">
        <v>0</v>
      </c>
      <c r="E2026" s="2">
        <v>0</v>
      </c>
      <c r="F2026" s="2">
        <v>6</v>
      </c>
      <c r="G2026" s="2">
        <v>8</v>
      </c>
      <c r="H2026" s="2">
        <v>0</v>
      </c>
      <c r="I2026" s="2">
        <v>0</v>
      </c>
      <c r="J2026" s="2">
        <v>0</v>
      </c>
      <c r="K2026" s="2">
        <v>14</v>
      </c>
    </row>
    <row r="2027" spans="2:11">
      <c r="B2027" s="2">
        <v>500</v>
      </c>
      <c r="C2027" s="5">
        <v>0</v>
      </c>
      <c r="D2027" s="2">
        <v>0</v>
      </c>
      <c r="E2027" s="2">
        <v>0</v>
      </c>
      <c r="F2027" s="2">
        <v>58</v>
      </c>
      <c r="G2027" s="2">
        <v>111</v>
      </c>
      <c r="H2027" s="2">
        <v>0</v>
      </c>
      <c r="I2027" s="2">
        <v>0</v>
      </c>
      <c r="J2027" s="2">
        <v>0</v>
      </c>
      <c r="K2027" s="2">
        <v>169</v>
      </c>
    </row>
    <row r="2028" spans="2:11">
      <c r="B2028" s="2">
        <v>508</v>
      </c>
      <c r="C2028" s="5">
        <v>0</v>
      </c>
      <c r="D2028" s="2">
        <v>0</v>
      </c>
      <c r="E2028" s="2">
        <v>0</v>
      </c>
      <c r="F2028" s="2">
        <v>1</v>
      </c>
      <c r="G2028" s="2">
        <v>0</v>
      </c>
      <c r="H2028" s="2">
        <v>0</v>
      </c>
      <c r="I2028" s="2">
        <v>0</v>
      </c>
      <c r="J2028" s="2">
        <v>0</v>
      </c>
      <c r="K2028" s="2">
        <v>1</v>
      </c>
    </row>
    <row r="2029" spans="2:11">
      <c r="B2029" s="2">
        <v>550</v>
      </c>
      <c r="C2029" s="5">
        <v>0</v>
      </c>
      <c r="D2029" s="2">
        <v>0</v>
      </c>
      <c r="E2029" s="2">
        <v>0</v>
      </c>
      <c r="F2029" s="2">
        <v>0</v>
      </c>
      <c r="G2029" s="2">
        <v>1</v>
      </c>
      <c r="H2029" s="2">
        <v>0</v>
      </c>
      <c r="I2029" s="2">
        <v>0</v>
      </c>
      <c r="J2029" s="2">
        <v>0</v>
      </c>
      <c r="K2029" s="2">
        <v>1</v>
      </c>
    </row>
    <row r="2030" spans="2:11">
      <c r="B2030" s="2">
        <v>600</v>
      </c>
      <c r="C2030" s="5">
        <v>0</v>
      </c>
      <c r="D2030" s="2">
        <v>0</v>
      </c>
      <c r="E2030" s="2">
        <v>0</v>
      </c>
      <c r="F2030" s="2">
        <v>3</v>
      </c>
      <c r="G2030" s="2">
        <v>8</v>
      </c>
      <c r="H2030" s="2">
        <v>0</v>
      </c>
      <c r="I2030" s="2">
        <v>0</v>
      </c>
      <c r="J2030" s="2">
        <v>0</v>
      </c>
      <c r="K2030" s="2">
        <v>11</v>
      </c>
    </row>
    <row r="2031" spans="2:11">
      <c r="B2031" s="2">
        <v>700</v>
      </c>
      <c r="C2031" s="5">
        <v>0</v>
      </c>
      <c r="D2031" s="2">
        <v>0</v>
      </c>
      <c r="E2031" s="2">
        <v>0</v>
      </c>
      <c r="F2031" s="2">
        <v>3</v>
      </c>
      <c r="G2031" s="2">
        <v>4</v>
      </c>
      <c r="H2031" s="2">
        <v>0</v>
      </c>
      <c r="I2031" s="2">
        <v>0</v>
      </c>
      <c r="J2031" s="2">
        <v>0</v>
      </c>
      <c r="K2031" s="2">
        <v>7</v>
      </c>
    </row>
    <row r="2032" spans="2:11">
      <c r="B2032" s="2">
        <v>740</v>
      </c>
      <c r="C2032" s="5">
        <v>0</v>
      </c>
      <c r="D2032" s="2">
        <v>0</v>
      </c>
      <c r="E2032" s="2">
        <v>0</v>
      </c>
      <c r="F2032" s="2">
        <v>0</v>
      </c>
      <c r="G2032" s="2">
        <v>1</v>
      </c>
      <c r="H2032" s="2">
        <v>0</v>
      </c>
      <c r="I2032" s="2">
        <v>0</v>
      </c>
      <c r="J2032" s="2">
        <v>0</v>
      </c>
      <c r="K2032" s="2">
        <v>1</v>
      </c>
    </row>
    <row r="2033" spans="2:11">
      <c r="B2033" s="2">
        <v>750</v>
      </c>
      <c r="C2033" s="5">
        <v>0</v>
      </c>
      <c r="D2033" s="2">
        <v>0</v>
      </c>
      <c r="E2033" s="2">
        <v>0</v>
      </c>
      <c r="F2033" s="2">
        <v>1</v>
      </c>
      <c r="G2033" s="2">
        <v>1</v>
      </c>
      <c r="H2033" s="2">
        <v>0</v>
      </c>
      <c r="I2033" s="2">
        <v>0</v>
      </c>
      <c r="J2033" s="2">
        <v>0</v>
      </c>
      <c r="K2033" s="2">
        <v>2</v>
      </c>
    </row>
    <row r="2034" spans="2:11">
      <c r="B2034" s="2">
        <v>800</v>
      </c>
      <c r="C2034" s="5">
        <v>0</v>
      </c>
      <c r="D2034" s="2">
        <v>0</v>
      </c>
      <c r="E2034" s="2">
        <v>0</v>
      </c>
      <c r="F2034" s="2">
        <v>6</v>
      </c>
      <c r="G2034" s="2">
        <v>6</v>
      </c>
      <c r="H2034" s="2">
        <v>0</v>
      </c>
      <c r="I2034" s="2">
        <v>0</v>
      </c>
      <c r="J2034" s="2">
        <v>0</v>
      </c>
      <c r="K2034" s="2">
        <v>12</v>
      </c>
    </row>
    <row r="2035" spans="2:11">
      <c r="B2035" s="2">
        <v>900</v>
      </c>
      <c r="C2035" s="5">
        <v>0</v>
      </c>
      <c r="D2035" s="2">
        <v>0</v>
      </c>
      <c r="E2035" s="2">
        <v>0</v>
      </c>
      <c r="F2035" s="2">
        <v>0</v>
      </c>
      <c r="G2035" s="2">
        <v>1</v>
      </c>
      <c r="H2035" s="2">
        <v>0</v>
      </c>
      <c r="I2035" s="2">
        <v>0</v>
      </c>
      <c r="J2035" s="2">
        <v>0</v>
      </c>
      <c r="K2035" s="2">
        <v>1</v>
      </c>
    </row>
    <row r="2036" spans="2:11">
      <c r="B2036" s="2">
        <v>1000</v>
      </c>
      <c r="C2036" s="5">
        <v>0</v>
      </c>
      <c r="D2036" s="2">
        <v>0</v>
      </c>
      <c r="E2036" s="2">
        <v>0</v>
      </c>
      <c r="F2036" s="2">
        <v>69</v>
      </c>
      <c r="G2036" s="2">
        <v>144</v>
      </c>
      <c r="H2036" s="2">
        <v>0</v>
      </c>
      <c r="I2036" s="2">
        <v>0</v>
      </c>
      <c r="J2036" s="2">
        <v>0</v>
      </c>
      <c r="K2036" s="2">
        <v>213</v>
      </c>
    </row>
    <row r="2037" spans="2:11">
      <c r="B2037" s="2">
        <v>1050</v>
      </c>
      <c r="C2037" s="5">
        <v>0</v>
      </c>
      <c r="D2037" s="2">
        <v>0</v>
      </c>
      <c r="E2037" s="2">
        <v>0</v>
      </c>
      <c r="F2037" s="2">
        <v>0</v>
      </c>
      <c r="G2037" s="2">
        <v>2</v>
      </c>
      <c r="H2037" s="2">
        <v>0</v>
      </c>
      <c r="I2037" s="2">
        <v>0</v>
      </c>
      <c r="J2037" s="2">
        <v>0</v>
      </c>
      <c r="K2037" s="2">
        <v>2</v>
      </c>
    </row>
    <row r="2038" spans="2:11">
      <c r="B2038" s="2">
        <v>1150</v>
      </c>
      <c r="C2038" s="5">
        <v>0</v>
      </c>
      <c r="D2038" s="2">
        <v>0</v>
      </c>
      <c r="E2038" s="2">
        <v>0</v>
      </c>
      <c r="F2038" s="2">
        <v>0</v>
      </c>
      <c r="G2038" s="2">
        <v>1</v>
      </c>
      <c r="H2038" s="2">
        <v>0</v>
      </c>
      <c r="I2038" s="2">
        <v>0</v>
      </c>
      <c r="J2038" s="2">
        <v>0</v>
      </c>
      <c r="K2038" s="2">
        <v>1</v>
      </c>
    </row>
    <row r="2039" spans="2:11">
      <c r="B2039" s="2">
        <v>1200</v>
      </c>
      <c r="C2039" s="5">
        <v>0</v>
      </c>
      <c r="D2039" s="2">
        <v>0</v>
      </c>
      <c r="E2039" s="2">
        <v>0</v>
      </c>
      <c r="F2039" s="2">
        <v>2</v>
      </c>
      <c r="G2039" s="2">
        <v>4</v>
      </c>
      <c r="H2039" s="2">
        <v>0</v>
      </c>
      <c r="I2039" s="2">
        <v>0</v>
      </c>
      <c r="J2039" s="2">
        <v>0</v>
      </c>
      <c r="K2039" s="2">
        <v>6</v>
      </c>
    </row>
    <row r="2040" spans="2:11">
      <c r="B2040" s="2">
        <v>1300</v>
      </c>
      <c r="C2040" s="5">
        <v>0</v>
      </c>
      <c r="D2040" s="2">
        <v>0</v>
      </c>
      <c r="E2040" s="2">
        <v>0</v>
      </c>
      <c r="F2040" s="2">
        <v>2</v>
      </c>
      <c r="G2040" s="2">
        <v>0</v>
      </c>
      <c r="H2040" s="2">
        <v>0</v>
      </c>
      <c r="I2040" s="2">
        <v>0</v>
      </c>
      <c r="J2040" s="2">
        <v>0</v>
      </c>
      <c r="K2040" s="2">
        <v>2</v>
      </c>
    </row>
    <row r="2041" spans="2:11">
      <c r="B2041" s="2">
        <v>1400</v>
      </c>
      <c r="C2041" s="5">
        <v>0</v>
      </c>
      <c r="D2041" s="2">
        <v>0</v>
      </c>
      <c r="E2041" s="2">
        <v>0</v>
      </c>
      <c r="F2041" s="2">
        <v>0</v>
      </c>
      <c r="G2041" s="2">
        <v>1</v>
      </c>
      <c r="H2041" s="2">
        <v>0</v>
      </c>
      <c r="I2041" s="2">
        <v>0</v>
      </c>
      <c r="J2041" s="2">
        <v>0</v>
      </c>
      <c r="K2041" s="2">
        <v>1</v>
      </c>
    </row>
    <row r="2042" spans="2:11">
      <c r="B2042" s="2">
        <v>1500</v>
      </c>
      <c r="C2042" s="5">
        <v>0</v>
      </c>
      <c r="D2042" s="2">
        <v>0</v>
      </c>
      <c r="E2042" s="2">
        <v>0</v>
      </c>
      <c r="F2042" s="2">
        <v>16</v>
      </c>
      <c r="G2042" s="2">
        <v>31</v>
      </c>
      <c r="H2042" s="2">
        <v>0</v>
      </c>
      <c r="I2042" s="2">
        <v>0</v>
      </c>
      <c r="J2042" s="2">
        <v>0</v>
      </c>
      <c r="K2042" s="2">
        <v>47</v>
      </c>
    </row>
    <row r="2043" spans="2:11">
      <c r="B2043" s="2">
        <v>1550</v>
      </c>
      <c r="C2043" s="5">
        <v>0</v>
      </c>
      <c r="D2043" s="2">
        <v>0</v>
      </c>
      <c r="E2043" s="2">
        <v>0</v>
      </c>
      <c r="F2043" s="2">
        <v>1</v>
      </c>
      <c r="G2043" s="2">
        <v>0</v>
      </c>
      <c r="H2043" s="2">
        <v>0</v>
      </c>
      <c r="I2043" s="2">
        <v>0</v>
      </c>
      <c r="J2043" s="2">
        <v>0</v>
      </c>
      <c r="K2043" s="2">
        <v>1</v>
      </c>
    </row>
    <row r="2044" spans="2:11">
      <c r="B2044" s="2">
        <v>1600</v>
      </c>
      <c r="C2044" s="5">
        <v>0</v>
      </c>
      <c r="D2044" s="2">
        <v>0</v>
      </c>
      <c r="E2044" s="2">
        <v>0</v>
      </c>
      <c r="F2044" s="2">
        <v>1</v>
      </c>
      <c r="G2044" s="2">
        <v>1</v>
      </c>
      <c r="H2044" s="2">
        <v>0</v>
      </c>
      <c r="I2044" s="2">
        <v>0</v>
      </c>
      <c r="J2044" s="2">
        <v>0</v>
      </c>
      <c r="K2044" s="2">
        <v>2</v>
      </c>
    </row>
    <row r="2045" spans="2:11">
      <c r="B2045" s="2">
        <v>1620</v>
      </c>
      <c r="C2045" s="5">
        <v>0</v>
      </c>
      <c r="D2045" s="2">
        <v>0</v>
      </c>
      <c r="E2045" s="2">
        <v>0</v>
      </c>
      <c r="F2045" s="2">
        <v>0</v>
      </c>
      <c r="G2045" s="2">
        <v>1</v>
      </c>
      <c r="H2045" s="2">
        <v>0</v>
      </c>
      <c r="I2045" s="2">
        <v>0</v>
      </c>
      <c r="J2045" s="2">
        <v>0</v>
      </c>
      <c r="K2045" s="2">
        <v>1</v>
      </c>
    </row>
    <row r="2046" spans="2:11">
      <c r="B2046" s="2">
        <v>1700</v>
      </c>
      <c r="C2046" s="5">
        <v>0</v>
      </c>
      <c r="D2046" s="2">
        <v>0</v>
      </c>
      <c r="E2046" s="2">
        <v>0</v>
      </c>
      <c r="F2046" s="2">
        <v>1</v>
      </c>
      <c r="G2046" s="2">
        <v>1</v>
      </c>
      <c r="H2046" s="2">
        <v>0</v>
      </c>
      <c r="I2046" s="2">
        <v>0</v>
      </c>
      <c r="J2046" s="2">
        <v>0</v>
      </c>
      <c r="K2046" s="2">
        <v>2</v>
      </c>
    </row>
    <row r="2047" spans="2:11">
      <c r="B2047" s="2">
        <v>1800</v>
      </c>
      <c r="C2047" s="5">
        <v>0</v>
      </c>
      <c r="D2047" s="2">
        <v>0</v>
      </c>
      <c r="E2047" s="2">
        <v>0</v>
      </c>
      <c r="F2047" s="2">
        <v>2</v>
      </c>
      <c r="G2047" s="2">
        <v>1</v>
      </c>
      <c r="H2047" s="2">
        <v>0</v>
      </c>
      <c r="I2047" s="2">
        <v>0</v>
      </c>
      <c r="J2047" s="2">
        <v>0</v>
      </c>
      <c r="K2047" s="2">
        <v>3</v>
      </c>
    </row>
    <row r="2048" spans="2:11">
      <c r="B2048" s="2">
        <v>2000</v>
      </c>
      <c r="C2048" s="5">
        <v>0</v>
      </c>
      <c r="D2048" s="2">
        <v>0</v>
      </c>
      <c r="E2048" s="2">
        <v>0</v>
      </c>
      <c r="F2048" s="2">
        <v>81</v>
      </c>
      <c r="G2048" s="2">
        <v>78</v>
      </c>
      <c r="H2048" s="2">
        <v>0</v>
      </c>
      <c r="I2048" s="2">
        <v>0</v>
      </c>
      <c r="J2048" s="2">
        <v>0</v>
      </c>
      <c r="K2048" s="2">
        <v>159</v>
      </c>
    </row>
    <row r="2049" spans="2:11">
      <c r="B2049" s="2">
        <v>2100</v>
      </c>
      <c r="C2049" s="5">
        <v>0</v>
      </c>
      <c r="D2049" s="2">
        <v>0</v>
      </c>
      <c r="E2049" s="2">
        <v>0</v>
      </c>
      <c r="F2049" s="2">
        <v>0</v>
      </c>
      <c r="G2049" s="2">
        <v>1</v>
      </c>
      <c r="H2049" s="2">
        <v>0</v>
      </c>
      <c r="I2049" s="2">
        <v>0</v>
      </c>
      <c r="J2049" s="2">
        <v>0</v>
      </c>
      <c r="K2049" s="2">
        <v>1</v>
      </c>
    </row>
    <row r="2050" spans="2:11">
      <c r="B2050" s="2">
        <v>2400</v>
      </c>
      <c r="C2050" s="5">
        <v>0</v>
      </c>
      <c r="D2050" s="2">
        <v>0</v>
      </c>
      <c r="E2050" s="2">
        <v>0</v>
      </c>
      <c r="F2050" s="2">
        <v>1</v>
      </c>
      <c r="G2050" s="2">
        <v>0</v>
      </c>
      <c r="H2050" s="2">
        <v>0</v>
      </c>
      <c r="I2050" s="2">
        <v>0</v>
      </c>
      <c r="J2050" s="2">
        <v>0</v>
      </c>
      <c r="K2050" s="2">
        <v>1</v>
      </c>
    </row>
    <row r="2051" spans="2:11">
      <c r="B2051" s="2">
        <v>2500</v>
      </c>
      <c r="C2051" s="5">
        <v>0</v>
      </c>
      <c r="D2051" s="2">
        <v>0</v>
      </c>
      <c r="E2051" s="2">
        <v>0</v>
      </c>
      <c r="F2051" s="2">
        <v>5</v>
      </c>
      <c r="G2051" s="2">
        <v>11</v>
      </c>
      <c r="H2051" s="2">
        <v>0</v>
      </c>
      <c r="I2051" s="2">
        <v>0</v>
      </c>
      <c r="J2051" s="2">
        <v>0</v>
      </c>
      <c r="K2051" s="2">
        <v>16</v>
      </c>
    </row>
    <row r="2052" spans="2:11">
      <c r="B2052" s="2">
        <v>2800</v>
      </c>
      <c r="C2052" s="5">
        <v>0</v>
      </c>
      <c r="D2052" s="2">
        <v>0</v>
      </c>
      <c r="E2052" s="2">
        <v>0</v>
      </c>
      <c r="F2052" s="2">
        <v>1</v>
      </c>
      <c r="G2052" s="2">
        <v>0</v>
      </c>
      <c r="H2052" s="2">
        <v>0</v>
      </c>
      <c r="I2052" s="2">
        <v>0</v>
      </c>
      <c r="J2052" s="2">
        <v>0</v>
      </c>
      <c r="K2052" s="2">
        <v>1</v>
      </c>
    </row>
    <row r="2053" spans="2:11">
      <c r="B2053" s="2">
        <v>3000</v>
      </c>
      <c r="C2053" s="5">
        <v>0</v>
      </c>
      <c r="D2053" s="2">
        <v>0</v>
      </c>
      <c r="E2053" s="2">
        <v>0</v>
      </c>
      <c r="F2053" s="2">
        <v>41</v>
      </c>
      <c r="G2053" s="2">
        <v>62</v>
      </c>
      <c r="H2053" s="2">
        <v>0</v>
      </c>
      <c r="I2053" s="2">
        <v>0</v>
      </c>
      <c r="J2053" s="2">
        <v>0</v>
      </c>
      <c r="K2053" s="2">
        <v>103</v>
      </c>
    </row>
    <row r="2054" spans="2:11">
      <c r="B2054" s="2">
        <v>3200</v>
      </c>
      <c r="C2054" s="5">
        <v>0</v>
      </c>
      <c r="D2054" s="2">
        <v>0</v>
      </c>
      <c r="E2054" s="2">
        <v>0</v>
      </c>
      <c r="F2054" s="2">
        <v>1</v>
      </c>
      <c r="G2054" s="2">
        <v>1</v>
      </c>
      <c r="H2054" s="2">
        <v>0</v>
      </c>
      <c r="I2054" s="2">
        <v>0</v>
      </c>
      <c r="J2054" s="2">
        <v>0</v>
      </c>
      <c r="K2054" s="2">
        <v>2</v>
      </c>
    </row>
    <row r="2055" spans="2:11">
      <c r="B2055" s="2">
        <v>3500</v>
      </c>
      <c r="C2055" s="5">
        <v>0</v>
      </c>
      <c r="D2055" s="2">
        <v>0</v>
      </c>
      <c r="E2055" s="2">
        <v>0</v>
      </c>
      <c r="F2055" s="2">
        <v>6</v>
      </c>
      <c r="G2055" s="2">
        <v>5</v>
      </c>
      <c r="H2055" s="2">
        <v>0</v>
      </c>
      <c r="I2055" s="2">
        <v>0</v>
      </c>
      <c r="J2055" s="2">
        <v>0</v>
      </c>
      <c r="K2055" s="2">
        <v>11</v>
      </c>
    </row>
    <row r="2056" spans="2:11">
      <c r="B2056" s="2">
        <v>3800</v>
      </c>
      <c r="C2056" s="5">
        <v>0</v>
      </c>
      <c r="D2056" s="2">
        <v>0</v>
      </c>
      <c r="E2056" s="2">
        <v>0</v>
      </c>
      <c r="F2056" s="2">
        <v>0</v>
      </c>
      <c r="G2056" s="2">
        <v>1</v>
      </c>
      <c r="H2056" s="2">
        <v>0</v>
      </c>
      <c r="I2056" s="2">
        <v>0</v>
      </c>
      <c r="J2056" s="2">
        <v>0</v>
      </c>
      <c r="K2056" s="2">
        <v>1</v>
      </c>
    </row>
    <row r="2057" spans="2:11">
      <c r="B2057" s="2">
        <v>4000</v>
      </c>
      <c r="C2057" s="5">
        <v>0</v>
      </c>
      <c r="D2057" s="2">
        <v>0</v>
      </c>
      <c r="E2057" s="2">
        <v>0</v>
      </c>
      <c r="F2057" s="2">
        <v>10</v>
      </c>
      <c r="G2057" s="2">
        <v>23</v>
      </c>
      <c r="H2057" s="2">
        <v>0</v>
      </c>
      <c r="I2057" s="2">
        <v>0</v>
      </c>
      <c r="J2057" s="2">
        <v>0</v>
      </c>
      <c r="K2057" s="2">
        <v>33</v>
      </c>
    </row>
    <row r="2058" spans="2:11">
      <c r="B2058" s="2">
        <v>4500</v>
      </c>
      <c r="C2058" s="5">
        <v>0</v>
      </c>
      <c r="D2058" s="2">
        <v>0</v>
      </c>
      <c r="E2058" s="2">
        <v>0</v>
      </c>
      <c r="F2058" s="2">
        <v>2</v>
      </c>
      <c r="G2058" s="2">
        <v>1</v>
      </c>
      <c r="H2058" s="2">
        <v>0</v>
      </c>
      <c r="I2058" s="2">
        <v>0</v>
      </c>
      <c r="J2058" s="2">
        <v>0</v>
      </c>
      <c r="K2058" s="2">
        <v>3</v>
      </c>
    </row>
    <row r="2059" spans="2:11">
      <c r="B2059" s="2">
        <v>4700</v>
      </c>
      <c r="C2059" s="5">
        <v>0</v>
      </c>
      <c r="D2059" s="2">
        <v>0</v>
      </c>
      <c r="E2059" s="2">
        <v>0</v>
      </c>
      <c r="F2059" s="2">
        <v>0</v>
      </c>
      <c r="G2059" s="2">
        <v>1</v>
      </c>
      <c r="H2059" s="2">
        <v>0</v>
      </c>
      <c r="I2059" s="2">
        <v>0</v>
      </c>
      <c r="J2059" s="2">
        <v>0</v>
      </c>
      <c r="K2059" s="2">
        <v>1</v>
      </c>
    </row>
    <row r="2060" spans="2:11">
      <c r="B2060" s="2">
        <v>5000</v>
      </c>
      <c r="C2060" s="5">
        <v>0</v>
      </c>
      <c r="D2060" s="2">
        <v>0</v>
      </c>
      <c r="E2060" s="2">
        <v>0</v>
      </c>
      <c r="F2060" s="2">
        <v>57</v>
      </c>
      <c r="G2060" s="2">
        <v>94</v>
      </c>
      <c r="H2060" s="2">
        <v>0</v>
      </c>
      <c r="I2060" s="2">
        <v>0</v>
      </c>
      <c r="J2060" s="2">
        <v>0</v>
      </c>
      <c r="K2060" s="2">
        <v>151</v>
      </c>
    </row>
    <row r="2061" spans="2:11">
      <c r="B2061" s="2">
        <v>6000</v>
      </c>
      <c r="C2061" s="5">
        <v>0</v>
      </c>
      <c r="D2061" s="2">
        <v>0</v>
      </c>
      <c r="E2061" s="2">
        <v>0</v>
      </c>
      <c r="F2061" s="2">
        <v>8</v>
      </c>
      <c r="G2061" s="2">
        <v>10</v>
      </c>
      <c r="H2061" s="2">
        <v>0</v>
      </c>
      <c r="I2061" s="2">
        <v>0</v>
      </c>
      <c r="J2061" s="2">
        <v>0</v>
      </c>
      <c r="K2061" s="2">
        <v>18</v>
      </c>
    </row>
    <row r="2062" spans="2:11">
      <c r="B2062" s="2">
        <v>7000</v>
      </c>
      <c r="C2062" s="5">
        <v>0</v>
      </c>
      <c r="D2062" s="2">
        <v>0</v>
      </c>
      <c r="E2062" s="2">
        <v>0</v>
      </c>
      <c r="F2062" s="2">
        <v>4</v>
      </c>
      <c r="G2062" s="2">
        <v>4</v>
      </c>
      <c r="H2062" s="2">
        <v>0</v>
      </c>
      <c r="I2062" s="2">
        <v>0</v>
      </c>
      <c r="J2062" s="2">
        <v>0</v>
      </c>
      <c r="K2062" s="2">
        <v>8</v>
      </c>
    </row>
    <row r="2063" spans="2:11">
      <c r="B2063" s="2">
        <v>8000</v>
      </c>
      <c r="C2063" s="5">
        <v>0</v>
      </c>
      <c r="D2063" s="2">
        <v>0</v>
      </c>
      <c r="E2063" s="2">
        <v>0</v>
      </c>
      <c r="F2063" s="2">
        <v>6</v>
      </c>
      <c r="G2063" s="2">
        <v>14</v>
      </c>
      <c r="H2063" s="2">
        <v>0</v>
      </c>
      <c r="I2063" s="2">
        <v>0</v>
      </c>
      <c r="J2063" s="2">
        <v>0</v>
      </c>
      <c r="K2063" s="2">
        <v>20</v>
      </c>
    </row>
    <row r="2064" spans="2:11">
      <c r="B2064" s="2">
        <v>8500</v>
      </c>
      <c r="C2064" s="5">
        <v>0</v>
      </c>
      <c r="D2064" s="2">
        <v>0</v>
      </c>
      <c r="E2064" s="2">
        <v>0</v>
      </c>
      <c r="F2064" s="2">
        <v>0</v>
      </c>
      <c r="G2064" s="2">
        <v>1</v>
      </c>
      <c r="H2064" s="2">
        <v>0</v>
      </c>
      <c r="I2064" s="2">
        <v>0</v>
      </c>
      <c r="J2064" s="2">
        <v>0</v>
      </c>
      <c r="K2064" s="2">
        <v>1</v>
      </c>
    </row>
    <row r="2065" spans="2:11">
      <c r="B2065" s="2">
        <v>9000</v>
      </c>
      <c r="C2065" s="5">
        <v>0</v>
      </c>
      <c r="D2065" s="2">
        <v>0</v>
      </c>
      <c r="E2065" s="2">
        <v>0</v>
      </c>
      <c r="F2065" s="2">
        <v>2</v>
      </c>
      <c r="G2065" s="2">
        <v>1</v>
      </c>
      <c r="H2065" s="2">
        <v>0</v>
      </c>
      <c r="I2065" s="2">
        <v>0</v>
      </c>
      <c r="J2065" s="2">
        <v>0</v>
      </c>
      <c r="K2065" s="2">
        <v>3</v>
      </c>
    </row>
    <row r="2066" spans="2:11">
      <c r="B2066" s="2">
        <v>10000</v>
      </c>
      <c r="C2066" s="5">
        <v>0</v>
      </c>
      <c r="D2066" s="2">
        <v>0</v>
      </c>
      <c r="E2066" s="2">
        <v>0</v>
      </c>
      <c r="F2066" s="2">
        <v>30</v>
      </c>
      <c r="G2066" s="2">
        <v>45</v>
      </c>
      <c r="H2066" s="2">
        <v>0</v>
      </c>
      <c r="I2066" s="2">
        <v>0</v>
      </c>
      <c r="J2066" s="2">
        <v>0</v>
      </c>
      <c r="K2066" s="2">
        <v>75</v>
      </c>
    </row>
    <row r="2067" spans="2:11">
      <c r="B2067" s="2">
        <v>10001</v>
      </c>
      <c r="C2067" s="5">
        <v>0</v>
      </c>
      <c r="D2067" s="2">
        <v>0</v>
      </c>
      <c r="E2067" s="2">
        <v>0</v>
      </c>
      <c r="F2067" s="2">
        <v>0</v>
      </c>
      <c r="G2067" s="2">
        <v>1</v>
      </c>
      <c r="H2067" s="2">
        <v>0</v>
      </c>
      <c r="I2067" s="2">
        <v>0</v>
      </c>
      <c r="J2067" s="2">
        <v>0</v>
      </c>
      <c r="K2067" s="2">
        <v>1</v>
      </c>
    </row>
    <row r="2068" spans="2:11">
      <c r="B2068" s="2">
        <v>11000</v>
      </c>
      <c r="C2068" s="5">
        <v>0</v>
      </c>
      <c r="D2068" s="2">
        <v>0</v>
      </c>
      <c r="E2068" s="2">
        <v>0</v>
      </c>
      <c r="F2068" s="2">
        <v>1</v>
      </c>
      <c r="G2068" s="2">
        <v>2</v>
      </c>
      <c r="H2068" s="2">
        <v>0</v>
      </c>
      <c r="I2068" s="2">
        <v>0</v>
      </c>
      <c r="J2068" s="2">
        <v>0</v>
      </c>
      <c r="K2068" s="2">
        <v>3</v>
      </c>
    </row>
    <row r="2069" spans="2:11">
      <c r="B2069" s="2">
        <v>12000</v>
      </c>
      <c r="C2069" s="5">
        <v>0</v>
      </c>
      <c r="D2069" s="2">
        <v>0</v>
      </c>
      <c r="E2069" s="2">
        <v>0</v>
      </c>
      <c r="F2069" s="2">
        <v>4</v>
      </c>
      <c r="G2069" s="2">
        <v>7</v>
      </c>
      <c r="H2069" s="2">
        <v>0</v>
      </c>
      <c r="I2069" s="2">
        <v>0</v>
      </c>
      <c r="J2069" s="2">
        <v>0</v>
      </c>
      <c r="K2069" s="2">
        <v>11</v>
      </c>
    </row>
    <row r="2070" spans="2:11">
      <c r="B2070" s="2">
        <v>13000</v>
      </c>
      <c r="C2070" s="5">
        <v>0</v>
      </c>
      <c r="D2070" s="2">
        <v>0</v>
      </c>
      <c r="E2070" s="2">
        <v>0</v>
      </c>
      <c r="F2070" s="2">
        <v>0</v>
      </c>
      <c r="G2070" s="2">
        <v>2</v>
      </c>
      <c r="H2070" s="2">
        <v>0</v>
      </c>
      <c r="I2070" s="2">
        <v>0</v>
      </c>
      <c r="J2070" s="2">
        <v>0</v>
      </c>
      <c r="K2070" s="2">
        <v>2</v>
      </c>
    </row>
    <row r="2071" spans="2:11">
      <c r="B2071" s="2">
        <v>15000</v>
      </c>
      <c r="C2071" s="5">
        <v>0</v>
      </c>
      <c r="D2071" s="2">
        <v>0</v>
      </c>
      <c r="E2071" s="2">
        <v>0</v>
      </c>
      <c r="F2071" s="2">
        <v>4</v>
      </c>
      <c r="G2071" s="2">
        <v>15</v>
      </c>
      <c r="H2071" s="2">
        <v>0</v>
      </c>
      <c r="I2071" s="2">
        <v>0</v>
      </c>
      <c r="J2071" s="2">
        <v>0</v>
      </c>
      <c r="K2071" s="2">
        <v>19</v>
      </c>
    </row>
    <row r="2072" spans="2:11">
      <c r="B2072" s="2">
        <v>16000</v>
      </c>
      <c r="C2072" s="5">
        <v>0</v>
      </c>
      <c r="D2072" s="2">
        <v>0</v>
      </c>
      <c r="E2072" s="2">
        <v>0</v>
      </c>
      <c r="F2072" s="2">
        <v>0</v>
      </c>
      <c r="G2072" s="2">
        <v>1</v>
      </c>
      <c r="H2072" s="2">
        <v>0</v>
      </c>
      <c r="I2072" s="2">
        <v>0</v>
      </c>
      <c r="J2072" s="2">
        <v>0</v>
      </c>
      <c r="K2072" s="2">
        <v>1</v>
      </c>
    </row>
    <row r="2073" spans="2:11">
      <c r="B2073" s="2">
        <v>17000</v>
      </c>
      <c r="C2073" s="5">
        <v>0</v>
      </c>
      <c r="D2073" s="2">
        <v>0</v>
      </c>
      <c r="E2073" s="2">
        <v>0</v>
      </c>
      <c r="F2073" s="2">
        <v>0</v>
      </c>
      <c r="G2073" s="2">
        <v>1</v>
      </c>
      <c r="H2073" s="2">
        <v>0</v>
      </c>
      <c r="I2073" s="2">
        <v>0</v>
      </c>
      <c r="J2073" s="2">
        <v>0</v>
      </c>
      <c r="K2073" s="2">
        <v>1</v>
      </c>
    </row>
    <row r="2074" spans="2:11">
      <c r="B2074" s="2">
        <v>18000</v>
      </c>
      <c r="C2074" s="5">
        <v>0</v>
      </c>
      <c r="D2074" s="2">
        <v>0</v>
      </c>
      <c r="E2074" s="2">
        <v>0</v>
      </c>
      <c r="F2074" s="2">
        <v>0</v>
      </c>
      <c r="G2074" s="2">
        <v>1</v>
      </c>
      <c r="H2074" s="2">
        <v>0</v>
      </c>
      <c r="I2074" s="2">
        <v>0</v>
      </c>
      <c r="J2074" s="2">
        <v>0</v>
      </c>
      <c r="K2074" s="2">
        <v>1</v>
      </c>
    </row>
    <row r="2075" spans="2:11">
      <c r="B2075" s="2">
        <v>20000</v>
      </c>
      <c r="C2075" s="5">
        <v>0</v>
      </c>
      <c r="D2075" s="2">
        <v>0</v>
      </c>
      <c r="E2075" s="2">
        <v>0</v>
      </c>
      <c r="F2075" s="2">
        <v>12</v>
      </c>
      <c r="G2075" s="2">
        <v>14</v>
      </c>
      <c r="H2075" s="2">
        <v>0</v>
      </c>
      <c r="I2075" s="2">
        <v>0</v>
      </c>
      <c r="J2075" s="2">
        <v>0</v>
      </c>
      <c r="K2075" s="2">
        <v>26</v>
      </c>
    </row>
    <row r="2076" spans="2:11">
      <c r="B2076" s="2">
        <v>21000</v>
      </c>
      <c r="C2076" s="5">
        <v>0</v>
      </c>
      <c r="D2076" s="2">
        <v>0</v>
      </c>
      <c r="E2076" s="2">
        <v>0</v>
      </c>
      <c r="F2076" s="2">
        <v>2</v>
      </c>
      <c r="G2076" s="2">
        <v>0</v>
      </c>
      <c r="H2076" s="2">
        <v>0</v>
      </c>
      <c r="I2076" s="2">
        <v>0</v>
      </c>
      <c r="J2076" s="2">
        <v>0</v>
      </c>
      <c r="K2076" s="2">
        <v>2</v>
      </c>
    </row>
    <row r="2077" spans="2:11">
      <c r="B2077" s="2">
        <v>23000</v>
      </c>
      <c r="C2077" s="5">
        <v>0</v>
      </c>
      <c r="D2077" s="2">
        <v>0</v>
      </c>
      <c r="E2077" s="2">
        <v>0</v>
      </c>
      <c r="F2077" s="2">
        <v>0</v>
      </c>
      <c r="G2077" s="2">
        <v>1</v>
      </c>
      <c r="H2077" s="2">
        <v>0</v>
      </c>
      <c r="I2077" s="2">
        <v>0</v>
      </c>
      <c r="J2077" s="2">
        <v>0</v>
      </c>
      <c r="K2077" s="2">
        <v>1</v>
      </c>
    </row>
    <row r="2078" spans="2:11">
      <c r="B2078" s="2">
        <v>25000</v>
      </c>
      <c r="C2078" s="5">
        <v>0</v>
      </c>
      <c r="D2078" s="2">
        <v>0</v>
      </c>
      <c r="E2078" s="2">
        <v>0</v>
      </c>
      <c r="F2078" s="2">
        <v>1</v>
      </c>
      <c r="G2078" s="2">
        <v>4</v>
      </c>
      <c r="H2078" s="2">
        <v>0</v>
      </c>
      <c r="I2078" s="2">
        <v>0</v>
      </c>
      <c r="J2078" s="2">
        <v>0</v>
      </c>
      <c r="K2078" s="2">
        <v>5</v>
      </c>
    </row>
    <row r="2079" spans="2:11">
      <c r="B2079" s="2">
        <v>26000</v>
      </c>
      <c r="C2079" s="5">
        <v>0</v>
      </c>
      <c r="D2079" s="2">
        <v>0</v>
      </c>
      <c r="E2079" s="2">
        <v>0</v>
      </c>
      <c r="F2079" s="2">
        <v>1</v>
      </c>
      <c r="G2079" s="2">
        <v>0</v>
      </c>
      <c r="H2079" s="2">
        <v>0</v>
      </c>
      <c r="I2079" s="2">
        <v>0</v>
      </c>
      <c r="J2079" s="2">
        <v>0</v>
      </c>
      <c r="K2079" s="2">
        <v>1</v>
      </c>
    </row>
    <row r="2080" spans="2:11">
      <c r="B2080" s="2">
        <v>28000</v>
      </c>
      <c r="C2080" s="5">
        <v>0</v>
      </c>
      <c r="D2080" s="2">
        <v>0</v>
      </c>
      <c r="E2080" s="2">
        <v>0</v>
      </c>
      <c r="F2080" s="2">
        <v>0</v>
      </c>
      <c r="G2080" s="2">
        <v>1</v>
      </c>
      <c r="H2080" s="2">
        <v>0</v>
      </c>
      <c r="I2080" s="2">
        <v>0</v>
      </c>
      <c r="J2080" s="2">
        <v>0</v>
      </c>
      <c r="K2080" s="2">
        <v>1</v>
      </c>
    </row>
    <row r="2081" spans="2:11">
      <c r="B2081" s="2">
        <v>30000</v>
      </c>
      <c r="C2081" s="5">
        <v>0</v>
      </c>
      <c r="D2081" s="2">
        <v>0</v>
      </c>
      <c r="E2081" s="2">
        <v>0</v>
      </c>
      <c r="F2081" s="2">
        <v>1</v>
      </c>
      <c r="G2081" s="2">
        <v>6</v>
      </c>
      <c r="H2081" s="2">
        <v>0</v>
      </c>
      <c r="I2081" s="2">
        <v>0</v>
      </c>
      <c r="J2081" s="2">
        <v>0</v>
      </c>
      <c r="K2081" s="2">
        <v>7</v>
      </c>
    </row>
    <row r="2082" spans="2:11">
      <c r="B2082" s="2">
        <v>33000</v>
      </c>
      <c r="C2082" s="5">
        <v>0</v>
      </c>
      <c r="D2082" s="2">
        <v>0</v>
      </c>
      <c r="E2082" s="2">
        <v>0</v>
      </c>
      <c r="F2082" s="2">
        <v>0</v>
      </c>
      <c r="G2082" s="2">
        <v>1</v>
      </c>
      <c r="H2082" s="2">
        <v>0</v>
      </c>
      <c r="I2082" s="2">
        <v>0</v>
      </c>
      <c r="J2082" s="2">
        <v>0</v>
      </c>
      <c r="K2082" s="2">
        <v>1</v>
      </c>
    </row>
    <row r="2083" spans="2:11">
      <c r="B2083" s="2">
        <v>40000</v>
      </c>
      <c r="C2083" s="5">
        <v>0</v>
      </c>
      <c r="D2083" s="2">
        <v>0</v>
      </c>
      <c r="E2083" s="2">
        <v>0</v>
      </c>
      <c r="F2083" s="2">
        <v>4</v>
      </c>
      <c r="G2083" s="2">
        <v>2</v>
      </c>
      <c r="H2083" s="2">
        <v>0</v>
      </c>
      <c r="I2083" s="2">
        <v>0</v>
      </c>
      <c r="J2083" s="2">
        <v>0</v>
      </c>
      <c r="K2083" s="2">
        <v>6</v>
      </c>
    </row>
    <row r="2084" spans="2:11">
      <c r="B2084" s="2">
        <v>50000</v>
      </c>
      <c r="C2084" s="5">
        <v>0</v>
      </c>
      <c r="D2084" s="2">
        <v>0</v>
      </c>
      <c r="E2084" s="2">
        <v>0</v>
      </c>
      <c r="F2084" s="2">
        <v>4</v>
      </c>
      <c r="G2084" s="2">
        <v>9</v>
      </c>
      <c r="H2084" s="2">
        <v>0</v>
      </c>
      <c r="I2084" s="2">
        <v>0</v>
      </c>
      <c r="J2084" s="2">
        <v>0</v>
      </c>
      <c r="K2084" s="2">
        <v>13</v>
      </c>
    </row>
    <row r="2085" spans="2:11">
      <c r="B2085" s="2">
        <v>51000</v>
      </c>
      <c r="C2085" s="5">
        <v>0</v>
      </c>
      <c r="D2085" s="2">
        <v>0</v>
      </c>
      <c r="E2085" s="2">
        <v>0</v>
      </c>
      <c r="F2085" s="2">
        <v>0</v>
      </c>
      <c r="G2085" s="2">
        <v>1</v>
      </c>
      <c r="H2085" s="2">
        <v>0</v>
      </c>
      <c r="I2085" s="2">
        <v>0</v>
      </c>
      <c r="J2085" s="2">
        <v>0</v>
      </c>
      <c r="K2085" s="2">
        <v>1</v>
      </c>
    </row>
    <row r="2086" spans="2:11">
      <c r="B2086" s="2">
        <v>52000</v>
      </c>
      <c r="C2086" s="5">
        <v>0</v>
      </c>
      <c r="D2086" s="2">
        <v>0</v>
      </c>
      <c r="E2086" s="2">
        <v>0</v>
      </c>
      <c r="F2086" s="2">
        <v>1</v>
      </c>
      <c r="G2086" s="2">
        <v>0</v>
      </c>
      <c r="H2086" s="2">
        <v>0</v>
      </c>
      <c r="I2086" s="2">
        <v>0</v>
      </c>
      <c r="J2086" s="2">
        <v>0</v>
      </c>
      <c r="K2086" s="2">
        <v>1</v>
      </c>
    </row>
    <row r="2087" spans="2:11">
      <c r="B2087" s="2">
        <v>60000</v>
      </c>
      <c r="C2087" s="5">
        <v>0</v>
      </c>
      <c r="D2087" s="2">
        <v>0</v>
      </c>
      <c r="E2087" s="2">
        <v>0</v>
      </c>
      <c r="F2087" s="2">
        <v>2</v>
      </c>
      <c r="G2087" s="2">
        <v>0</v>
      </c>
      <c r="H2087" s="2">
        <v>0</v>
      </c>
      <c r="I2087" s="2">
        <v>0</v>
      </c>
      <c r="J2087" s="2">
        <v>0</v>
      </c>
      <c r="K2087" s="2">
        <v>2</v>
      </c>
    </row>
    <row r="2088" spans="2:11">
      <c r="B2088" s="2">
        <v>80000</v>
      </c>
      <c r="C2088" s="5">
        <v>0</v>
      </c>
      <c r="D2088" s="2">
        <v>0</v>
      </c>
      <c r="E2088" s="2">
        <v>0</v>
      </c>
      <c r="F2088" s="2">
        <v>0</v>
      </c>
      <c r="G2088" s="2">
        <v>1</v>
      </c>
      <c r="H2088" s="2">
        <v>0</v>
      </c>
      <c r="I2088" s="2">
        <v>0</v>
      </c>
      <c r="J2088" s="2">
        <v>0</v>
      </c>
      <c r="K2088" s="2">
        <v>1</v>
      </c>
    </row>
    <row r="2089" spans="2:11">
      <c r="B2089" s="2">
        <v>100000</v>
      </c>
      <c r="C2089" s="5">
        <v>0</v>
      </c>
      <c r="D2089" s="2">
        <v>0</v>
      </c>
      <c r="E2089" s="2">
        <v>0</v>
      </c>
      <c r="F2089" s="2">
        <v>1</v>
      </c>
      <c r="G2089" s="2">
        <v>0</v>
      </c>
      <c r="H2089" s="2">
        <v>0</v>
      </c>
      <c r="I2089" s="2">
        <v>0</v>
      </c>
      <c r="J2089" s="2">
        <v>0</v>
      </c>
      <c r="K2089" s="2">
        <v>1</v>
      </c>
    </row>
    <row r="2090" spans="2:11">
      <c r="B2090" s="2">
        <v>117000</v>
      </c>
      <c r="C2090" s="5">
        <v>0</v>
      </c>
      <c r="D2090" s="2">
        <v>0</v>
      </c>
      <c r="E2090" s="2">
        <v>0</v>
      </c>
      <c r="F2090" s="2">
        <v>1</v>
      </c>
      <c r="G2090" s="2">
        <v>0</v>
      </c>
      <c r="H2090" s="2">
        <v>0</v>
      </c>
      <c r="I2090" s="2">
        <v>0</v>
      </c>
      <c r="J2090" s="2">
        <v>0</v>
      </c>
      <c r="K2090" s="2">
        <v>1</v>
      </c>
    </row>
    <row r="2091" spans="2:11">
      <c r="B2091" s="2">
        <v>168001</v>
      </c>
      <c r="C2091" s="5">
        <v>0</v>
      </c>
      <c r="D2091" s="2">
        <v>0</v>
      </c>
      <c r="E2091" s="2">
        <v>0</v>
      </c>
      <c r="F2091" s="2">
        <v>0</v>
      </c>
      <c r="G2091" s="2">
        <v>1</v>
      </c>
      <c r="H2091" s="2">
        <v>0</v>
      </c>
      <c r="I2091" s="2">
        <v>0</v>
      </c>
      <c r="J2091" s="2">
        <v>0</v>
      </c>
      <c r="K2091" s="2">
        <v>1</v>
      </c>
    </row>
    <row r="2092" spans="2:11">
      <c r="B2092" s="2">
        <v>700000</v>
      </c>
      <c r="C2092" s="5">
        <v>0</v>
      </c>
      <c r="D2092" s="2">
        <v>0</v>
      </c>
      <c r="E2092" s="2">
        <v>0</v>
      </c>
      <c r="F2092" s="2">
        <v>0</v>
      </c>
      <c r="G2092" s="2">
        <v>1</v>
      </c>
      <c r="H2092" s="2">
        <v>0</v>
      </c>
      <c r="I2092" s="2">
        <v>0</v>
      </c>
      <c r="J2092" s="2">
        <v>0</v>
      </c>
      <c r="K2092" s="2">
        <v>1</v>
      </c>
    </row>
    <row r="2093" spans="2:11" ht="15" thickBot="1">
      <c r="B2093" s="48" t="s">
        <v>13</v>
      </c>
      <c r="C2093" s="43">
        <f t="shared" ref="C2093:J2093" si="92">C2095-C2094</f>
        <v>0</v>
      </c>
      <c r="D2093" s="43">
        <f t="shared" si="92"/>
        <v>0</v>
      </c>
      <c r="E2093" s="43">
        <f t="shared" si="92"/>
        <v>0</v>
      </c>
      <c r="F2093" s="43">
        <f t="shared" si="92"/>
        <v>546</v>
      </c>
      <c r="G2093" s="43">
        <f t="shared" si="92"/>
        <v>881</v>
      </c>
      <c r="H2093" s="43">
        <f t="shared" si="92"/>
        <v>0</v>
      </c>
      <c r="I2093" s="43">
        <f t="shared" si="92"/>
        <v>0</v>
      </c>
      <c r="J2093" s="43">
        <f t="shared" si="92"/>
        <v>0</v>
      </c>
      <c r="K2093" s="43">
        <f>K2095-K2094</f>
        <v>1427</v>
      </c>
    </row>
    <row r="2094" spans="2:11">
      <c r="B2094" s="2" t="s">
        <v>3854</v>
      </c>
      <c r="C2094" s="5">
        <v>1193</v>
      </c>
      <c r="D2094" s="2">
        <v>1197</v>
      </c>
      <c r="E2094" s="2">
        <v>1195</v>
      </c>
      <c r="F2094" s="2">
        <v>642</v>
      </c>
      <c r="G2094" s="2">
        <v>1451</v>
      </c>
      <c r="H2094" s="2">
        <v>1192</v>
      </c>
      <c r="I2094" s="2">
        <v>1200</v>
      </c>
      <c r="J2094" s="2">
        <v>2332</v>
      </c>
      <c r="K2094" s="2">
        <v>10402</v>
      </c>
    </row>
    <row r="2095" spans="2:11">
      <c r="B2095" s="2" t="s">
        <v>3855</v>
      </c>
      <c r="C2095" s="5">
        <v>1193</v>
      </c>
      <c r="D2095" s="2">
        <v>1197</v>
      </c>
      <c r="E2095" s="2">
        <v>1195</v>
      </c>
      <c r="F2095" s="2">
        <v>1188</v>
      </c>
      <c r="G2095" s="2">
        <v>2332</v>
      </c>
      <c r="H2095" s="2">
        <v>1192</v>
      </c>
      <c r="I2095" s="2">
        <v>1200</v>
      </c>
      <c r="J2095" s="2">
        <v>2332</v>
      </c>
      <c r="K2095" s="2">
        <v>11829</v>
      </c>
    </row>
    <row r="2096" spans="2:11">
      <c r="B2096" s="12" t="s">
        <v>5</v>
      </c>
      <c r="C2096" s="12"/>
      <c r="D2096" s="12"/>
      <c r="E2096" s="12"/>
      <c r="F2096" s="12"/>
      <c r="G2096" s="12"/>
      <c r="H2096" s="12"/>
      <c r="I2096" s="12"/>
      <c r="J2096" s="12"/>
      <c r="K2096" s="12"/>
    </row>
    <row r="2097" spans="2:11">
      <c r="B2097" s="2"/>
      <c r="C2097" s="2"/>
      <c r="D2097" s="2"/>
      <c r="E2097" s="2"/>
      <c r="F2097" s="2"/>
      <c r="G2097" s="2"/>
      <c r="H2097" s="2"/>
      <c r="I2097" s="2"/>
      <c r="J2097" s="2"/>
      <c r="K2097" s="2"/>
    </row>
    <row r="2098" spans="2:11">
      <c r="B2098" s="7" t="s">
        <v>1228</v>
      </c>
      <c r="C2098" s="7" t="s">
        <v>1225</v>
      </c>
      <c r="D2098" s="8"/>
      <c r="E2098" s="8"/>
      <c r="F2098" s="8"/>
      <c r="G2098" s="8"/>
      <c r="H2098" s="8"/>
      <c r="I2098" s="8"/>
      <c r="J2098" s="8"/>
      <c r="K2098" s="8"/>
    </row>
    <row r="2099" spans="2:11">
      <c r="B2099" s="6" t="s">
        <v>1220</v>
      </c>
      <c r="C2099" s="61" t="s">
        <v>4</v>
      </c>
      <c r="D2099" s="62"/>
      <c r="E2099" s="62"/>
      <c r="F2099" s="62"/>
      <c r="G2099" s="62"/>
      <c r="H2099" s="62"/>
      <c r="I2099" s="62"/>
      <c r="J2099" s="62"/>
      <c r="K2099" s="62"/>
    </row>
    <row r="2100" spans="2:11">
      <c r="B2100" s="2" t="s">
        <v>5</v>
      </c>
      <c r="C2100" s="5" t="s">
        <v>3860</v>
      </c>
      <c r="D2100" s="2" t="s">
        <v>3864</v>
      </c>
      <c r="E2100" s="2" t="s">
        <v>7</v>
      </c>
      <c r="F2100" s="2" t="s">
        <v>3873</v>
      </c>
      <c r="G2100" s="2" t="s">
        <v>3874</v>
      </c>
      <c r="H2100" s="2" t="s">
        <v>10</v>
      </c>
      <c r="I2100" s="2" t="s">
        <v>11</v>
      </c>
      <c r="J2100" s="2" t="s">
        <v>12</v>
      </c>
      <c r="K2100" s="2" t="s">
        <v>13</v>
      </c>
    </row>
    <row r="2101" spans="2:11">
      <c r="B2101" s="2">
        <v>15</v>
      </c>
      <c r="C2101" s="5">
        <v>0</v>
      </c>
      <c r="D2101" s="2">
        <v>0</v>
      </c>
      <c r="E2101" s="2">
        <v>0</v>
      </c>
      <c r="F2101" s="2">
        <v>0</v>
      </c>
      <c r="G2101" s="2">
        <v>0</v>
      </c>
      <c r="H2101" s="2">
        <v>1</v>
      </c>
      <c r="I2101" s="2">
        <v>0</v>
      </c>
      <c r="J2101" s="2">
        <v>0</v>
      </c>
      <c r="K2101" s="2">
        <v>1</v>
      </c>
    </row>
    <row r="2102" spans="2:11">
      <c r="B2102" s="2">
        <v>25</v>
      </c>
      <c r="C2102" s="5">
        <v>0</v>
      </c>
      <c r="D2102" s="2">
        <v>0</v>
      </c>
      <c r="E2102" s="2">
        <v>0</v>
      </c>
      <c r="F2102" s="2">
        <v>0</v>
      </c>
      <c r="G2102" s="2">
        <v>0</v>
      </c>
      <c r="H2102" s="2">
        <v>1</v>
      </c>
      <c r="I2102" s="2">
        <v>0</v>
      </c>
      <c r="J2102" s="2">
        <v>0</v>
      </c>
      <c r="K2102" s="2">
        <v>1</v>
      </c>
    </row>
    <row r="2103" spans="2:11">
      <c r="B2103" s="2">
        <v>90</v>
      </c>
      <c r="C2103" s="5">
        <v>0</v>
      </c>
      <c r="D2103" s="2">
        <v>0</v>
      </c>
      <c r="E2103" s="2">
        <v>0</v>
      </c>
      <c r="F2103" s="2">
        <v>0</v>
      </c>
      <c r="G2103" s="2">
        <v>0</v>
      </c>
      <c r="H2103" s="2">
        <v>1</v>
      </c>
      <c r="I2103" s="2">
        <v>0</v>
      </c>
      <c r="J2103" s="2">
        <v>0</v>
      </c>
      <c r="K2103" s="2">
        <v>1</v>
      </c>
    </row>
    <row r="2104" spans="2:11">
      <c r="B2104" s="2">
        <v>250</v>
      </c>
      <c r="C2104" s="5">
        <v>0</v>
      </c>
      <c r="D2104" s="2">
        <v>0</v>
      </c>
      <c r="E2104" s="2">
        <v>0</v>
      </c>
      <c r="F2104" s="2">
        <v>0</v>
      </c>
      <c r="G2104" s="2">
        <v>0</v>
      </c>
      <c r="H2104" s="2">
        <v>1</v>
      </c>
      <c r="I2104" s="2">
        <v>0</v>
      </c>
      <c r="J2104" s="2">
        <v>0</v>
      </c>
      <c r="K2104" s="2">
        <v>1</v>
      </c>
    </row>
    <row r="2105" spans="2:11">
      <c r="B2105" s="2">
        <v>285</v>
      </c>
      <c r="C2105" s="5">
        <v>0</v>
      </c>
      <c r="D2105" s="2">
        <v>0</v>
      </c>
      <c r="E2105" s="2">
        <v>0</v>
      </c>
      <c r="F2105" s="2">
        <v>0</v>
      </c>
      <c r="G2105" s="2">
        <v>0</v>
      </c>
      <c r="H2105" s="2">
        <v>1</v>
      </c>
      <c r="I2105" s="2">
        <v>0</v>
      </c>
      <c r="J2105" s="2">
        <v>0</v>
      </c>
      <c r="K2105" s="2">
        <v>1</v>
      </c>
    </row>
    <row r="2106" spans="2:11">
      <c r="B2106" s="2">
        <v>500</v>
      </c>
      <c r="C2106" s="5">
        <v>0</v>
      </c>
      <c r="D2106" s="2">
        <v>0</v>
      </c>
      <c r="E2106" s="2">
        <v>0</v>
      </c>
      <c r="F2106" s="2">
        <v>0</v>
      </c>
      <c r="G2106" s="2">
        <v>0</v>
      </c>
      <c r="H2106" s="2">
        <v>5</v>
      </c>
      <c r="I2106" s="2">
        <v>0</v>
      </c>
      <c r="J2106" s="2">
        <v>0</v>
      </c>
      <c r="K2106" s="2">
        <v>5</v>
      </c>
    </row>
    <row r="2107" spans="2:11">
      <c r="B2107" s="2">
        <v>1000</v>
      </c>
      <c r="C2107" s="5">
        <v>0</v>
      </c>
      <c r="D2107" s="2">
        <v>0</v>
      </c>
      <c r="E2107" s="2">
        <v>0</v>
      </c>
      <c r="F2107" s="2">
        <v>0</v>
      </c>
      <c r="G2107" s="2">
        <v>0</v>
      </c>
      <c r="H2107" s="2">
        <v>13</v>
      </c>
      <c r="I2107" s="2">
        <v>0</v>
      </c>
      <c r="J2107" s="2">
        <v>0</v>
      </c>
      <c r="K2107" s="2">
        <v>13</v>
      </c>
    </row>
    <row r="2108" spans="2:11">
      <c r="B2108" s="2">
        <v>1200</v>
      </c>
      <c r="C2108" s="5">
        <v>0</v>
      </c>
      <c r="D2108" s="2">
        <v>0</v>
      </c>
      <c r="E2108" s="2">
        <v>0</v>
      </c>
      <c r="F2108" s="2">
        <v>0</v>
      </c>
      <c r="G2108" s="2">
        <v>0</v>
      </c>
      <c r="H2108" s="2">
        <v>1</v>
      </c>
      <c r="I2108" s="2">
        <v>0</v>
      </c>
      <c r="J2108" s="2">
        <v>0</v>
      </c>
      <c r="K2108" s="2">
        <v>1</v>
      </c>
    </row>
    <row r="2109" spans="2:11">
      <c r="B2109" s="2">
        <v>1500</v>
      </c>
      <c r="C2109" s="5">
        <v>0</v>
      </c>
      <c r="D2109" s="2">
        <v>0</v>
      </c>
      <c r="E2109" s="2">
        <v>0</v>
      </c>
      <c r="F2109" s="2">
        <v>0</v>
      </c>
      <c r="G2109" s="2">
        <v>0</v>
      </c>
      <c r="H2109" s="2">
        <v>2</v>
      </c>
      <c r="I2109" s="2">
        <v>0</v>
      </c>
      <c r="J2109" s="2">
        <v>0</v>
      </c>
      <c r="K2109" s="2">
        <v>2</v>
      </c>
    </row>
    <row r="2110" spans="2:11">
      <c r="B2110" s="2">
        <v>2000</v>
      </c>
      <c r="C2110" s="5">
        <v>0</v>
      </c>
      <c r="D2110" s="2">
        <v>0</v>
      </c>
      <c r="E2110" s="2">
        <v>0</v>
      </c>
      <c r="F2110" s="2">
        <v>0</v>
      </c>
      <c r="G2110" s="2">
        <v>0</v>
      </c>
      <c r="H2110" s="2">
        <v>20</v>
      </c>
      <c r="I2110" s="2">
        <v>0</v>
      </c>
      <c r="J2110" s="2">
        <v>0</v>
      </c>
      <c r="K2110" s="2">
        <v>20</v>
      </c>
    </row>
    <row r="2111" spans="2:11">
      <c r="B2111" s="2">
        <v>2500</v>
      </c>
      <c r="C2111" s="5">
        <v>0</v>
      </c>
      <c r="D2111" s="2">
        <v>0</v>
      </c>
      <c r="E2111" s="2">
        <v>0</v>
      </c>
      <c r="F2111" s="2">
        <v>0</v>
      </c>
      <c r="G2111" s="2">
        <v>0</v>
      </c>
      <c r="H2111" s="2">
        <v>2</v>
      </c>
      <c r="I2111" s="2">
        <v>0</v>
      </c>
      <c r="J2111" s="2">
        <v>0</v>
      </c>
      <c r="K2111" s="2">
        <v>2</v>
      </c>
    </row>
    <row r="2112" spans="2:11">
      <c r="B2112" s="2">
        <v>3000</v>
      </c>
      <c r="C2112" s="5">
        <v>0</v>
      </c>
      <c r="D2112" s="2">
        <v>0</v>
      </c>
      <c r="E2112" s="2">
        <v>0</v>
      </c>
      <c r="F2112" s="2">
        <v>0</v>
      </c>
      <c r="G2112" s="2">
        <v>0</v>
      </c>
      <c r="H2112" s="2">
        <v>5</v>
      </c>
      <c r="I2112" s="2">
        <v>0</v>
      </c>
      <c r="J2112" s="2">
        <v>0</v>
      </c>
      <c r="K2112" s="2">
        <v>5</v>
      </c>
    </row>
    <row r="2113" spans="2:11">
      <c r="B2113" s="2">
        <v>3500</v>
      </c>
      <c r="C2113" s="5">
        <v>0</v>
      </c>
      <c r="D2113" s="2">
        <v>0</v>
      </c>
      <c r="E2113" s="2">
        <v>0</v>
      </c>
      <c r="F2113" s="2">
        <v>0</v>
      </c>
      <c r="G2113" s="2">
        <v>0</v>
      </c>
      <c r="H2113" s="2">
        <v>1</v>
      </c>
      <c r="I2113" s="2">
        <v>0</v>
      </c>
      <c r="J2113" s="2">
        <v>0</v>
      </c>
      <c r="K2113" s="2">
        <v>1</v>
      </c>
    </row>
    <row r="2114" spans="2:11">
      <c r="B2114" s="2">
        <v>4000</v>
      </c>
      <c r="C2114" s="5">
        <v>0</v>
      </c>
      <c r="D2114" s="2">
        <v>0</v>
      </c>
      <c r="E2114" s="2">
        <v>0</v>
      </c>
      <c r="F2114" s="2">
        <v>0</v>
      </c>
      <c r="G2114" s="2">
        <v>0</v>
      </c>
      <c r="H2114" s="2">
        <v>4</v>
      </c>
      <c r="I2114" s="2">
        <v>0</v>
      </c>
      <c r="J2114" s="2">
        <v>0</v>
      </c>
      <c r="K2114" s="2">
        <v>4</v>
      </c>
    </row>
    <row r="2115" spans="2:11">
      <c r="B2115" s="2">
        <v>5000</v>
      </c>
      <c r="C2115" s="5">
        <v>0</v>
      </c>
      <c r="D2115" s="2">
        <v>0</v>
      </c>
      <c r="E2115" s="2">
        <v>0</v>
      </c>
      <c r="F2115" s="2">
        <v>0</v>
      </c>
      <c r="G2115" s="2">
        <v>0</v>
      </c>
      <c r="H2115" s="2">
        <v>51</v>
      </c>
      <c r="I2115" s="2">
        <v>0</v>
      </c>
      <c r="J2115" s="2">
        <v>0</v>
      </c>
      <c r="K2115" s="2">
        <v>51</v>
      </c>
    </row>
    <row r="2116" spans="2:11">
      <c r="B2116" s="2">
        <v>6000</v>
      </c>
      <c r="C2116" s="5">
        <v>0</v>
      </c>
      <c r="D2116" s="2">
        <v>0</v>
      </c>
      <c r="E2116" s="2">
        <v>0</v>
      </c>
      <c r="F2116" s="2">
        <v>0</v>
      </c>
      <c r="G2116" s="2">
        <v>0</v>
      </c>
      <c r="H2116" s="2">
        <v>7</v>
      </c>
      <c r="I2116" s="2">
        <v>0</v>
      </c>
      <c r="J2116" s="2">
        <v>0</v>
      </c>
      <c r="K2116" s="2">
        <v>7</v>
      </c>
    </row>
    <row r="2117" spans="2:11">
      <c r="B2117" s="2">
        <v>7000</v>
      </c>
      <c r="C2117" s="5">
        <v>0</v>
      </c>
      <c r="D2117" s="2">
        <v>0</v>
      </c>
      <c r="E2117" s="2">
        <v>0</v>
      </c>
      <c r="F2117" s="2">
        <v>0</v>
      </c>
      <c r="G2117" s="2">
        <v>0</v>
      </c>
      <c r="H2117" s="2">
        <v>5</v>
      </c>
      <c r="I2117" s="2">
        <v>0</v>
      </c>
      <c r="J2117" s="2">
        <v>0</v>
      </c>
      <c r="K2117" s="2">
        <v>5</v>
      </c>
    </row>
    <row r="2118" spans="2:11">
      <c r="B2118" s="2">
        <v>8000</v>
      </c>
      <c r="C2118" s="5">
        <v>0</v>
      </c>
      <c r="D2118" s="2">
        <v>0</v>
      </c>
      <c r="E2118" s="2">
        <v>0</v>
      </c>
      <c r="F2118" s="2">
        <v>0</v>
      </c>
      <c r="G2118" s="2">
        <v>0</v>
      </c>
      <c r="H2118" s="2">
        <v>4</v>
      </c>
      <c r="I2118" s="2">
        <v>0</v>
      </c>
      <c r="J2118" s="2">
        <v>0</v>
      </c>
      <c r="K2118" s="2">
        <v>4</v>
      </c>
    </row>
    <row r="2119" spans="2:11">
      <c r="B2119" s="2">
        <v>9000</v>
      </c>
      <c r="C2119" s="5">
        <v>0</v>
      </c>
      <c r="D2119" s="2">
        <v>0</v>
      </c>
      <c r="E2119" s="2">
        <v>0</v>
      </c>
      <c r="F2119" s="2">
        <v>0</v>
      </c>
      <c r="G2119" s="2">
        <v>0</v>
      </c>
      <c r="H2119" s="2">
        <v>3</v>
      </c>
      <c r="I2119" s="2">
        <v>0</v>
      </c>
      <c r="J2119" s="2">
        <v>0</v>
      </c>
      <c r="K2119" s="2">
        <v>3</v>
      </c>
    </row>
    <row r="2120" spans="2:11">
      <c r="B2120" s="2">
        <v>10000</v>
      </c>
      <c r="C2120" s="5">
        <v>0</v>
      </c>
      <c r="D2120" s="2">
        <v>0</v>
      </c>
      <c r="E2120" s="2">
        <v>0</v>
      </c>
      <c r="F2120" s="2">
        <v>0</v>
      </c>
      <c r="G2120" s="2">
        <v>0</v>
      </c>
      <c r="H2120" s="2">
        <v>58</v>
      </c>
      <c r="I2120" s="2">
        <v>0</v>
      </c>
      <c r="J2120" s="2">
        <v>0</v>
      </c>
      <c r="K2120" s="2">
        <v>58</v>
      </c>
    </row>
    <row r="2121" spans="2:11">
      <c r="B2121" s="2">
        <v>11000</v>
      </c>
      <c r="C2121" s="5">
        <v>0</v>
      </c>
      <c r="D2121" s="2">
        <v>0</v>
      </c>
      <c r="E2121" s="2">
        <v>0</v>
      </c>
      <c r="F2121" s="2">
        <v>0</v>
      </c>
      <c r="G2121" s="2">
        <v>0</v>
      </c>
      <c r="H2121" s="2">
        <v>1</v>
      </c>
      <c r="I2121" s="2">
        <v>0</v>
      </c>
      <c r="J2121" s="2">
        <v>0</v>
      </c>
      <c r="K2121" s="2">
        <v>1</v>
      </c>
    </row>
    <row r="2122" spans="2:11">
      <c r="B2122" s="2">
        <v>12000</v>
      </c>
      <c r="C2122" s="5">
        <v>0</v>
      </c>
      <c r="D2122" s="2">
        <v>0</v>
      </c>
      <c r="E2122" s="2">
        <v>0</v>
      </c>
      <c r="F2122" s="2">
        <v>0</v>
      </c>
      <c r="G2122" s="2">
        <v>0</v>
      </c>
      <c r="H2122" s="2">
        <v>6</v>
      </c>
      <c r="I2122" s="2">
        <v>0</v>
      </c>
      <c r="J2122" s="2">
        <v>0</v>
      </c>
      <c r="K2122" s="2">
        <v>6</v>
      </c>
    </row>
    <row r="2123" spans="2:11">
      <c r="B2123" s="2">
        <v>14000</v>
      </c>
      <c r="C2123" s="5">
        <v>0</v>
      </c>
      <c r="D2123" s="2">
        <v>0</v>
      </c>
      <c r="E2123" s="2">
        <v>0</v>
      </c>
      <c r="F2123" s="2">
        <v>0</v>
      </c>
      <c r="G2123" s="2">
        <v>0</v>
      </c>
      <c r="H2123" s="2">
        <v>1</v>
      </c>
      <c r="I2123" s="2">
        <v>0</v>
      </c>
      <c r="J2123" s="2">
        <v>0</v>
      </c>
      <c r="K2123" s="2">
        <v>1</v>
      </c>
    </row>
    <row r="2124" spans="2:11">
      <c r="B2124" s="2">
        <v>15000</v>
      </c>
      <c r="C2124" s="5">
        <v>0</v>
      </c>
      <c r="D2124" s="2">
        <v>0</v>
      </c>
      <c r="E2124" s="2">
        <v>0</v>
      </c>
      <c r="F2124" s="2">
        <v>0</v>
      </c>
      <c r="G2124" s="2">
        <v>0</v>
      </c>
      <c r="H2124" s="2">
        <v>18</v>
      </c>
      <c r="I2124" s="2">
        <v>0</v>
      </c>
      <c r="J2124" s="2">
        <v>0</v>
      </c>
      <c r="K2124" s="2">
        <v>18</v>
      </c>
    </row>
    <row r="2125" spans="2:11">
      <c r="B2125" s="2">
        <v>17000</v>
      </c>
      <c r="C2125" s="5">
        <v>0</v>
      </c>
      <c r="D2125" s="2">
        <v>0</v>
      </c>
      <c r="E2125" s="2">
        <v>0</v>
      </c>
      <c r="F2125" s="2">
        <v>0</v>
      </c>
      <c r="G2125" s="2">
        <v>0</v>
      </c>
      <c r="H2125" s="2">
        <v>1</v>
      </c>
      <c r="I2125" s="2">
        <v>0</v>
      </c>
      <c r="J2125" s="2">
        <v>0</v>
      </c>
      <c r="K2125" s="2">
        <v>1</v>
      </c>
    </row>
    <row r="2126" spans="2:11">
      <c r="B2126" s="2">
        <v>18000</v>
      </c>
      <c r="C2126" s="5">
        <v>0</v>
      </c>
      <c r="D2126" s="2">
        <v>0</v>
      </c>
      <c r="E2126" s="2">
        <v>0</v>
      </c>
      <c r="F2126" s="2">
        <v>0</v>
      </c>
      <c r="G2126" s="2">
        <v>0</v>
      </c>
      <c r="H2126" s="2">
        <v>3</v>
      </c>
      <c r="I2126" s="2">
        <v>0</v>
      </c>
      <c r="J2126" s="2">
        <v>0</v>
      </c>
      <c r="K2126" s="2">
        <v>3</v>
      </c>
    </row>
    <row r="2127" spans="2:11">
      <c r="B2127" s="2">
        <v>20000</v>
      </c>
      <c r="C2127" s="5">
        <v>0</v>
      </c>
      <c r="D2127" s="2">
        <v>0</v>
      </c>
      <c r="E2127" s="2">
        <v>0</v>
      </c>
      <c r="F2127" s="2">
        <v>0</v>
      </c>
      <c r="G2127" s="2">
        <v>0</v>
      </c>
      <c r="H2127" s="2">
        <v>59</v>
      </c>
      <c r="I2127" s="2">
        <v>0</v>
      </c>
      <c r="J2127" s="2">
        <v>0</v>
      </c>
      <c r="K2127" s="2">
        <v>59</v>
      </c>
    </row>
    <row r="2128" spans="2:11">
      <c r="B2128" s="2">
        <v>24000</v>
      </c>
      <c r="C2128" s="5">
        <v>0</v>
      </c>
      <c r="D2128" s="2">
        <v>0</v>
      </c>
      <c r="E2128" s="2">
        <v>0</v>
      </c>
      <c r="F2128" s="2">
        <v>0</v>
      </c>
      <c r="G2128" s="2">
        <v>0</v>
      </c>
      <c r="H2128" s="2">
        <v>2</v>
      </c>
      <c r="I2128" s="2">
        <v>0</v>
      </c>
      <c r="J2128" s="2">
        <v>0</v>
      </c>
      <c r="K2128" s="2">
        <v>2</v>
      </c>
    </row>
    <row r="2129" spans="2:11">
      <c r="B2129" s="2">
        <v>25000</v>
      </c>
      <c r="C2129" s="5">
        <v>0</v>
      </c>
      <c r="D2129" s="2">
        <v>0</v>
      </c>
      <c r="E2129" s="2">
        <v>0</v>
      </c>
      <c r="F2129" s="2">
        <v>0</v>
      </c>
      <c r="G2129" s="2">
        <v>0</v>
      </c>
      <c r="H2129" s="2">
        <v>11</v>
      </c>
      <c r="I2129" s="2">
        <v>0</v>
      </c>
      <c r="J2129" s="2">
        <v>0</v>
      </c>
      <c r="K2129" s="2">
        <v>11</v>
      </c>
    </row>
    <row r="2130" spans="2:11">
      <c r="B2130" s="2">
        <v>28000</v>
      </c>
      <c r="C2130" s="5">
        <v>0</v>
      </c>
      <c r="D2130" s="2">
        <v>0</v>
      </c>
      <c r="E2130" s="2">
        <v>0</v>
      </c>
      <c r="F2130" s="2">
        <v>0</v>
      </c>
      <c r="G2130" s="2">
        <v>0</v>
      </c>
      <c r="H2130" s="2">
        <v>1</v>
      </c>
      <c r="I2130" s="2">
        <v>0</v>
      </c>
      <c r="J2130" s="2">
        <v>0</v>
      </c>
      <c r="K2130" s="2">
        <v>1</v>
      </c>
    </row>
    <row r="2131" spans="2:11">
      <c r="B2131" s="2">
        <v>30000</v>
      </c>
      <c r="C2131" s="5">
        <v>0</v>
      </c>
      <c r="D2131" s="2">
        <v>0</v>
      </c>
      <c r="E2131" s="2">
        <v>0</v>
      </c>
      <c r="F2131" s="2">
        <v>0</v>
      </c>
      <c r="G2131" s="2">
        <v>0</v>
      </c>
      <c r="H2131" s="2">
        <v>23</v>
      </c>
      <c r="I2131" s="2">
        <v>0</v>
      </c>
      <c r="J2131" s="2">
        <v>0</v>
      </c>
      <c r="K2131" s="2">
        <v>23</v>
      </c>
    </row>
    <row r="2132" spans="2:11">
      <c r="B2132" s="2">
        <v>31000</v>
      </c>
      <c r="C2132" s="5">
        <v>0</v>
      </c>
      <c r="D2132" s="2">
        <v>0</v>
      </c>
      <c r="E2132" s="2">
        <v>0</v>
      </c>
      <c r="F2132" s="2">
        <v>0</v>
      </c>
      <c r="G2132" s="2">
        <v>0</v>
      </c>
      <c r="H2132" s="2">
        <v>1</v>
      </c>
      <c r="I2132" s="2">
        <v>0</v>
      </c>
      <c r="J2132" s="2">
        <v>0</v>
      </c>
      <c r="K2132" s="2">
        <v>1</v>
      </c>
    </row>
    <row r="2133" spans="2:11">
      <c r="B2133" s="2">
        <v>34000</v>
      </c>
      <c r="C2133" s="5">
        <v>0</v>
      </c>
      <c r="D2133" s="2">
        <v>0</v>
      </c>
      <c r="E2133" s="2">
        <v>0</v>
      </c>
      <c r="F2133" s="2">
        <v>0</v>
      </c>
      <c r="G2133" s="2">
        <v>0</v>
      </c>
      <c r="H2133" s="2">
        <v>1</v>
      </c>
      <c r="I2133" s="2">
        <v>0</v>
      </c>
      <c r="J2133" s="2">
        <v>0</v>
      </c>
      <c r="K2133" s="2">
        <v>1</v>
      </c>
    </row>
    <row r="2134" spans="2:11">
      <c r="B2134" s="2">
        <v>35000</v>
      </c>
      <c r="C2134" s="5">
        <v>0</v>
      </c>
      <c r="D2134" s="2">
        <v>0</v>
      </c>
      <c r="E2134" s="2">
        <v>0</v>
      </c>
      <c r="F2134" s="2">
        <v>0</v>
      </c>
      <c r="G2134" s="2">
        <v>0</v>
      </c>
      <c r="H2134" s="2">
        <v>4</v>
      </c>
      <c r="I2134" s="2">
        <v>0</v>
      </c>
      <c r="J2134" s="2">
        <v>0</v>
      </c>
      <c r="K2134" s="2">
        <v>4</v>
      </c>
    </row>
    <row r="2135" spans="2:11">
      <c r="B2135" s="2">
        <v>37000</v>
      </c>
      <c r="C2135" s="5">
        <v>0</v>
      </c>
      <c r="D2135" s="2">
        <v>0</v>
      </c>
      <c r="E2135" s="2">
        <v>0</v>
      </c>
      <c r="F2135" s="2">
        <v>0</v>
      </c>
      <c r="G2135" s="2">
        <v>0</v>
      </c>
      <c r="H2135" s="2">
        <v>1</v>
      </c>
      <c r="I2135" s="2">
        <v>0</v>
      </c>
      <c r="J2135" s="2">
        <v>0</v>
      </c>
      <c r="K2135" s="2">
        <v>1</v>
      </c>
    </row>
    <row r="2136" spans="2:11">
      <c r="B2136" s="2">
        <v>38000</v>
      </c>
      <c r="C2136" s="5">
        <v>0</v>
      </c>
      <c r="D2136" s="2">
        <v>0</v>
      </c>
      <c r="E2136" s="2">
        <v>0</v>
      </c>
      <c r="F2136" s="2">
        <v>0</v>
      </c>
      <c r="G2136" s="2">
        <v>0</v>
      </c>
      <c r="H2136" s="2">
        <v>1</v>
      </c>
      <c r="I2136" s="2">
        <v>0</v>
      </c>
      <c r="J2136" s="2">
        <v>0</v>
      </c>
      <c r="K2136" s="2">
        <v>1</v>
      </c>
    </row>
    <row r="2137" spans="2:11">
      <c r="B2137" s="2">
        <v>40000</v>
      </c>
      <c r="C2137" s="5">
        <v>0</v>
      </c>
      <c r="D2137" s="2">
        <v>0</v>
      </c>
      <c r="E2137" s="2">
        <v>0</v>
      </c>
      <c r="F2137" s="2">
        <v>0</v>
      </c>
      <c r="G2137" s="2">
        <v>0</v>
      </c>
      <c r="H2137" s="2">
        <v>23</v>
      </c>
      <c r="I2137" s="2">
        <v>0</v>
      </c>
      <c r="J2137" s="2">
        <v>0</v>
      </c>
      <c r="K2137" s="2">
        <v>23</v>
      </c>
    </row>
    <row r="2138" spans="2:11">
      <c r="B2138" s="2">
        <v>45000</v>
      </c>
      <c r="C2138" s="5">
        <v>0</v>
      </c>
      <c r="D2138" s="2">
        <v>0</v>
      </c>
      <c r="E2138" s="2">
        <v>0</v>
      </c>
      <c r="F2138" s="2">
        <v>0</v>
      </c>
      <c r="G2138" s="2">
        <v>0</v>
      </c>
      <c r="H2138" s="2">
        <v>3</v>
      </c>
      <c r="I2138" s="2">
        <v>0</v>
      </c>
      <c r="J2138" s="2">
        <v>0</v>
      </c>
      <c r="K2138" s="2">
        <v>3</v>
      </c>
    </row>
    <row r="2139" spans="2:11">
      <c r="B2139" s="2">
        <v>47000</v>
      </c>
      <c r="C2139" s="5">
        <v>0</v>
      </c>
      <c r="D2139" s="2">
        <v>0</v>
      </c>
      <c r="E2139" s="2">
        <v>0</v>
      </c>
      <c r="F2139" s="2">
        <v>0</v>
      </c>
      <c r="G2139" s="2">
        <v>0</v>
      </c>
      <c r="H2139" s="2">
        <v>1</v>
      </c>
      <c r="I2139" s="2">
        <v>0</v>
      </c>
      <c r="J2139" s="2">
        <v>0</v>
      </c>
      <c r="K2139" s="2">
        <v>1</v>
      </c>
    </row>
    <row r="2140" spans="2:11">
      <c r="B2140" s="2">
        <v>50000</v>
      </c>
      <c r="C2140" s="5">
        <v>0</v>
      </c>
      <c r="D2140" s="2">
        <v>0</v>
      </c>
      <c r="E2140" s="2">
        <v>0</v>
      </c>
      <c r="F2140" s="2">
        <v>0</v>
      </c>
      <c r="G2140" s="2">
        <v>0</v>
      </c>
      <c r="H2140" s="2">
        <v>22</v>
      </c>
      <c r="I2140" s="2">
        <v>0</v>
      </c>
      <c r="J2140" s="2">
        <v>0</v>
      </c>
      <c r="K2140" s="2">
        <v>22</v>
      </c>
    </row>
    <row r="2141" spans="2:11">
      <c r="B2141" s="2">
        <v>60000</v>
      </c>
      <c r="C2141" s="5">
        <v>0</v>
      </c>
      <c r="D2141" s="2">
        <v>0</v>
      </c>
      <c r="E2141" s="2">
        <v>0</v>
      </c>
      <c r="F2141" s="2">
        <v>0</v>
      </c>
      <c r="G2141" s="2">
        <v>0</v>
      </c>
      <c r="H2141" s="2">
        <v>6</v>
      </c>
      <c r="I2141" s="2">
        <v>0</v>
      </c>
      <c r="J2141" s="2">
        <v>0</v>
      </c>
      <c r="K2141" s="2">
        <v>6</v>
      </c>
    </row>
    <row r="2142" spans="2:11">
      <c r="B2142" s="2">
        <v>65000</v>
      </c>
      <c r="C2142" s="5">
        <v>0</v>
      </c>
      <c r="D2142" s="2">
        <v>0</v>
      </c>
      <c r="E2142" s="2">
        <v>0</v>
      </c>
      <c r="F2142" s="2">
        <v>0</v>
      </c>
      <c r="G2142" s="2">
        <v>0</v>
      </c>
      <c r="H2142" s="2">
        <v>1</v>
      </c>
      <c r="I2142" s="2">
        <v>0</v>
      </c>
      <c r="J2142" s="2">
        <v>0</v>
      </c>
      <c r="K2142" s="2">
        <v>1</v>
      </c>
    </row>
    <row r="2143" spans="2:11">
      <c r="B2143" s="2">
        <v>70000</v>
      </c>
      <c r="C2143" s="5">
        <v>0</v>
      </c>
      <c r="D2143" s="2">
        <v>0</v>
      </c>
      <c r="E2143" s="2">
        <v>0</v>
      </c>
      <c r="F2143" s="2">
        <v>0</v>
      </c>
      <c r="G2143" s="2">
        <v>0</v>
      </c>
      <c r="H2143" s="2">
        <v>1</v>
      </c>
      <c r="I2143" s="2">
        <v>0</v>
      </c>
      <c r="J2143" s="2">
        <v>0</v>
      </c>
      <c r="K2143" s="2">
        <v>1</v>
      </c>
    </row>
    <row r="2144" spans="2:11">
      <c r="B2144" s="2">
        <v>75000</v>
      </c>
      <c r="C2144" s="5">
        <v>0</v>
      </c>
      <c r="D2144" s="2">
        <v>0</v>
      </c>
      <c r="E2144" s="2">
        <v>0</v>
      </c>
      <c r="F2144" s="2">
        <v>0</v>
      </c>
      <c r="G2144" s="2">
        <v>0</v>
      </c>
      <c r="H2144" s="2">
        <v>1</v>
      </c>
      <c r="I2144" s="2">
        <v>0</v>
      </c>
      <c r="J2144" s="2">
        <v>0</v>
      </c>
      <c r="K2144" s="2">
        <v>1</v>
      </c>
    </row>
    <row r="2145" spans="2:11">
      <c r="B2145" s="2">
        <v>80000</v>
      </c>
      <c r="C2145" s="5">
        <v>0</v>
      </c>
      <c r="D2145" s="2">
        <v>0</v>
      </c>
      <c r="E2145" s="2">
        <v>0</v>
      </c>
      <c r="F2145" s="2">
        <v>0</v>
      </c>
      <c r="G2145" s="2">
        <v>0</v>
      </c>
      <c r="H2145" s="2">
        <v>4</v>
      </c>
      <c r="I2145" s="2">
        <v>0</v>
      </c>
      <c r="J2145" s="2">
        <v>0</v>
      </c>
      <c r="K2145" s="2">
        <v>4</v>
      </c>
    </row>
    <row r="2146" spans="2:11">
      <c r="B2146" s="2">
        <v>85000</v>
      </c>
      <c r="C2146" s="5">
        <v>0</v>
      </c>
      <c r="D2146" s="2">
        <v>0</v>
      </c>
      <c r="E2146" s="2">
        <v>0</v>
      </c>
      <c r="F2146" s="2">
        <v>0</v>
      </c>
      <c r="G2146" s="2">
        <v>0</v>
      </c>
      <c r="H2146" s="2">
        <v>1</v>
      </c>
      <c r="I2146" s="2">
        <v>0</v>
      </c>
      <c r="J2146" s="2">
        <v>0</v>
      </c>
      <c r="K2146" s="2">
        <v>1</v>
      </c>
    </row>
    <row r="2147" spans="2:11">
      <c r="B2147" s="2">
        <v>90000</v>
      </c>
      <c r="C2147" s="5">
        <v>0</v>
      </c>
      <c r="D2147" s="2">
        <v>0</v>
      </c>
      <c r="E2147" s="2">
        <v>0</v>
      </c>
      <c r="F2147" s="2">
        <v>0</v>
      </c>
      <c r="G2147" s="2">
        <v>0</v>
      </c>
      <c r="H2147" s="2">
        <v>2</v>
      </c>
      <c r="I2147" s="2">
        <v>0</v>
      </c>
      <c r="J2147" s="2">
        <v>0</v>
      </c>
      <c r="K2147" s="2">
        <v>2</v>
      </c>
    </row>
    <row r="2148" spans="2:11">
      <c r="B2148" s="2">
        <v>95000</v>
      </c>
      <c r="C2148" s="5">
        <v>0</v>
      </c>
      <c r="D2148" s="2">
        <v>0</v>
      </c>
      <c r="E2148" s="2">
        <v>0</v>
      </c>
      <c r="F2148" s="2">
        <v>0</v>
      </c>
      <c r="G2148" s="2">
        <v>0</v>
      </c>
      <c r="H2148" s="2">
        <v>1</v>
      </c>
      <c r="I2148" s="2">
        <v>0</v>
      </c>
      <c r="J2148" s="2">
        <v>0</v>
      </c>
      <c r="K2148" s="2">
        <v>1</v>
      </c>
    </row>
    <row r="2149" spans="2:11">
      <c r="B2149" s="2">
        <v>100000</v>
      </c>
      <c r="C2149" s="5">
        <v>0</v>
      </c>
      <c r="D2149" s="2">
        <v>0</v>
      </c>
      <c r="E2149" s="2">
        <v>0</v>
      </c>
      <c r="F2149" s="2">
        <v>0</v>
      </c>
      <c r="G2149" s="2">
        <v>0</v>
      </c>
      <c r="H2149" s="2">
        <v>17</v>
      </c>
      <c r="I2149" s="2">
        <v>0</v>
      </c>
      <c r="J2149" s="2">
        <v>0</v>
      </c>
      <c r="K2149" s="2">
        <v>17</v>
      </c>
    </row>
    <row r="2150" spans="2:11">
      <c r="B2150" s="2">
        <v>120000</v>
      </c>
      <c r="C2150" s="5">
        <v>0</v>
      </c>
      <c r="D2150" s="2">
        <v>0</v>
      </c>
      <c r="E2150" s="2">
        <v>0</v>
      </c>
      <c r="F2150" s="2">
        <v>0</v>
      </c>
      <c r="G2150" s="2">
        <v>0</v>
      </c>
      <c r="H2150" s="2">
        <v>1</v>
      </c>
      <c r="I2150" s="2">
        <v>0</v>
      </c>
      <c r="J2150" s="2">
        <v>0</v>
      </c>
      <c r="K2150" s="2">
        <v>1</v>
      </c>
    </row>
    <row r="2151" spans="2:11">
      <c r="B2151" s="2">
        <v>140000</v>
      </c>
      <c r="C2151" s="5">
        <v>0</v>
      </c>
      <c r="D2151" s="2">
        <v>0</v>
      </c>
      <c r="E2151" s="2">
        <v>0</v>
      </c>
      <c r="F2151" s="2">
        <v>0</v>
      </c>
      <c r="G2151" s="2">
        <v>0</v>
      </c>
      <c r="H2151" s="2">
        <v>1</v>
      </c>
      <c r="I2151" s="2">
        <v>0</v>
      </c>
      <c r="J2151" s="2">
        <v>0</v>
      </c>
      <c r="K2151" s="2">
        <v>1</v>
      </c>
    </row>
    <row r="2152" spans="2:11">
      <c r="B2152" s="2">
        <v>150000</v>
      </c>
      <c r="C2152" s="5">
        <v>0</v>
      </c>
      <c r="D2152" s="2">
        <v>0</v>
      </c>
      <c r="E2152" s="2">
        <v>0</v>
      </c>
      <c r="F2152" s="2">
        <v>0</v>
      </c>
      <c r="G2152" s="2">
        <v>0</v>
      </c>
      <c r="H2152" s="2">
        <v>4</v>
      </c>
      <c r="I2152" s="2">
        <v>0</v>
      </c>
      <c r="J2152" s="2">
        <v>0</v>
      </c>
      <c r="K2152" s="2">
        <v>4</v>
      </c>
    </row>
    <row r="2153" spans="2:11">
      <c r="B2153" s="2">
        <v>175000</v>
      </c>
      <c r="C2153" s="5">
        <v>0</v>
      </c>
      <c r="D2153" s="2">
        <v>0</v>
      </c>
      <c r="E2153" s="2">
        <v>0</v>
      </c>
      <c r="F2153" s="2">
        <v>0</v>
      </c>
      <c r="G2153" s="2">
        <v>0</v>
      </c>
      <c r="H2153" s="2">
        <v>1</v>
      </c>
      <c r="I2153" s="2">
        <v>0</v>
      </c>
      <c r="J2153" s="2">
        <v>0</v>
      </c>
      <c r="K2153" s="2">
        <v>1</v>
      </c>
    </row>
    <row r="2154" spans="2:11">
      <c r="B2154" s="2">
        <v>180000</v>
      </c>
      <c r="C2154" s="5">
        <v>0</v>
      </c>
      <c r="D2154" s="2">
        <v>0</v>
      </c>
      <c r="E2154" s="2">
        <v>0</v>
      </c>
      <c r="F2154" s="2">
        <v>0</v>
      </c>
      <c r="G2154" s="2">
        <v>0</v>
      </c>
      <c r="H2154" s="2">
        <v>1</v>
      </c>
      <c r="I2154" s="2">
        <v>0</v>
      </c>
      <c r="J2154" s="2">
        <v>0</v>
      </c>
      <c r="K2154" s="2">
        <v>1</v>
      </c>
    </row>
    <row r="2155" spans="2:11">
      <c r="B2155" s="2">
        <v>200000</v>
      </c>
      <c r="C2155" s="5">
        <v>0</v>
      </c>
      <c r="D2155" s="2">
        <v>0</v>
      </c>
      <c r="E2155" s="2">
        <v>0</v>
      </c>
      <c r="F2155" s="2">
        <v>0</v>
      </c>
      <c r="G2155" s="2">
        <v>0</v>
      </c>
      <c r="H2155" s="2">
        <v>4</v>
      </c>
      <c r="I2155" s="2">
        <v>0</v>
      </c>
      <c r="J2155" s="2">
        <v>0</v>
      </c>
      <c r="K2155" s="2">
        <v>4</v>
      </c>
    </row>
    <row r="2156" spans="2:11">
      <c r="B2156" s="2">
        <v>300000</v>
      </c>
      <c r="C2156" s="5">
        <v>0</v>
      </c>
      <c r="D2156" s="2">
        <v>0</v>
      </c>
      <c r="E2156" s="2">
        <v>0</v>
      </c>
      <c r="F2156" s="2">
        <v>0</v>
      </c>
      <c r="G2156" s="2">
        <v>0</v>
      </c>
      <c r="H2156" s="2">
        <v>2</v>
      </c>
      <c r="I2156" s="2">
        <v>0</v>
      </c>
      <c r="J2156" s="2">
        <v>0</v>
      </c>
      <c r="K2156" s="2">
        <v>2</v>
      </c>
    </row>
    <row r="2157" spans="2:11">
      <c r="B2157" s="2">
        <v>350000</v>
      </c>
      <c r="C2157" s="5">
        <v>0</v>
      </c>
      <c r="D2157" s="2">
        <v>0</v>
      </c>
      <c r="E2157" s="2">
        <v>0</v>
      </c>
      <c r="F2157" s="2">
        <v>0</v>
      </c>
      <c r="G2157" s="2">
        <v>0</v>
      </c>
      <c r="H2157" s="2">
        <v>1</v>
      </c>
      <c r="I2157" s="2">
        <v>0</v>
      </c>
      <c r="J2157" s="2">
        <v>0</v>
      </c>
      <c r="K2157" s="2">
        <v>1</v>
      </c>
    </row>
    <row r="2158" spans="2:11">
      <c r="B2158" s="2">
        <v>400000</v>
      </c>
      <c r="C2158" s="5">
        <v>0</v>
      </c>
      <c r="D2158" s="2">
        <v>0</v>
      </c>
      <c r="E2158" s="2">
        <v>0</v>
      </c>
      <c r="F2158" s="2">
        <v>0</v>
      </c>
      <c r="G2158" s="2">
        <v>0</v>
      </c>
      <c r="H2158" s="2">
        <v>1</v>
      </c>
      <c r="I2158" s="2">
        <v>0</v>
      </c>
      <c r="J2158" s="2">
        <v>0</v>
      </c>
      <c r="K2158" s="2">
        <v>1</v>
      </c>
    </row>
    <row r="2159" spans="2:11">
      <c r="B2159" s="2">
        <v>500000</v>
      </c>
      <c r="C2159" s="5">
        <v>0</v>
      </c>
      <c r="D2159" s="2">
        <v>0</v>
      </c>
      <c r="E2159" s="2">
        <v>0</v>
      </c>
      <c r="F2159" s="2">
        <v>0</v>
      </c>
      <c r="G2159" s="2">
        <v>0</v>
      </c>
      <c r="H2159" s="2">
        <v>1</v>
      </c>
      <c r="I2159" s="2">
        <v>0</v>
      </c>
      <c r="J2159" s="2">
        <v>0</v>
      </c>
      <c r="K2159" s="2">
        <v>1</v>
      </c>
    </row>
    <row r="2160" spans="2:11">
      <c r="B2160" s="2">
        <v>1000000</v>
      </c>
      <c r="C2160" s="5">
        <v>0</v>
      </c>
      <c r="D2160" s="2">
        <v>0</v>
      </c>
      <c r="E2160" s="2">
        <v>0</v>
      </c>
      <c r="F2160" s="2">
        <v>0</v>
      </c>
      <c r="G2160" s="2">
        <v>0</v>
      </c>
      <c r="H2160" s="2">
        <v>1</v>
      </c>
      <c r="I2160" s="2">
        <v>0</v>
      </c>
      <c r="J2160" s="2">
        <v>0</v>
      </c>
      <c r="K2160" s="2">
        <v>1</v>
      </c>
    </row>
    <row r="2161" spans="1:11" ht="15" thickBot="1">
      <c r="B2161" s="48" t="s">
        <v>13</v>
      </c>
      <c r="C2161" s="43">
        <f t="shared" ref="C2161:J2161" si="93">C2163-C2162</f>
        <v>0</v>
      </c>
      <c r="D2161" s="43">
        <f t="shared" si="93"/>
        <v>0</v>
      </c>
      <c r="E2161" s="43">
        <f t="shared" si="93"/>
        <v>0</v>
      </c>
      <c r="F2161" s="43">
        <f t="shared" si="93"/>
        <v>0</v>
      </c>
      <c r="G2161" s="43">
        <f t="shared" si="93"/>
        <v>0</v>
      </c>
      <c r="H2161" s="43">
        <f t="shared" si="93"/>
        <v>421</v>
      </c>
      <c r="I2161" s="43">
        <f t="shared" si="93"/>
        <v>0</v>
      </c>
      <c r="J2161" s="43">
        <f t="shared" si="93"/>
        <v>0</v>
      </c>
      <c r="K2161" s="43">
        <f>K2163-K2162</f>
        <v>421</v>
      </c>
    </row>
    <row r="2162" spans="1:11">
      <c r="B2162" s="2" t="s">
        <v>3854</v>
      </c>
      <c r="C2162" s="5">
        <v>1193</v>
      </c>
      <c r="D2162" s="2">
        <v>1197</v>
      </c>
      <c r="E2162" s="2">
        <v>1195</v>
      </c>
      <c r="F2162" s="2">
        <v>1188</v>
      </c>
      <c r="G2162" s="2">
        <v>2332</v>
      </c>
      <c r="H2162" s="2">
        <v>771</v>
      </c>
      <c r="I2162" s="2">
        <v>1200</v>
      </c>
      <c r="J2162" s="2">
        <v>2332</v>
      </c>
      <c r="K2162" s="2">
        <v>11408</v>
      </c>
    </row>
    <row r="2163" spans="1:11">
      <c r="B2163" s="2" t="s">
        <v>3855</v>
      </c>
      <c r="C2163" s="5">
        <v>1193</v>
      </c>
      <c r="D2163" s="2">
        <v>1197</v>
      </c>
      <c r="E2163" s="2">
        <v>1195</v>
      </c>
      <c r="F2163" s="2">
        <v>1188</v>
      </c>
      <c r="G2163" s="2">
        <v>2332</v>
      </c>
      <c r="H2163" s="2">
        <v>1192</v>
      </c>
      <c r="I2163" s="2">
        <v>1200</v>
      </c>
      <c r="J2163" s="2">
        <v>2332</v>
      </c>
      <c r="K2163" s="2">
        <v>11829</v>
      </c>
    </row>
    <row r="2164" spans="1:11">
      <c r="B2164" s="12" t="s">
        <v>5</v>
      </c>
      <c r="C2164" s="12"/>
      <c r="D2164" s="12"/>
      <c r="E2164" s="12"/>
      <c r="F2164" s="12"/>
      <c r="G2164" s="12"/>
      <c r="H2164" s="12"/>
      <c r="I2164" s="12"/>
      <c r="J2164" s="12"/>
      <c r="K2164" s="12"/>
    </row>
    <row r="2165" spans="1:11">
      <c r="B2165" s="2"/>
      <c r="D2165" s="2"/>
      <c r="E2165" s="2"/>
      <c r="F2165" s="2"/>
      <c r="G2165" s="2"/>
      <c r="H2165" s="2"/>
      <c r="I2165" s="2"/>
      <c r="J2165" s="2"/>
      <c r="K2165" s="2"/>
    </row>
    <row r="2166" spans="1:11">
      <c r="A2166" s="13"/>
      <c r="B2166" s="7" t="s">
        <v>3964</v>
      </c>
      <c r="C2166" s="7" t="s">
        <v>1225</v>
      </c>
      <c r="D2166" s="8"/>
      <c r="E2166" s="8"/>
      <c r="F2166" s="8"/>
      <c r="G2166" s="8"/>
      <c r="H2166" s="8"/>
      <c r="I2166" s="8"/>
      <c r="J2166" s="8"/>
      <c r="K2166" s="8"/>
    </row>
    <row r="2167" spans="1:11">
      <c r="B2167" s="6" t="s">
        <v>1219</v>
      </c>
      <c r="C2167" s="61" t="s">
        <v>4</v>
      </c>
      <c r="D2167" s="62"/>
      <c r="E2167" s="62"/>
      <c r="F2167" s="62"/>
      <c r="G2167" s="62"/>
      <c r="H2167" s="62"/>
      <c r="I2167" s="62"/>
      <c r="J2167" s="62"/>
      <c r="K2167" s="62"/>
    </row>
    <row r="2168" spans="1:11">
      <c r="B2168" s="2" t="s">
        <v>5</v>
      </c>
      <c r="C2168" s="5" t="s">
        <v>3860</v>
      </c>
      <c r="D2168" s="2" t="s">
        <v>3864</v>
      </c>
      <c r="E2168" s="2" t="s">
        <v>7</v>
      </c>
      <c r="F2168" s="2" t="s">
        <v>3873</v>
      </c>
      <c r="G2168" s="2" t="s">
        <v>3874</v>
      </c>
      <c r="H2168" s="2" t="s">
        <v>10</v>
      </c>
      <c r="I2168" s="2" t="s">
        <v>11</v>
      </c>
      <c r="J2168" s="2" t="s">
        <v>12</v>
      </c>
      <c r="K2168" s="2" t="s">
        <v>13</v>
      </c>
    </row>
    <row r="2169" spans="1:11">
      <c r="B2169" s="2">
        <v>200</v>
      </c>
      <c r="C2169" s="5">
        <v>0</v>
      </c>
      <c r="D2169" s="2">
        <v>0</v>
      </c>
      <c r="E2169" s="2">
        <v>0</v>
      </c>
      <c r="F2169" s="2">
        <v>0</v>
      </c>
      <c r="G2169" s="2">
        <v>0</v>
      </c>
      <c r="H2169" s="2">
        <v>0</v>
      </c>
      <c r="I2169" s="2">
        <v>1</v>
      </c>
      <c r="J2169" s="2">
        <v>0</v>
      </c>
      <c r="K2169" s="2">
        <v>1</v>
      </c>
    </row>
    <row r="2170" spans="1:11">
      <c r="B2170" s="2">
        <v>500</v>
      </c>
      <c r="C2170" s="5">
        <v>0</v>
      </c>
      <c r="D2170" s="2">
        <v>0</v>
      </c>
      <c r="E2170" s="2">
        <v>0</v>
      </c>
      <c r="F2170" s="2">
        <v>0</v>
      </c>
      <c r="G2170" s="2">
        <v>0</v>
      </c>
      <c r="H2170" s="2">
        <v>0</v>
      </c>
      <c r="I2170" s="2">
        <v>2</v>
      </c>
      <c r="J2170" s="2">
        <v>0</v>
      </c>
      <c r="K2170" s="2">
        <v>2</v>
      </c>
    </row>
    <row r="2171" spans="1:11">
      <c r="B2171" s="2">
        <v>1000</v>
      </c>
      <c r="C2171" s="5">
        <v>0</v>
      </c>
      <c r="D2171" s="2">
        <v>0</v>
      </c>
      <c r="E2171" s="2">
        <v>0</v>
      </c>
      <c r="F2171" s="2">
        <v>0</v>
      </c>
      <c r="G2171" s="2">
        <v>0</v>
      </c>
      <c r="H2171" s="2">
        <v>0</v>
      </c>
      <c r="I2171" s="2">
        <v>3</v>
      </c>
      <c r="J2171" s="2">
        <v>0</v>
      </c>
      <c r="K2171" s="2">
        <v>3</v>
      </c>
    </row>
    <row r="2172" spans="1:11">
      <c r="B2172" s="2">
        <v>1500</v>
      </c>
      <c r="C2172" s="5">
        <v>0</v>
      </c>
      <c r="D2172" s="2">
        <v>0</v>
      </c>
      <c r="E2172" s="2">
        <v>0</v>
      </c>
      <c r="F2172" s="2">
        <v>0</v>
      </c>
      <c r="G2172" s="2">
        <v>0</v>
      </c>
      <c r="H2172" s="2">
        <v>0</v>
      </c>
      <c r="I2172" s="2">
        <v>4</v>
      </c>
      <c r="J2172" s="2">
        <v>0</v>
      </c>
      <c r="K2172" s="2">
        <v>4</v>
      </c>
    </row>
    <row r="2173" spans="1:11">
      <c r="B2173" s="2">
        <v>2000</v>
      </c>
      <c r="C2173" s="5">
        <v>0</v>
      </c>
      <c r="D2173" s="2">
        <v>0</v>
      </c>
      <c r="E2173" s="2">
        <v>0</v>
      </c>
      <c r="F2173" s="2">
        <v>0</v>
      </c>
      <c r="G2173" s="2">
        <v>0</v>
      </c>
      <c r="H2173" s="2">
        <v>0</v>
      </c>
      <c r="I2173" s="2">
        <v>11</v>
      </c>
      <c r="J2173" s="2">
        <v>0</v>
      </c>
      <c r="K2173" s="2">
        <v>11</v>
      </c>
    </row>
    <row r="2174" spans="1:11">
      <c r="B2174" s="2">
        <v>2500</v>
      </c>
      <c r="C2174" s="5">
        <v>0</v>
      </c>
      <c r="D2174" s="2">
        <v>0</v>
      </c>
      <c r="E2174" s="2">
        <v>0</v>
      </c>
      <c r="F2174" s="2">
        <v>0</v>
      </c>
      <c r="G2174" s="2">
        <v>0</v>
      </c>
      <c r="H2174" s="2">
        <v>0</v>
      </c>
      <c r="I2174" s="2">
        <v>1</v>
      </c>
      <c r="J2174" s="2">
        <v>0</v>
      </c>
      <c r="K2174" s="2">
        <v>1</v>
      </c>
    </row>
    <row r="2175" spans="1:11">
      <c r="B2175" s="2">
        <v>2600</v>
      </c>
      <c r="C2175" s="5">
        <v>0</v>
      </c>
      <c r="D2175" s="2">
        <v>0</v>
      </c>
      <c r="E2175" s="2">
        <v>0</v>
      </c>
      <c r="F2175" s="2">
        <v>0</v>
      </c>
      <c r="G2175" s="2">
        <v>0</v>
      </c>
      <c r="H2175" s="2">
        <v>0</v>
      </c>
      <c r="I2175" s="2">
        <v>1</v>
      </c>
      <c r="J2175" s="2">
        <v>0</v>
      </c>
      <c r="K2175" s="2">
        <v>1</v>
      </c>
    </row>
    <row r="2176" spans="1:11">
      <c r="B2176" s="2">
        <v>2800</v>
      </c>
      <c r="C2176" s="5">
        <v>0</v>
      </c>
      <c r="D2176" s="2">
        <v>0</v>
      </c>
      <c r="E2176" s="2">
        <v>0</v>
      </c>
      <c r="F2176" s="2">
        <v>0</v>
      </c>
      <c r="G2176" s="2">
        <v>0</v>
      </c>
      <c r="H2176" s="2">
        <v>0</v>
      </c>
      <c r="I2176" s="2">
        <v>1</v>
      </c>
      <c r="J2176" s="2">
        <v>0</v>
      </c>
      <c r="K2176" s="2">
        <v>1</v>
      </c>
    </row>
    <row r="2177" spans="2:11">
      <c r="B2177" s="2">
        <v>3000</v>
      </c>
      <c r="C2177" s="5">
        <v>0</v>
      </c>
      <c r="D2177" s="2">
        <v>0</v>
      </c>
      <c r="E2177" s="2">
        <v>0</v>
      </c>
      <c r="F2177" s="2">
        <v>0</v>
      </c>
      <c r="G2177" s="2">
        <v>0</v>
      </c>
      <c r="H2177" s="2">
        <v>0</v>
      </c>
      <c r="I2177" s="2">
        <v>6</v>
      </c>
      <c r="J2177" s="2">
        <v>0</v>
      </c>
      <c r="K2177" s="2">
        <v>6</v>
      </c>
    </row>
    <row r="2178" spans="2:11">
      <c r="B2178" s="2">
        <v>3500</v>
      </c>
      <c r="C2178" s="5">
        <v>0</v>
      </c>
      <c r="D2178" s="2">
        <v>0</v>
      </c>
      <c r="E2178" s="2">
        <v>0</v>
      </c>
      <c r="F2178" s="2">
        <v>0</v>
      </c>
      <c r="G2178" s="2">
        <v>0</v>
      </c>
      <c r="H2178" s="2">
        <v>0</v>
      </c>
      <c r="I2178" s="2">
        <v>1</v>
      </c>
      <c r="J2178" s="2">
        <v>0</v>
      </c>
      <c r="K2178" s="2">
        <v>1</v>
      </c>
    </row>
    <row r="2179" spans="2:11">
      <c r="B2179" s="2">
        <v>4000</v>
      </c>
      <c r="C2179" s="5">
        <v>0</v>
      </c>
      <c r="D2179" s="2">
        <v>0</v>
      </c>
      <c r="E2179" s="2">
        <v>0</v>
      </c>
      <c r="F2179" s="2">
        <v>0</v>
      </c>
      <c r="G2179" s="2">
        <v>0</v>
      </c>
      <c r="H2179" s="2">
        <v>0</v>
      </c>
      <c r="I2179" s="2">
        <v>1</v>
      </c>
      <c r="J2179" s="2">
        <v>0</v>
      </c>
      <c r="K2179" s="2">
        <v>1</v>
      </c>
    </row>
    <row r="2180" spans="2:11">
      <c r="B2180" s="2">
        <v>5000</v>
      </c>
      <c r="C2180" s="5">
        <v>0</v>
      </c>
      <c r="D2180" s="2">
        <v>0</v>
      </c>
      <c r="E2180" s="2">
        <v>0</v>
      </c>
      <c r="F2180" s="2">
        <v>0</v>
      </c>
      <c r="G2180" s="2">
        <v>0</v>
      </c>
      <c r="H2180" s="2">
        <v>0</v>
      </c>
      <c r="I2180" s="2">
        <v>34</v>
      </c>
      <c r="J2180" s="2">
        <v>0</v>
      </c>
      <c r="K2180" s="2">
        <v>34</v>
      </c>
    </row>
    <row r="2181" spans="2:11">
      <c r="B2181" s="2">
        <v>6000</v>
      </c>
      <c r="C2181" s="5">
        <v>0</v>
      </c>
      <c r="D2181" s="2">
        <v>0</v>
      </c>
      <c r="E2181" s="2">
        <v>0</v>
      </c>
      <c r="F2181" s="2">
        <v>0</v>
      </c>
      <c r="G2181" s="2">
        <v>0</v>
      </c>
      <c r="H2181" s="2">
        <v>0</v>
      </c>
      <c r="I2181" s="2">
        <v>2</v>
      </c>
      <c r="J2181" s="2">
        <v>0</v>
      </c>
      <c r="K2181" s="2">
        <v>2</v>
      </c>
    </row>
    <row r="2182" spans="2:11">
      <c r="B2182" s="2">
        <v>7000</v>
      </c>
      <c r="C2182" s="5">
        <v>0</v>
      </c>
      <c r="D2182" s="2">
        <v>0</v>
      </c>
      <c r="E2182" s="2">
        <v>0</v>
      </c>
      <c r="F2182" s="2">
        <v>0</v>
      </c>
      <c r="G2182" s="2">
        <v>0</v>
      </c>
      <c r="H2182" s="2">
        <v>0</v>
      </c>
      <c r="I2182" s="2">
        <v>2</v>
      </c>
      <c r="J2182" s="2">
        <v>0</v>
      </c>
      <c r="K2182" s="2">
        <v>2</v>
      </c>
    </row>
    <row r="2183" spans="2:11">
      <c r="B2183" s="2">
        <v>8000</v>
      </c>
      <c r="C2183" s="5">
        <v>0</v>
      </c>
      <c r="D2183" s="2">
        <v>0</v>
      </c>
      <c r="E2183" s="2">
        <v>0</v>
      </c>
      <c r="F2183" s="2">
        <v>0</v>
      </c>
      <c r="G2183" s="2">
        <v>0</v>
      </c>
      <c r="H2183" s="2">
        <v>0</v>
      </c>
      <c r="I2183" s="2">
        <v>2</v>
      </c>
      <c r="J2183" s="2">
        <v>0</v>
      </c>
      <c r="K2183" s="2">
        <v>2</v>
      </c>
    </row>
    <row r="2184" spans="2:11">
      <c r="B2184" s="2">
        <v>8600</v>
      </c>
      <c r="C2184" s="5">
        <v>0</v>
      </c>
      <c r="D2184" s="2">
        <v>0</v>
      </c>
      <c r="E2184" s="2">
        <v>0</v>
      </c>
      <c r="F2184" s="2">
        <v>0</v>
      </c>
      <c r="G2184" s="2">
        <v>0</v>
      </c>
      <c r="H2184" s="2">
        <v>0</v>
      </c>
      <c r="I2184" s="2">
        <v>1</v>
      </c>
      <c r="J2184" s="2">
        <v>0</v>
      </c>
      <c r="K2184" s="2">
        <v>1</v>
      </c>
    </row>
    <row r="2185" spans="2:11">
      <c r="B2185" s="2">
        <v>10000</v>
      </c>
      <c r="C2185" s="5">
        <v>0</v>
      </c>
      <c r="D2185" s="2">
        <v>0</v>
      </c>
      <c r="E2185" s="2">
        <v>0</v>
      </c>
      <c r="F2185" s="2">
        <v>0</v>
      </c>
      <c r="G2185" s="2">
        <v>0</v>
      </c>
      <c r="H2185" s="2">
        <v>0</v>
      </c>
      <c r="I2185" s="2">
        <v>55</v>
      </c>
      <c r="J2185" s="2">
        <v>0</v>
      </c>
      <c r="K2185" s="2">
        <v>55</v>
      </c>
    </row>
    <row r="2186" spans="2:11">
      <c r="B2186" s="2">
        <v>10500</v>
      </c>
      <c r="C2186" s="5">
        <v>0</v>
      </c>
      <c r="D2186" s="2">
        <v>0</v>
      </c>
      <c r="E2186" s="2">
        <v>0</v>
      </c>
      <c r="F2186" s="2">
        <v>0</v>
      </c>
      <c r="G2186" s="2">
        <v>0</v>
      </c>
      <c r="H2186" s="2">
        <v>0</v>
      </c>
      <c r="I2186" s="2">
        <v>1</v>
      </c>
      <c r="J2186" s="2">
        <v>0</v>
      </c>
      <c r="K2186" s="2">
        <v>1</v>
      </c>
    </row>
    <row r="2187" spans="2:11">
      <c r="B2187" s="2">
        <v>11000</v>
      </c>
      <c r="C2187" s="5">
        <v>0</v>
      </c>
      <c r="D2187" s="2">
        <v>0</v>
      </c>
      <c r="E2187" s="2">
        <v>0</v>
      </c>
      <c r="F2187" s="2">
        <v>0</v>
      </c>
      <c r="G2187" s="2">
        <v>0</v>
      </c>
      <c r="H2187" s="2">
        <v>0</v>
      </c>
      <c r="I2187" s="2">
        <v>1</v>
      </c>
      <c r="J2187" s="2">
        <v>0</v>
      </c>
      <c r="K2187" s="2">
        <v>1</v>
      </c>
    </row>
    <row r="2188" spans="2:11">
      <c r="B2188" s="2">
        <v>12000</v>
      </c>
      <c r="C2188" s="5">
        <v>0</v>
      </c>
      <c r="D2188" s="2">
        <v>0</v>
      </c>
      <c r="E2188" s="2">
        <v>0</v>
      </c>
      <c r="F2188" s="2">
        <v>0</v>
      </c>
      <c r="G2188" s="2">
        <v>0</v>
      </c>
      <c r="H2188" s="2">
        <v>0</v>
      </c>
      <c r="I2188" s="2">
        <v>4</v>
      </c>
      <c r="J2188" s="2">
        <v>0</v>
      </c>
      <c r="K2188" s="2">
        <v>4</v>
      </c>
    </row>
    <row r="2189" spans="2:11">
      <c r="B2189" s="2">
        <v>15000</v>
      </c>
      <c r="C2189" s="5">
        <v>0</v>
      </c>
      <c r="D2189" s="2">
        <v>0</v>
      </c>
      <c r="E2189" s="2">
        <v>0</v>
      </c>
      <c r="F2189" s="2">
        <v>0</v>
      </c>
      <c r="G2189" s="2">
        <v>0</v>
      </c>
      <c r="H2189" s="2">
        <v>0</v>
      </c>
      <c r="I2189" s="2">
        <v>27</v>
      </c>
      <c r="J2189" s="2">
        <v>0</v>
      </c>
      <c r="K2189" s="2">
        <v>27</v>
      </c>
    </row>
    <row r="2190" spans="2:11">
      <c r="B2190" s="2">
        <v>16000</v>
      </c>
      <c r="C2190" s="5">
        <v>0</v>
      </c>
      <c r="D2190" s="2">
        <v>0</v>
      </c>
      <c r="E2190" s="2">
        <v>0</v>
      </c>
      <c r="F2190" s="2">
        <v>0</v>
      </c>
      <c r="G2190" s="2">
        <v>0</v>
      </c>
      <c r="H2190" s="2">
        <v>0</v>
      </c>
      <c r="I2190" s="2">
        <v>1</v>
      </c>
      <c r="J2190" s="2">
        <v>0</v>
      </c>
      <c r="K2190" s="2">
        <v>1</v>
      </c>
    </row>
    <row r="2191" spans="2:11">
      <c r="B2191" s="2">
        <v>17000</v>
      </c>
      <c r="C2191" s="5">
        <v>0</v>
      </c>
      <c r="D2191" s="2">
        <v>0</v>
      </c>
      <c r="E2191" s="2">
        <v>0</v>
      </c>
      <c r="F2191" s="2">
        <v>0</v>
      </c>
      <c r="G2191" s="2">
        <v>0</v>
      </c>
      <c r="H2191" s="2">
        <v>0</v>
      </c>
      <c r="I2191" s="2">
        <v>1</v>
      </c>
      <c r="J2191" s="2">
        <v>0</v>
      </c>
      <c r="K2191" s="2">
        <v>1</v>
      </c>
    </row>
    <row r="2192" spans="2:11">
      <c r="B2192" s="2">
        <v>20000</v>
      </c>
      <c r="C2192" s="5">
        <v>0</v>
      </c>
      <c r="D2192" s="2">
        <v>0</v>
      </c>
      <c r="E2192" s="2">
        <v>0</v>
      </c>
      <c r="F2192" s="2">
        <v>0</v>
      </c>
      <c r="G2192" s="2">
        <v>0</v>
      </c>
      <c r="H2192" s="2">
        <v>0</v>
      </c>
      <c r="I2192" s="2">
        <v>51</v>
      </c>
      <c r="J2192" s="2">
        <v>0</v>
      </c>
      <c r="K2192" s="2">
        <v>51</v>
      </c>
    </row>
    <row r="2193" spans="2:11">
      <c r="B2193" s="2">
        <v>22000</v>
      </c>
      <c r="C2193" s="5">
        <v>0</v>
      </c>
      <c r="D2193" s="2">
        <v>0</v>
      </c>
      <c r="E2193" s="2">
        <v>0</v>
      </c>
      <c r="F2193" s="2">
        <v>0</v>
      </c>
      <c r="G2193" s="2">
        <v>0</v>
      </c>
      <c r="H2193" s="2">
        <v>0</v>
      </c>
      <c r="I2193" s="2">
        <v>1</v>
      </c>
      <c r="J2193" s="2">
        <v>0</v>
      </c>
      <c r="K2193" s="2">
        <v>1</v>
      </c>
    </row>
    <row r="2194" spans="2:11">
      <c r="B2194" s="2">
        <v>24000</v>
      </c>
      <c r="C2194" s="5">
        <v>0</v>
      </c>
      <c r="D2194" s="2">
        <v>0</v>
      </c>
      <c r="E2194" s="2">
        <v>0</v>
      </c>
      <c r="F2194" s="2">
        <v>0</v>
      </c>
      <c r="G2194" s="2">
        <v>0</v>
      </c>
      <c r="H2194" s="2">
        <v>0</v>
      </c>
      <c r="I2194" s="2">
        <v>1</v>
      </c>
      <c r="J2194" s="2">
        <v>0</v>
      </c>
      <c r="K2194" s="2">
        <v>1</v>
      </c>
    </row>
    <row r="2195" spans="2:11">
      <c r="B2195" s="2">
        <v>25000</v>
      </c>
      <c r="C2195" s="5">
        <v>0</v>
      </c>
      <c r="D2195" s="2">
        <v>0</v>
      </c>
      <c r="E2195" s="2">
        <v>0</v>
      </c>
      <c r="F2195" s="2">
        <v>0</v>
      </c>
      <c r="G2195" s="2">
        <v>0</v>
      </c>
      <c r="H2195" s="2">
        <v>0</v>
      </c>
      <c r="I2195" s="2">
        <v>27</v>
      </c>
      <c r="J2195" s="2">
        <v>0</v>
      </c>
      <c r="K2195" s="2">
        <v>27</v>
      </c>
    </row>
    <row r="2196" spans="2:11">
      <c r="B2196" s="2">
        <v>30000</v>
      </c>
      <c r="C2196" s="5">
        <v>0</v>
      </c>
      <c r="D2196" s="2">
        <v>0</v>
      </c>
      <c r="E2196" s="2">
        <v>0</v>
      </c>
      <c r="F2196" s="2">
        <v>0</v>
      </c>
      <c r="G2196" s="2">
        <v>0</v>
      </c>
      <c r="H2196" s="2">
        <v>0</v>
      </c>
      <c r="I2196" s="2">
        <v>32</v>
      </c>
      <c r="J2196" s="2">
        <v>0</v>
      </c>
      <c r="K2196" s="2">
        <v>32</v>
      </c>
    </row>
    <row r="2197" spans="2:11">
      <c r="B2197" s="2">
        <v>35000</v>
      </c>
      <c r="C2197" s="5">
        <v>0</v>
      </c>
      <c r="D2197" s="2">
        <v>0</v>
      </c>
      <c r="E2197" s="2">
        <v>0</v>
      </c>
      <c r="F2197" s="2">
        <v>0</v>
      </c>
      <c r="G2197" s="2">
        <v>0</v>
      </c>
      <c r="H2197" s="2">
        <v>0</v>
      </c>
      <c r="I2197" s="2">
        <v>8</v>
      </c>
      <c r="J2197" s="2">
        <v>0</v>
      </c>
      <c r="K2197" s="2">
        <v>8</v>
      </c>
    </row>
    <row r="2198" spans="2:11">
      <c r="B2198" s="2">
        <v>40000</v>
      </c>
      <c r="C2198" s="5">
        <v>0</v>
      </c>
      <c r="D2198" s="2">
        <v>0</v>
      </c>
      <c r="E2198" s="2">
        <v>0</v>
      </c>
      <c r="F2198" s="2">
        <v>0</v>
      </c>
      <c r="G2198" s="2">
        <v>0</v>
      </c>
      <c r="H2198" s="2">
        <v>0</v>
      </c>
      <c r="I2198" s="2">
        <v>17</v>
      </c>
      <c r="J2198" s="2">
        <v>0</v>
      </c>
      <c r="K2198" s="2">
        <v>17</v>
      </c>
    </row>
    <row r="2199" spans="2:11">
      <c r="B2199" s="2">
        <v>45000</v>
      </c>
      <c r="C2199" s="5">
        <v>0</v>
      </c>
      <c r="D2199" s="2">
        <v>0</v>
      </c>
      <c r="E2199" s="2">
        <v>0</v>
      </c>
      <c r="F2199" s="2">
        <v>0</v>
      </c>
      <c r="G2199" s="2">
        <v>0</v>
      </c>
      <c r="H2199" s="2">
        <v>0</v>
      </c>
      <c r="I2199" s="2">
        <v>2</v>
      </c>
      <c r="J2199" s="2">
        <v>0</v>
      </c>
      <c r="K2199" s="2">
        <v>2</v>
      </c>
    </row>
    <row r="2200" spans="2:11">
      <c r="B2200" s="2">
        <v>50000</v>
      </c>
      <c r="C2200" s="5">
        <v>0</v>
      </c>
      <c r="D2200" s="2">
        <v>0</v>
      </c>
      <c r="E2200" s="2">
        <v>0</v>
      </c>
      <c r="F2200" s="2">
        <v>0</v>
      </c>
      <c r="G2200" s="2">
        <v>0</v>
      </c>
      <c r="H2200" s="2">
        <v>0</v>
      </c>
      <c r="I2200" s="2">
        <v>42</v>
      </c>
      <c r="J2200" s="2">
        <v>0</v>
      </c>
      <c r="K2200" s="2">
        <v>42</v>
      </c>
    </row>
    <row r="2201" spans="2:11">
      <c r="B2201" s="2">
        <v>52000</v>
      </c>
      <c r="C2201" s="5">
        <v>0</v>
      </c>
      <c r="D2201" s="2">
        <v>0</v>
      </c>
      <c r="E2201" s="2">
        <v>0</v>
      </c>
      <c r="F2201" s="2">
        <v>0</v>
      </c>
      <c r="G2201" s="2">
        <v>0</v>
      </c>
      <c r="H2201" s="2">
        <v>0</v>
      </c>
      <c r="I2201" s="2">
        <v>1</v>
      </c>
      <c r="J2201" s="2">
        <v>0</v>
      </c>
      <c r="K2201" s="2">
        <v>1</v>
      </c>
    </row>
    <row r="2202" spans="2:11">
      <c r="B2202" s="2">
        <v>55000</v>
      </c>
      <c r="C2202" s="5">
        <v>0</v>
      </c>
      <c r="D2202" s="2">
        <v>0</v>
      </c>
      <c r="E2202" s="2">
        <v>0</v>
      </c>
      <c r="F2202" s="2">
        <v>0</v>
      </c>
      <c r="G2202" s="2">
        <v>0</v>
      </c>
      <c r="H2202" s="2">
        <v>0</v>
      </c>
      <c r="I2202" s="2">
        <v>2</v>
      </c>
      <c r="J2202" s="2">
        <v>0</v>
      </c>
      <c r="K2202" s="2">
        <v>2</v>
      </c>
    </row>
    <row r="2203" spans="2:11">
      <c r="B2203" s="2">
        <v>60000</v>
      </c>
      <c r="C2203" s="5">
        <v>0</v>
      </c>
      <c r="D2203" s="2">
        <v>0</v>
      </c>
      <c r="E2203" s="2">
        <v>0</v>
      </c>
      <c r="F2203" s="2">
        <v>0</v>
      </c>
      <c r="G2203" s="2">
        <v>0</v>
      </c>
      <c r="H2203" s="2">
        <v>0</v>
      </c>
      <c r="I2203" s="2">
        <v>7</v>
      </c>
      <c r="J2203" s="2">
        <v>0</v>
      </c>
      <c r="K2203" s="2">
        <v>7</v>
      </c>
    </row>
    <row r="2204" spans="2:11">
      <c r="B2204" s="2">
        <v>65000</v>
      </c>
      <c r="C2204" s="5">
        <v>0</v>
      </c>
      <c r="D2204" s="2">
        <v>0</v>
      </c>
      <c r="E2204" s="2">
        <v>0</v>
      </c>
      <c r="F2204" s="2">
        <v>0</v>
      </c>
      <c r="G2204" s="2">
        <v>0</v>
      </c>
      <c r="H2204" s="2">
        <v>0</v>
      </c>
      <c r="I2204" s="2">
        <v>1</v>
      </c>
      <c r="J2204" s="2">
        <v>0</v>
      </c>
      <c r="K2204" s="2">
        <v>1</v>
      </c>
    </row>
    <row r="2205" spans="2:11">
      <c r="B2205" s="2">
        <v>70000</v>
      </c>
      <c r="C2205" s="5">
        <v>0</v>
      </c>
      <c r="D2205" s="2">
        <v>0</v>
      </c>
      <c r="E2205" s="2">
        <v>0</v>
      </c>
      <c r="F2205" s="2">
        <v>0</v>
      </c>
      <c r="G2205" s="2">
        <v>0</v>
      </c>
      <c r="H2205" s="2">
        <v>0</v>
      </c>
      <c r="I2205" s="2">
        <v>3</v>
      </c>
      <c r="J2205" s="2">
        <v>0</v>
      </c>
      <c r="K2205" s="2">
        <v>3</v>
      </c>
    </row>
    <row r="2206" spans="2:11">
      <c r="B2206" s="2">
        <v>75000</v>
      </c>
      <c r="C2206" s="5">
        <v>0</v>
      </c>
      <c r="D2206" s="2">
        <v>0</v>
      </c>
      <c r="E2206" s="2">
        <v>0</v>
      </c>
      <c r="F2206" s="2">
        <v>0</v>
      </c>
      <c r="G2206" s="2">
        <v>0</v>
      </c>
      <c r="H2206" s="2">
        <v>0</v>
      </c>
      <c r="I2206" s="2">
        <v>3</v>
      </c>
      <c r="J2206" s="2">
        <v>0</v>
      </c>
      <c r="K2206" s="2">
        <v>3</v>
      </c>
    </row>
    <row r="2207" spans="2:11">
      <c r="B2207" s="2">
        <v>80000</v>
      </c>
      <c r="C2207" s="5">
        <v>0</v>
      </c>
      <c r="D2207" s="2">
        <v>0</v>
      </c>
      <c r="E2207" s="2">
        <v>0</v>
      </c>
      <c r="F2207" s="2">
        <v>0</v>
      </c>
      <c r="G2207" s="2">
        <v>0</v>
      </c>
      <c r="H2207" s="2">
        <v>0</v>
      </c>
      <c r="I2207" s="2">
        <v>4</v>
      </c>
      <c r="J2207" s="2">
        <v>0</v>
      </c>
      <c r="K2207" s="2">
        <v>4</v>
      </c>
    </row>
    <row r="2208" spans="2:11">
      <c r="B2208" s="2">
        <v>90000</v>
      </c>
      <c r="C2208" s="5">
        <v>0</v>
      </c>
      <c r="D2208" s="2">
        <v>0</v>
      </c>
      <c r="E2208" s="2">
        <v>0</v>
      </c>
      <c r="F2208" s="2">
        <v>0</v>
      </c>
      <c r="G2208" s="2">
        <v>0</v>
      </c>
      <c r="H2208" s="2">
        <v>0</v>
      </c>
      <c r="I2208" s="2">
        <v>2</v>
      </c>
      <c r="J2208" s="2">
        <v>0</v>
      </c>
      <c r="K2208" s="2">
        <v>2</v>
      </c>
    </row>
    <row r="2209" spans="2:11">
      <c r="B2209" s="2">
        <v>95000</v>
      </c>
      <c r="C2209" s="5">
        <v>0</v>
      </c>
      <c r="D2209" s="2">
        <v>0</v>
      </c>
      <c r="E2209" s="2">
        <v>0</v>
      </c>
      <c r="F2209" s="2">
        <v>0</v>
      </c>
      <c r="G2209" s="2">
        <v>0</v>
      </c>
      <c r="H2209" s="2">
        <v>0</v>
      </c>
      <c r="I2209" s="2">
        <v>1</v>
      </c>
      <c r="J2209" s="2">
        <v>0</v>
      </c>
      <c r="K2209" s="2">
        <v>1</v>
      </c>
    </row>
    <row r="2210" spans="2:11">
      <c r="B2210" s="2">
        <v>100000</v>
      </c>
      <c r="C2210" s="5">
        <v>0</v>
      </c>
      <c r="D2210" s="2">
        <v>0</v>
      </c>
      <c r="E2210" s="2">
        <v>0</v>
      </c>
      <c r="F2210" s="2">
        <v>0</v>
      </c>
      <c r="G2210" s="2">
        <v>0</v>
      </c>
      <c r="H2210" s="2">
        <v>0</v>
      </c>
      <c r="I2210" s="2">
        <v>10</v>
      </c>
      <c r="J2210" s="2">
        <v>0</v>
      </c>
      <c r="K2210" s="2">
        <v>10</v>
      </c>
    </row>
    <row r="2211" spans="2:11">
      <c r="B2211" s="2">
        <v>120000</v>
      </c>
      <c r="C2211" s="5">
        <v>0</v>
      </c>
      <c r="D2211" s="2">
        <v>0</v>
      </c>
      <c r="E2211" s="2">
        <v>0</v>
      </c>
      <c r="F2211" s="2">
        <v>0</v>
      </c>
      <c r="G2211" s="2">
        <v>0</v>
      </c>
      <c r="H2211" s="2">
        <v>0</v>
      </c>
      <c r="I2211" s="2">
        <v>2</v>
      </c>
      <c r="J2211" s="2">
        <v>0</v>
      </c>
      <c r="K2211" s="2">
        <v>2</v>
      </c>
    </row>
    <row r="2212" spans="2:11">
      <c r="B2212" s="2">
        <v>130000</v>
      </c>
      <c r="C2212" s="5">
        <v>0</v>
      </c>
      <c r="D2212" s="2">
        <v>0</v>
      </c>
      <c r="E2212" s="2">
        <v>0</v>
      </c>
      <c r="F2212" s="2">
        <v>0</v>
      </c>
      <c r="G2212" s="2">
        <v>0</v>
      </c>
      <c r="H2212" s="2">
        <v>0</v>
      </c>
      <c r="I2212" s="2">
        <v>2</v>
      </c>
      <c r="J2212" s="2">
        <v>0</v>
      </c>
      <c r="K2212" s="2">
        <v>2</v>
      </c>
    </row>
    <row r="2213" spans="2:11">
      <c r="B2213" s="2">
        <v>145000</v>
      </c>
      <c r="C2213" s="5">
        <v>0</v>
      </c>
      <c r="D2213" s="2">
        <v>0</v>
      </c>
      <c r="E2213" s="2">
        <v>0</v>
      </c>
      <c r="F2213" s="2">
        <v>0</v>
      </c>
      <c r="G2213" s="2">
        <v>0</v>
      </c>
      <c r="H2213" s="2">
        <v>0</v>
      </c>
      <c r="I2213" s="2">
        <v>1</v>
      </c>
      <c r="J2213" s="2">
        <v>0</v>
      </c>
      <c r="K2213" s="2">
        <v>1</v>
      </c>
    </row>
    <row r="2214" spans="2:11">
      <c r="B2214" s="2">
        <v>150000</v>
      </c>
      <c r="C2214" s="5">
        <v>0</v>
      </c>
      <c r="D2214" s="2">
        <v>0</v>
      </c>
      <c r="E2214" s="2">
        <v>0</v>
      </c>
      <c r="F2214" s="2">
        <v>0</v>
      </c>
      <c r="G2214" s="2">
        <v>0</v>
      </c>
      <c r="H2214" s="2">
        <v>0</v>
      </c>
      <c r="I2214" s="2">
        <v>3</v>
      </c>
      <c r="J2214" s="2">
        <v>0</v>
      </c>
      <c r="K2214" s="2">
        <v>3</v>
      </c>
    </row>
    <row r="2215" spans="2:11">
      <c r="B2215" s="2">
        <v>160000</v>
      </c>
      <c r="C2215" s="5">
        <v>0</v>
      </c>
      <c r="D2215" s="2">
        <v>0</v>
      </c>
      <c r="E2215" s="2">
        <v>0</v>
      </c>
      <c r="F2215" s="2">
        <v>0</v>
      </c>
      <c r="G2215" s="2">
        <v>0</v>
      </c>
      <c r="H2215" s="2">
        <v>0</v>
      </c>
      <c r="I2215" s="2">
        <v>1</v>
      </c>
      <c r="J2215" s="2">
        <v>0</v>
      </c>
      <c r="K2215" s="2">
        <v>1</v>
      </c>
    </row>
    <row r="2216" spans="2:11">
      <c r="B2216" s="2">
        <v>165000</v>
      </c>
      <c r="C2216" s="5">
        <v>0</v>
      </c>
      <c r="D2216" s="2">
        <v>0</v>
      </c>
      <c r="E2216" s="2">
        <v>0</v>
      </c>
      <c r="F2216" s="2">
        <v>0</v>
      </c>
      <c r="G2216" s="2">
        <v>0</v>
      </c>
      <c r="H2216" s="2">
        <v>0</v>
      </c>
      <c r="I2216" s="2">
        <v>1</v>
      </c>
      <c r="J2216" s="2">
        <v>0</v>
      </c>
      <c r="K2216" s="2">
        <v>1</v>
      </c>
    </row>
    <row r="2217" spans="2:11">
      <c r="B2217" s="2">
        <v>180000</v>
      </c>
      <c r="C2217" s="5">
        <v>0</v>
      </c>
      <c r="D2217" s="2">
        <v>0</v>
      </c>
      <c r="E2217" s="2">
        <v>0</v>
      </c>
      <c r="F2217" s="2">
        <v>0</v>
      </c>
      <c r="G2217" s="2">
        <v>0</v>
      </c>
      <c r="H2217" s="2">
        <v>0</v>
      </c>
      <c r="I2217" s="2">
        <v>1</v>
      </c>
      <c r="J2217" s="2">
        <v>0</v>
      </c>
      <c r="K2217" s="2">
        <v>1</v>
      </c>
    </row>
    <row r="2218" spans="2:11">
      <c r="B2218" s="2">
        <v>200000</v>
      </c>
      <c r="C2218" s="5">
        <v>0</v>
      </c>
      <c r="D2218" s="2">
        <v>0</v>
      </c>
      <c r="E2218" s="2">
        <v>0</v>
      </c>
      <c r="F2218" s="2">
        <v>0</v>
      </c>
      <c r="G2218" s="2">
        <v>0</v>
      </c>
      <c r="H2218" s="2">
        <v>0</v>
      </c>
      <c r="I2218" s="2">
        <v>1</v>
      </c>
      <c r="J2218" s="2">
        <v>0</v>
      </c>
      <c r="K2218" s="2">
        <v>1</v>
      </c>
    </row>
    <row r="2219" spans="2:11">
      <c r="B2219" s="2">
        <v>250000</v>
      </c>
      <c r="C2219" s="5">
        <v>0</v>
      </c>
      <c r="D2219" s="2">
        <v>0</v>
      </c>
      <c r="E2219" s="2">
        <v>0</v>
      </c>
      <c r="F2219" s="2">
        <v>0</v>
      </c>
      <c r="G2219" s="2">
        <v>0</v>
      </c>
      <c r="H2219" s="2">
        <v>0</v>
      </c>
      <c r="I2219" s="2">
        <v>5</v>
      </c>
      <c r="J2219" s="2">
        <v>0</v>
      </c>
      <c r="K2219" s="2">
        <v>5</v>
      </c>
    </row>
    <row r="2220" spans="2:11">
      <c r="B2220" s="2">
        <v>300000</v>
      </c>
      <c r="C2220" s="5">
        <v>0</v>
      </c>
      <c r="D2220" s="2">
        <v>0</v>
      </c>
      <c r="E2220" s="2">
        <v>0</v>
      </c>
      <c r="F2220" s="2">
        <v>0</v>
      </c>
      <c r="G2220" s="2">
        <v>0</v>
      </c>
      <c r="H2220" s="2">
        <v>0</v>
      </c>
      <c r="I2220" s="2">
        <v>2</v>
      </c>
      <c r="J2220" s="2">
        <v>0</v>
      </c>
      <c r="K2220" s="2">
        <v>2</v>
      </c>
    </row>
    <row r="2221" spans="2:11">
      <c r="B2221" s="2">
        <v>500000</v>
      </c>
      <c r="C2221" s="5">
        <v>0</v>
      </c>
      <c r="D2221" s="2">
        <v>0</v>
      </c>
      <c r="E2221" s="2">
        <v>0</v>
      </c>
      <c r="F2221" s="2">
        <v>0</v>
      </c>
      <c r="G2221" s="2">
        <v>0</v>
      </c>
      <c r="H2221" s="2">
        <v>0</v>
      </c>
      <c r="I2221" s="2">
        <v>2</v>
      </c>
      <c r="J2221" s="2">
        <v>0</v>
      </c>
      <c r="K2221" s="2">
        <v>2</v>
      </c>
    </row>
    <row r="2222" spans="2:11" ht="15" thickBot="1">
      <c r="B2222" s="48" t="s">
        <v>13</v>
      </c>
      <c r="C2222" s="43">
        <f t="shared" ref="C2222:J2222" si="94">C2224-C2223</f>
        <v>0</v>
      </c>
      <c r="D2222" s="43">
        <f t="shared" si="94"/>
        <v>0</v>
      </c>
      <c r="E2222" s="43">
        <f t="shared" si="94"/>
        <v>0</v>
      </c>
      <c r="F2222" s="43">
        <f t="shared" si="94"/>
        <v>0</v>
      </c>
      <c r="G2222" s="43">
        <f t="shared" si="94"/>
        <v>0</v>
      </c>
      <c r="H2222" s="43">
        <f t="shared" si="94"/>
        <v>0</v>
      </c>
      <c r="I2222" s="43">
        <f t="shared" si="94"/>
        <v>399</v>
      </c>
      <c r="J2222" s="43">
        <f t="shared" si="94"/>
        <v>0</v>
      </c>
      <c r="K2222" s="43">
        <f>K2224-K2223</f>
        <v>399</v>
      </c>
    </row>
    <row r="2223" spans="2:11">
      <c r="B2223" s="2" t="s">
        <v>3854</v>
      </c>
      <c r="C2223" s="5">
        <v>1193</v>
      </c>
      <c r="D2223" s="2">
        <v>1197</v>
      </c>
      <c r="E2223" s="2">
        <v>1195</v>
      </c>
      <c r="F2223" s="2">
        <v>1188</v>
      </c>
      <c r="G2223" s="2">
        <v>2332</v>
      </c>
      <c r="H2223" s="2">
        <v>1192</v>
      </c>
      <c r="I2223" s="2">
        <v>801</v>
      </c>
      <c r="J2223" s="2">
        <v>2332</v>
      </c>
      <c r="K2223" s="2">
        <v>11430</v>
      </c>
    </row>
    <row r="2224" spans="2:11">
      <c r="B2224" s="2" t="s">
        <v>3855</v>
      </c>
      <c r="C2224" s="5">
        <v>1193</v>
      </c>
      <c r="D2224" s="2">
        <v>1197</v>
      </c>
      <c r="E2224" s="2">
        <v>1195</v>
      </c>
      <c r="F2224" s="2">
        <v>1188</v>
      </c>
      <c r="G2224" s="2">
        <v>2332</v>
      </c>
      <c r="H2224" s="2">
        <v>1192</v>
      </c>
      <c r="I2224" s="2">
        <v>1200</v>
      </c>
      <c r="J2224" s="2">
        <v>2332</v>
      </c>
      <c r="K2224" s="2">
        <v>11829</v>
      </c>
    </row>
    <row r="2225" spans="1:11">
      <c r="B2225" s="12" t="s">
        <v>5</v>
      </c>
      <c r="C2225" s="12"/>
      <c r="D2225" s="12"/>
      <c r="E2225" s="12"/>
      <c r="F2225" s="12"/>
      <c r="G2225" s="12"/>
      <c r="H2225" s="12"/>
      <c r="I2225" s="12"/>
      <c r="J2225" s="12"/>
      <c r="K2225" s="12"/>
    </row>
    <row r="2226" spans="1:11">
      <c r="B2226" s="2"/>
      <c r="C2226" s="2"/>
      <c r="D2226" s="2"/>
      <c r="E2226" s="2"/>
      <c r="F2226" s="2"/>
      <c r="G2226" s="2"/>
      <c r="H2226" s="2"/>
      <c r="I2226" s="2"/>
      <c r="J2226" s="2"/>
      <c r="K2226" s="2"/>
    </row>
    <row r="2227" spans="1:11">
      <c r="A2227" s="13"/>
      <c r="B2227" s="7" t="s">
        <v>3965</v>
      </c>
      <c r="C2227" s="7" t="s">
        <v>1225</v>
      </c>
      <c r="D2227" s="8"/>
      <c r="E2227" s="8"/>
      <c r="F2227" s="8"/>
      <c r="G2227" s="8"/>
      <c r="H2227" s="8"/>
      <c r="I2227" s="8"/>
      <c r="J2227" s="8"/>
      <c r="K2227" s="8"/>
    </row>
    <row r="2228" spans="1:11">
      <c r="B2228" s="6" t="s">
        <v>3746</v>
      </c>
      <c r="C2228" s="61" t="s">
        <v>4</v>
      </c>
      <c r="D2228" s="62"/>
      <c r="E2228" s="62"/>
      <c r="F2228" s="62"/>
      <c r="G2228" s="62"/>
      <c r="H2228" s="62"/>
      <c r="I2228" s="62"/>
      <c r="J2228" s="62"/>
      <c r="K2228" s="62"/>
    </row>
    <row r="2229" spans="1:11">
      <c r="B2229" s="2" t="s">
        <v>5</v>
      </c>
      <c r="C2229" s="5" t="s">
        <v>3860</v>
      </c>
      <c r="D2229" s="2" t="s">
        <v>3864</v>
      </c>
      <c r="E2229" s="2" t="s">
        <v>7</v>
      </c>
      <c r="F2229" s="2" t="s">
        <v>3873</v>
      </c>
      <c r="G2229" s="2" t="s">
        <v>3874</v>
      </c>
      <c r="H2229" s="2" t="s">
        <v>10</v>
      </c>
      <c r="I2229" s="2" t="s">
        <v>11</v>
      </c>
      <c r="J2229" s="2" t="s">
        <v>12</v>
      </c>
      <c r="K2229" s="2" t="s">
        <v>13</v>
      </c>
    </row>
    <row r="2230" spans="1:11">
      <c r="B2230" s="2">
        <v>10</v>
      </c>
      <c r="C2230" s="5">
        <v>0</v>
      </c>
      <c r="D2230" s="2">
        <v>0</v>
      </c>
      <c r="E2230" s="2">
        <v>0</v>
      </c>
      <c r="F2230" s="2">
        <v>0</v>
      </c>
      <c r="G2230" s="2">
        <v>0</v>
      </c>
      <c r="H2230" s="2">
        <v>0</v>
      </c>
      <c r="I2230" s="2">
        <v>0</v>
      </c>
      <c r="J2230" s="2">
        <v>5</v>
      </c>
      <c r="K2230" s="2">
        <v>5</v>
      </c>
    </row>
    <row r="2231" spans="1:11">
      <c r="B2231" s="2">
        <v>20</v>
      </c>
      <c r="C2231" s="5">
        <v>0</v>
      </c>
      <c r="D2231" s="2">
        <v>0</v>
      </c>
      <c r="E2231" s="2">
        <v>0</v>
      </c>
      <c r="F2231" s="2">
        <v>0</v>
      </c>
      <c r="G2231" s="2">
        <v>0</v>
      </c>
      <c r="H2231" s="2">
        <v>0</v>
      </c>
      <c r="I2231" s="2">
        <v>0</v>
      </c>
      <c r="J2231" s="2">
        <v>2</v>
      </c>
      <c r="K2231" s="2">
        <v>2</v>
      </c>
    </row>
    <row r="2232" spans="1:11">
      <c r="B2232" s="2">
        <v>24</v>
      </c>
      <c r="C2232" s="5">
        <v>0</v>
      </c>
      <c r="D2232" s="2">
        <v>0</v>
      </c>
      <c r="E2232" s="2">
        <v>0</v>
      </c>
      <c r="F2232" s="2">
        <v>0</v>
      </c>
      <c r="G2232" s="2">
        <v>0</v>
      </c>
      <c r="H2232" s="2">
        <v>0</v>
      </c>
      <c r="I2232" s="2">
        <v>0</v>
      </c>
      <c r="J2232" s="2">
        <v>2</v>
      </c>
      <c r="K2232" s="2">
        <v>2</v>
      </c>
    </row>
    <row r="2233" spans="1:11">
      <c r="B2233" s="2">
        <v>25</v>
      </c>
      <c r="C2233" s="5">
        <v>0</v>
      </c>
      <c r="D2233" s="2">
        <v>0</v>
      </c>
      <c r="E2233" s="2">
        <v>0</v>
      </c>
      <c r="F2233" s="2">
        <v>0</v>
      </c>
      <c r="G2233" s="2">
        <v>0</v>
      </c>
      <c r="H2233" s="2">
        <v>0</v>
      </c>
      <c r="I2233" s="2">
        <v>0</v>
      </c>
      <c r="J2233" s="2">
        <v>1</v>
      </c>
      <c r="K2233" s="2">
        <v>1</v>
      </c>
    </row>
    <row r="2234" spans="1:11">
      <c r="B2234" s="2">
        <v>30</v>
      </c>
      <c r="C2234" s="5">
        <v>0</v>
      </c>
      <c r="D2234" s="2">
        <v>0</v>
      </c>
      <c r="E2234" s="2">
        <v>0</v>
      </c>
      <c r="F2234" s="2">
        <v>0</v>
      </c>
      <c r="G2234" s="2">
        <v>0</v>
      </c>
      <c r="H2234" s="2">
        <v>0</v>
      </c>
      <c r="I2234" s="2">
        <v>0</v>
      </c>
      <c r="J2234" s="2">
        <v>8</v>
      </c>
      <c r="K2234" s="2">
        <v>8</v>
      </c>
    </row>
    <row r="2235" spans="1:11">
      <c r="B2235" s="2">
        <v>35</v>
      </c>
      <c r="C2235" s="5">
        <v>0</v>
      </c>
      <c r="D2235" s="2">
        <v>0</v>
      </c>
      <c r="E2235" s="2">
        <v>0</v>
      </c>
      <c r="F2235" s="2">
        <v>0</v>
      </c>
      <c r="G2235" s="2">
        <v>0</v>
      </c>
      <c r="H2235" s="2">
        <v>0</v>
      </c>
      <c r="I2235" s="2">
        <v>0</v>
      </c>
      <c r="J2235" s="2">
        <v>1</v>
      </c>
      <c r="K2235" s="2">
        <v>1</v>
      </c>
    </row>
    <row r="2236" spans="1:11">
      <c r="B2236" s="2">
        <v>40</v>
      </c>
      <c r="C2236" s="5">
        <v>0</v>
      </c>
      <c r="D2236" s="2">
        <v>0</v>
      </c>
      <c r="E2236" s="2">
        <v>0</v>
      </c>
      <c r="F2236" s="2">
        <v>0</v>
      </c>
      <c r="G2236" s="2">
        <v>0</v>
      </c>
      <c r="H2236" s="2">
        <v>0</v>
      </c>
      <c r="I2236" s="2">
        <v>0</v>
      </c>
      <c r="J2236" s="2">
        <v>1</v>
      </c>
      <c r="K2236" s="2">
        <v>1</v>
      </c>
    </row>
    <row r="2237" spans="1:11">
      <c r="B2237" s="2">
        <v>50</v>
      </c>
      <c r="C2237" s="5">
        <v>0</v>
      </c>
      <c r="D2237" s="2">
        <v>0</v>
      </c>
      <c r="E2237" s="2">
        <v>0</v>
      </c>
      <c r="F2237" s="2">
        <v>0</v>
      </c>
      <c r="G2237" s="2">
        <v>0</v>
      </c>
      <c r="H2237" s="2">
        <v>0</v>
      </c>
      <c r="I2237" s="2">
        <v>0</v>
      </c>
      <c r="J2237" s="2">
        <v>20</v>
      </c>
      <c r="K2237" s="2">
        <v>20</v>
      </c>
    </row>
    <row r="2238" spans="1:11">
      <c r="B2238" s="2">
        <v>60</v>
      </c>
      <c r="C2238" s="5">
        <v>0</v>
      </c>
      <c r="D2238" s="2">
        <v>0</v>
      </c>
      <c r="E2238" s="2">
        <v>0</v>
      </c>
      <c r="F2238" s="2">
        <v>0</v>
      </c>
      <c r="G2238" s="2">
        <v>0</v>
      </c>
      <c r="H2238" s="2">
        <v>0</v>
      </c>
      <c r="I2238" s="2">
        <v>0</v>
      </c>
      <c r="J2238" s="2">
        <v>2</v>
      </c>
      <c r="K2238" s="2">
        <v>2</v>
      </c>
    </row>
    <row r="2239" spans="1:11">
      <c r="B2239" s="2">
        <v>63</v>
      </c>
      <c r="C2239" s="5">
        <v>0</v>
      </c>
      <c r="D2239" s="2">
        <v>0</v>
      </c>
      <c r="E2239" s="2">
        <v>0</v>
      </c>
      <c r="F2239" s="2">
        <v>0</v>
      </c>
      <c r="G2239" s="2">
        <v>0</v>
      </c>
      <c r="H2239" s="2">
        <v>0</v>
      </c>
      <c r="I2239" s="2">
        <v>0</v>
      </c>
      <c r="J2239" s="2">
        <v>1</v>
      </c>
      <c r="K2239" s="2">
        <v>1</v>
      </c>
    </row>
    <row r="2240" spans="1:11">
      <c r="B2240" s="2">
        <v>80</v>
      </c>
      <c r="C2240" s="5">
        <v>0</v>
      </c>
      <c r="D2240" s="2">
        <v>0</v>
      </c>
      <c r="E2240" s="2">
        <v>0</v>
      </c>
      <c r="F2240" s="2">
        <v>0</v>
      </c>
      <c r="G2240" s="2">
        <v>0</v>
      </c>
      <c r="H2240" s="2">
        <v>0</v>
      </c>
      <c r="I2240" s="2">
        <v>0</v>
      </c>
      <c r="J2240" s="2">
        <v>3</v>
      </c>
      <c r="K2240" s="2">
        <v>3</v>
      </c>
    </row>
    <row r="2241" spans="2:11">
      <c r="B2241" s="2">
        <v>95</v>
      </c>
      <c r="C2241" s="5">
        <v>0</v>
      </c>
      <c r="D2241" s="2">
        <v>0</v>
      </c>
      <c r="E2241" s="2">
        <v>0</v>
      </c>
      <c r="F2241" s="2">
        <v>0</v>
      </c>
      <c r="G2241" s="2">
        <v>0</v>
      </c>
      <c r="H2241" s="2">
        <v>0</v>
      </c>
      <c r="I2241" s="2">
        <v>0</v>
      </c>
      <c r="J2241" s="2">
        <v>1</v>
      </c>
      <c r="K2241" s="2">
        <v>1</v>
      </c>
    </row>
    <row r="2242" spans="2:11">
      <c r="B2242" s="2">
        <v>100</v>
      </c>
      <c r="C2242" s="5">
        <v>0</v>
      </c>
      <c r="D2242" s="2">
        <v>0</v>
      </c>
      <c r="E2242" s="2">
        <v>0</v>
      </c>
      <c r="F2242" s="2">
        <v>0</v>
      </c>
      <c r="G2242" s="2">
        <v>0</v>
      </c>
      <c r="H2242" s="2">
        <v>0</v>
      </c>
      <c r="I2242" s="2">
        <v>0</v>
      </c>
      <c r="J2242" s="2">
        <v>38</v>
      </c>
      <c r="K2242" s="2">
        <v>38</v>
      </c>
    </row>
    <row r="2243" spans="2:11">
      <c r="B2243" s="2">
        <v>105</v>
      </c>
      <c r="C2243" s="5">
        <v>0</v>
      </c>
      <c r="D2243" s="2">
        <v>0</v>
      </c>
      <c r="E2243" s="2">
        <v>0</v>
      </c>
      <c r="F2243" s="2">
        <v>0</v>
      </c>
      <c r="G2243" s="2">
        <v>0</v>
      </c>
      <c r="H2243" s="2">
        <v>0</v>
      </c>
      <c r="I2243" s="2">
        <v>0</v>
      </c>
      <c r="J2243" s="2">
        <v>1</v>
      </c>
      <c r="K2243" s="2">
        <v>1</v>
      </c>
    </row>
    <row r="2244" spans="2:11">
      <c r="B2244" s="2">
        <v>119</v>
      </c>
      <c r="C2244" s="5">
        <v>0</v>
      </c>
      <c r="D2244" s="2">
        <v>0</v>
      </c>
      <c r="E2244" s="2">
        <v>0</v>
      </c>
      <c r="F2244" s="2">
        <v>0</v>
      </c>
      <c r="G2244" s="2">
        <v>0</v>
      </c>
      <c r="H2244" s="2">
        <v>0</v>
      </c>
      <c r="I2244" s="2">
        <v>0</v>
      </c>
      <c r="J2244" s="2">
        <v>1</v>
      </c>
      <c r="K2244" s="2">
        <v>1</v>
      </c>
    </row>
    <row r="2245" spans="2:11">
      <c r="B2245" s="2">
        <v>120</v>
      </c>
      <c r="C2245" s="5">
        <v>0</v>
      </c>
      <c r="D2245" s="2">
        <v>0</v>
      </c>
      <c r="E2245" s="2">
        <v>0</v>
      </c>
      <c r="F2245" s="2">
        <v>0</v>
      </c>
      <c r="G2245" s="2">
        <v>0</v>
      </c>
      <c r="H2245" s="2">
        <v>0</v>
      </c>
      <c r="I2245" s="2">
        <v>0</v>
      </c>
      <c r="J2245" s="2">
        <v>3</v>
      </c>
      <c r="K2245" s="2">
        <v>3</v>
      </c>
    </row>
    <row r="2246" spans="2:11">
      <c r="B2246" s="2">
        <v>130</v>
      </c>
      <c r="C2246" s="5">
        <v>0</v>
      </c>
      <c r="D2246" s="2">
        <v>0</v>
      </c>
      <c r="E2246" s="2">
        <v>0</v>
      </c>
      <c r="F2246" s="2">
        <v>0</v>
      </c>
      <c r="G2246" s="2">
        <v>0</v>
      </c>
      <c r="H2246" s="2">
        <v>0</v>
      </c>
      <c r="I2246" s="2">
        <v>0</v>
      </c>
      <c r="J2246" s="2">
        <v>1</v>
      </c>
      <c r="K2246" s="2">
        <v>1</v>
      </c>
    </row>
    <row r="2247" spans="2:11">
      <c r="B2247" s="2">
        <v>140</v>
      </c>
      <c r="C2247" s="5">
        <v>0</v>
      </c>
      <c r="D2247" s="2">
        <v>0</v>
      </c>
      <c r="E2247" s="2">
        <v>0</v>
      </c>
      <c r="F2247" s="2">
        <v>0</v>
      </c>
      <c r="G2247" s="2">
        <v>0</v>
      </c>
      <c r="H2247" s="2">
        <v>0</v>
      </c>
      <c r="I2247" s="2">
        <v>0</v>
      </c>
      <c r="J2247" s="2">
        <v>1</v>
      </c>
      <c r="K2247" s="2">
        <v>1</v>
      </c>
    </row>
    <row r="2248" spans="2:11">
      <c r="B2248" s="2">
        <v>150</v>
      </c>
      <c r="C2248" s="5">
        <v>0</v>
      </c>
      <c r="D2248" s="2">
        <v>0</v>
      </c>
      <c r="E2248" s="2">
        <v>0</v>
      </c>
      <c r="F2248" s="2">
        <v>0</v>
      </c>
      <c r="G2248" s="2">
        <v>0</v>
      </c>
      <c r="H2248" s="2">
        <v>0</v>
      </c>
      <c r="I2248" s="2">
        <v>0</v>
      </c>
      <c r="J2248" s="2">
        <v>9</v>
      </c>
      <c r="K2248" s="2">
        <v>9</v>
      </c>
    </row>
    <row r="2249" spans="2:11">
      <c r="B2249" s="2">
        <v>180</v>
      </c>
      <c r="C2249" s="5">
        <v>0</v>
      </c>
      <c r="D2249" s="2">
        <v>0</v>
      </c>
      <c r="E2249" s="2">
        <v>0</v>
      </c>
      <c r="F2249" s="2">
        <v>0</v>
      </c>
      <c r="G2249" s="2">
        <v>0</v>
      </c>
      <c r="H2249" s="2">
        <v>0</v>
      </c>
      <c r="I2249" s="2">
        <v>0</v>
      </c>
      <c r="J2249" s="2">
        <v>2</v>
      </c>
      <c r="K2249" s="2">
        <v>2</v>
      </c>
    </row>
    <row r="2250" spans="2:11">
      <c r="B2250" s="2">
        <v>200</v>
      </c>
      <c r="C2250" s="5">
        <v>0</v>
      </c>
      <c r="D2250" s="2">
        <v>0</v>
      </c>
      <c r="E2250" s="2">
        <v>0</v>
      </c>
      <c r="F2250" s="2">
        <v>0</v>
      </c>
      <c r="G2250" s="2">
        <v>0</v>
      </c>
      <c r="H2250" s="2">
        <v>0</v>
      </c>
      <c r="I2250" s="2">
        <v>0</v>
      </c>
      <c r="J2250" s="2">
        <v>38</v>
      </c>
      <c r="K2250" s="2">
        <v>38</v>
      </c>
    </row>
    <row r="2251" spans="2:11">
      <c r="B2251" s="2">
        <v>240</v>
      </c>
      <c r="C2251" s="5">
        <v>0</v>
      </c>
      <c r="D2251" s="2">
        <v>0</v>
      </c>
      <c r="E2251" s="2">
        <v>0</v>
      </c>
      <c r="F2251" s="2">
        <v>0</v>
      </c>
      <c r="G2251" s="2">
        <v>0</v>
      </c>
      <c r="H2251" s="2">
        <v>0</v>
      </c>
      <c r="I2251" s="2">
        <v>0</v>
      </c>
      <c r="J2251" s="2">
        <v>1</v>
      </c>
      <c r="K2251" s="2">
        <v>1</v>
      </c>
    </row>
    <row r="2252" spans="2:11">
      <c r="B2252" s="2">
        <v>250</v>
      </c>
      <c r="C2252" s="5">
        <v>0</v>
      </c>
      <c r="D2252" s="2">
        <v>0</v>
      </c>
      <c r="E2252" s="2">
        <v>0</v>
      </c>
      <c r="F2252" s="2">
        <v>0</v>
      </c>
      <c r="G2252" s="2">
        <v>0</v>
      </c>
      <c r="H2252" s="2">
        <v>0</v>
      </c>
      <c r="I2252" s="2">
        <v>0</v>
      </c>
      <c r="J2252" s="2">
        <v>8</v>
      </c>
      <c r="K2252" s="2">
        <v>8</v>
      </c>
    </row>
    <row r="2253" spans="2:11">
      <c r="B2253" s="2">
        <v>255</v>
      </c>
      <c r="C2253" s="5">
        <v>0</v>
      </c>
      <c r="D2253" s="2">
        <v>0</v>
      </c>
      <c r="E2253" s="2">
        <v>0</v>
      </c>
      <c r="F2253" s="2">
        <v>0</v>
      </c>
      <c r="G2253" s="2">
        <v>0</v>
      </c>
      <c r="H2253" s="2">
        <v>0</v>
      </c>
      <c r="I2253" s="2">
        <v>0</v>
      </c>
      <c r="J2253" s="2">
        <v>1</v>
      </c>
      <c r="K2253" s="2">
        <v>1</v>
      </c>
    </row>
    <row r="2254" spans="2:11">
      <c r="B2254" s="2">
        <v>258</v>
      </c>
      <c r="C2254" s="5">
        <v>0</v>
      </c>
      <c r="D2254" s="2">
        <v>0</v>
      </c>
      <c r="E2254" s="2">
        <v>0</v>
      </c>
      <c r="F2254" s="2">
        <v>0</v>
      </c>
      <c r="G2254" s="2">
        <v>0</v>
      </c>
      <c r="H2254" s="2">
        <v>0</v>
      </c>
      <c r="I2254" s="2">
        <v>0</v>
      </c>
      <c r="J2254" s="2">
        <v>1</v>
      </c>
      <c r="K2254" s="2">
        <v>1</v>
      </c>
    </row>
    <row r="2255" spans="2:11">
      <c r="B2255" s="2">
        <v>300</v>
      </c>
      <c r="C2255" s="5">
        <v>0</v>
      </c>
      <c r="D2255" s="2">
        <v>0</v>
      </c>
      <c r="E2255" s="2">
        <v>0</v>
      </c>
      <c r="F2255" s="2">
        <v>0</v>
      </c>
      <c r="G2255" s="2">
        <v>0</v>
      </c>
      <c r="H2255" s="2">
        <v>0</v>
      </c>
      <c r="I2255" s="2">
        <v>0</v>
      </c>
      <c r="J2255" s="2">
        <v>18</v>
      </c>
      <c r="K2255" s="2">
        <v>18</v>
      </c>
    </row>
    <row r="2256" spans="2:11">
      <c r="B2256" s="2">
        <v>350</v>
      </c>
      <c r="C2256" s="5">
        <v>0</v>
      </c>
      <c r="D2256" s="2">
        <v>0</v>
      </c>
      <c r="E2256" s="2">
        <v>0</v>
      </c>
      <c r="F2256" s="2">
        <v>0</v>
      </c>
      <c r="G2256" s="2">
        <v>0</v>
      </c>
      <c r="H2256" s="2">
        <v>0</v>
      </c>
      <c r="I2256" s="2">
        <v>0</v>
      </c>
      <c r="J2256" s="2">
        <v>3</v>
      </c>
      <c r="K2256" s="2">
        <v>3</v>
      </c>
    </row>
    <row r="2257" spans="2:11">
      <c r="B2257" s="2">
        <v>400</v>
      </c>
      <c r="C2257" s="5">
        <v>0</v>
      </c>
      <c r="D2257" s="2">
        <v>0</v>
      </c>
      <c r="E2257" s="2">
        <v>0</v>
      </c>
      <c r="F2257" s="2">
        <v>0</v>
      </c>
      <c r="G2257" s="2">
        <v>0</v>
      </c>
      <c r="H2257" s="2">
        <v>0</v>
      </c>
      <c r="I2257" s="2">
        <v>0</v>
      </c>
      <c r="J2257" s="2">
        <v>9</v>
      </c>
      <c r="K2257" s="2">
        <v>9</v>
      </c>
    </row>
    <row r="2258" spans="2:11">
      <c r="B2258" s="2">
        <v>450</v>
      </c>
      <c r="C2258" s="5">
        <v>0</v>
      </c>
      <c r="D2258" s="2">
        <v>0</v>
      </c>
      <c r="E2258" s="2">
        <v>0</v>
      </c>
      <c r="F2258" s="2">
        <v>0</v>
      </c>
      <c r="G2258" s="2">
        <v>0</v>
      </c>
      <c r="H2258" s="2">
        <v>0</v>
      </c>
      <c r="I2258" s="2">
        <v>0</v>
      </c>
      <c r="J2258" s="2">
        <v>1</v>
      </c>
      <c r="K2258" s="2">
        <v>1</v>
      </c>
    </row>
    <row r="2259" spans="2:11">
      <c r="B2259" s="2">
        <v>500</v>
      </c>
      <c r="C2259" s="5">
        <v>0</v>
      </c>
      <c r="D2259" s="2">
        <v>0</v>
      </c>
      <c r="E2259" s="2">
        <v>0</v>
      </c>
      <c r="F2259" s="2">
        <v>0</v>
      </c>
      <c r="G2259" s="2">
        <v>0</v>
      </c>
      <c r="H2259" s="2">
        <v>0</v>
      </c>
      <c r="I2259" s="2">
        <v>0</v>
      </c>
      <c r="J2259" s="2">
        <v>34</v>
      </c>
      <c r="K2259" s="2">
        <v>34</v>
      </c>
    </row>
    <row r="2260" spans="2:11">
      <c r="B2260" s="2">
        <v>585</v>
      </c>
      <c r="C2260" s="5">
        <v>0</v>
      </c>
      <c r="D2260" s="2">
        <v>0</v>
      </c>
      <c r="E2260" s="2">
        <v>0</v>
      </c>
      <c r="F2260" s="2">
        <v>0</v>
      </c>
      <c r="G2260" s="2">
        <v>0</v>
      </c>
      <c r="H2260" s="2">
        <v>0</v>
      </c>
      <c r="I2260" s="2">
        <v>0</v>
      </c>
      <c r="J2260" s="2">
        <v>1</v>
      </c>
      <c r="K2260" s="2">
        <v>1</v>
      </c>
    </row>
    <row r="2261" spans="2:11">
      <c r="B2261" s="2">
        <v>600</v>
      </c>
      <c r="C2261" s="5">
        <v>0</v>
      </c>
      <c r="D2261" s="2">
        <v>0</v>
      </c>
      <c r="E2261" s="2">
        <v>0</v>
      </c>
      <c r="F2261" s="2">
        <v>0</v>
      </c>
      <c r="G2261" s="2">
        <v>0</v>
      </c>
      <c r="H2261" s="2">
        <v>0</v>
      </c>
      <c r="I2261" s="2">
        <v>0</v>
      </c>
      <c r="J2261" s="2">
        <v>4</v>
      </c>
      <c r="K2261" s="2">
        <v>4</v>
      </c>
    </row>
    <row r="2262" spans="2:11">
      <c r="B2262" s="2">
        <v>640</v>
      </c>
      <c r="C2262" s="5">
        <v>0</v>
      </c>
      <c r="D2262" s="2">
        <v>0</v>
      </c>
      <c r="E2262" s="2">
        <v>0</v>
      </c>
      <c r="F2262" s="2">
        <v>0</v>
      </c>
      <c r="G2262" s="2">
        <v>0</v>
      </c>
      <c r="H2262" s="2">
        <v>0</v>
      </c>
      <c r="I2262" s="2">
        <v>0</v>
      </c>
      <c r="J2262" s="2">
        <v>1</v>
      </c>
      <c r="K2262" s="2">
        <v>1</v>
      </c>
    </row>
    <row r="2263" spans="2:11">
      <c r="B2263" s="2">
        <v>650</v>
      </c>
      <c r="C2263" s="5">
        <v>0</v>
      </c>
      <c r="D2263" s="2">
        <v>0</v>
      </c>
      <c r="E2263" s="2">
        <v>0</v>
      </c>
      <c r="F2263" s="2">
        <v>0</v>
      </c>
      <c r="G2263" s="2">
        <v>0</v>
      </c>
      <c r="H2263" s="2">
        <v>0</v>
      </c>
      <c r="I2263" s="2">
        <v>0</v>
      </c>
      <c r="J2263" s="2">
        <v>1</v>
      </c>
      <c r="K2263" s="2">
        <v>1</v>
      </c>
    </row>
    <row r="2264" spans="2:11">
      <c r="B2264" s="2">
        <v>700</v>
      </c>
      <c r="C2264" s="5">
        <v>0</v>
      </c>
      <c r="D2264" s="2">
        <v>0</v>
      </c>
      <c r="E2264" s="2">
        <v>0</v>
      </c>
      <c r="F2264" s="2">
        <v>0</v>
      </c>
      <c r="G2264" s="2">
        <v>0</v>
      </c>
      <c r="H2264" s="2">
        <v>0</v>
      </c>
      <c r="I2264" s="2">
        <v>0</v>
      </c>
      <c r="J2264" s="2">
        <v>2</v>
      </c>
      <c r="K2264" s="2">
        <v>2</v>
      </c>
    </row>
    <row r="2265" spans="2:11">
      <c r="B2265" s="2">
        <v>750</v>
      </c>
      <c r="C2265" s="5">
        <v>0</v>
      </c>
      <c r="D2265" s="2">
        <v>0</v>
      </c>
      <c r="E2265" s="2">
        <v>0</v>
      </c>
      <c r="F2265" s="2">
        <v>0</v>
      </c>
      <c r="G2265" s="2">
        <v>0</v>
      </c>
      <c r="H2265" s="2">
        <v>0</v>
      </c>
      <c r="I2265" s="2">
        <v>0</v>
      </c>
      <c r="J2265" s="2">
        <v>1</v>
      </c>
      <c r="K2265" s="2">
        <v>1</v>
      </c>
    </row>
    <row r="2266" spans="2:11">
      <c r="B2266" s="2">
        <v>800</v>
      </c>
      <c r="C2266" s="5">
        <v>0</v>
      </c>
      <c r="D2266" s="2">
        <v>0</v>
      </c>
      <c r="E2266" s="2">
        <v>0</v>
      </c>
      <c r="F2266" s="2">
        <v>0</v>
      </c>
      <c r="G2266" s="2">
        <v>0</v>
      </c>
      <c r="H2266" s="2">
        <v>0</v>
      </c>
      <c r="I2266" s="2">
        <v>0</v>
      </c>
      <c r="J2266" s="2">
        <v>4</v>
      </c>
      <c r="K2266" s="2">
        <v>4</v>
      </c>
    </row>
    <row r="2267" spans="2:11">
      <c r="B2267" s="2">
        <v>950</v>
      </c>
      <c r="C2267" s="5">
        <v>0</v>
      </c>
      <c r="D2267" s="2">
        <v>0</v>
      </c>
      <c r="E2267" s="2">
        <v>0</v>
      </c>
      <c r="F2267" s="2">
        <v>0</v>
      </c>
      <c r="G2267" s="2">
        <v>0</v>
      </c>
      <c r="H2267" s="2">
        <v>0</v>
      </c>
      <c r="I2267" s="2">
        <v>0</v>
      </c>
      <c r="J2267" s="2">
        <v>1</v>
      </c>
      <c r="K2267" s="2">
        <v>1</v>
      </c>
    </row>
    <row r="2268" spans="2:11">
      <c r="B2268" s="2">
        <v>1000</v>
      </c>
      <c r="C2268" s="5">
        <v>0</v>
      </c>
      <c r="D2268" s="2">
        <v>0</v>
      </c>
      <c r="E2268" s="2">
        <v>0</v>
      </c>
      <c r="F2268" s="2">
        <v>0</v>
      </c>
      <c r="G2268" s="2">
        <v>0</v>
      </c>
      <c r="H2268" s="2">
        <v>0</v>
      </c>
      <c r="I2268" s="2">
        <v>0</v>
      </c>
      <c r="J2268" s="2">
        <v>28</v>
      </c>
      <c r="K2268" s="2">
        <v>28</v>
      </c>
    </row>
    <row r="2269" spans="2:11">
      <c r="B2269" s="2">
        <v>1100</v>
      </c>
      <c r="C2269" s="5">
        <v>0</v>
      </c>
      <c r="D2269" s="2">
        <v>0</v>
      </c>
      <c r="E2269" s="2">
        <v>0</v>
      </c>
      <c r="F2269" s="2">
        <v>0</v>
      </c>
      <c r="G2269" s="2">
        <v>0</v>
      </c>
      <c r="H2269" s="2">
        <v>0</v>
      </c>
      <c r="I2269" s="2">
        <v>0</v>
      </c>
      <c r="J2269" s="2">
        <v>1</v>
      </c>
      <c r="K2269" s="2">
        <v>1</v>
      </c>
    </row>
    <row r="2270" spans="2:11">
      <c r="B2270" s="2">
        <v>1200</v>
      </c>
      <c r="C2270" s="5">
        <v>0</v>
      </c>
      <c r="D2270" s="2">
        <v>0</v>
      </c>
      <c r="E2270" s="2">
        <v>0</v>
      </c>
      <c r="F2270" s="2">
        <v>0</v>
      </c>
      <c r="G2270" s="2">
        <v>0</v>
      </c>
      <c r="H2270" s="2">
        <v>0</v>
      </c>
      <c r="I2270" s="2">
        <v>0</v>
      </c>
      <c r="J2270" s="2">
        <v>4</v>
      </c>
      <c r="K2270" s="2">
        <v>4</v>
      </c>
    </row>
    <row r="2271" spans="2:11">
      <c r="B2271" s="2">
        <v>1400</v>
      </c>
      <c r="C2271" s="5">
        <v>0</v>
      </c>
      <c r="D2271" s="2">
        <v>0</v>
      </c>
      <c r="E2271" s="2">
        <v>0</v>
      </c>
      <c r="F2271" s="2">
        <v>0</v>
      </c>
      <c r="G2271" s="2">
        <v>0</v>
      </c>
      <c r="H2271" s="2">
        <v>0</v>
      </c>
      <c r="I2271" s="2">
        <v>0</v>
      </c>
      <c r="J2271" s="2">
        <v>2</v>
      </c>
      <c r="K2271" s="2">
        <v>2</v>
      </c>
    </row>
    <row r="2272" spans="2:11">
      <c r="B2272" s="2">
        <v>1500</v>
      </c>
      <c r="C2272" s="5">
        <v>0</v>
      </c>
      <c r="D2272" s="2">
        <v>0</v>
      </c>
      <c r="E2272" s="2">
        <v>0</v>
      </c>
      <c r="F2272" s="2">
        <v>0</v>
      </c>
      <c r="G2272" s="2">
        <v>0</v>
      </c>
      <c r="H2272" s="2">
        <v>0</v>
      </c>
      <c r="I2272" s="2">
        <v>0</v>
      </c>
      <c r="J2272" s="2">
        <v>11</v>
      </c>
      <c r="K2272" s="2">
        <v>11</v>
      </c>
    </row>
    <row r="2273" spans="2:11">
      <c r="B2273" s="2">
        <v>1550</v>
      </c>
      <c r="C2273" s="5">
        <v>0</v>
      </c>
      <c r="D2273" s="2">
        <v>0</v>
      </c>
      <c r="E2273" s="2">
        <v>0</v>
      </c>
      <c r="F2273" s="2">
        <v>0</v>
      </c>
      <c r="G2273" s="2">
        <v>0</v>
      </c>
      <c r="H2273" s="2">
        <v>0</v>
      </c>
      <c r="I2273" s="2">
        <v>0</v>
      </c>
      <c r="J2273" s="2">
        <v>1</v>
      </c>
      <c r="K2273" s="2">
        <v>1</v>
      </c>
    </row>
    <row r="2274" spans="2:11">
      <c r="B2274" s="2">
        <v>2000</v>
      </c>
      <c r="C2274" s="5">
        <v>0</v>
      </c>
      <c r="D2274" s="2">
        <v>0</v>
      </c>
      <c r="E2274" s="2">
        <v>0</v>
      </c>
      <c r="F2274" s="2">
        <v>0</v>
      </c>
      <c r="G2274" s="2">
        <v>0</v>
      </c>
      <c r="H2274" s="2">
        <v>0</v>
      </c>
      <c r="I2274" s="2">
        <v>0</v>
      </c>
      <c r="J2274" s="2">
        <v>23</v>
      </c>
      <c r="K2274" s="2">
        <v>23</v>
      </c>
    </row>
    <row r="2275" spans="2:11">
      <c r="B2275" s="2">
        <v>2300</v>
      </c>
      <c r="C2275" s="5">
        <v>0</v>
      </c>
      <c r="D2275" s="2">
        <v>0</v>
      </c>
      <c r="E2275" s="2">
        <v>0</v>
      </c>
      <c r="F2275" s="2">
        <v>0</v>
      </c>
      <c r="G2275" s="2">
        <v>0</v>
      </c>
      <c r="H2275" s="2">
        <v>0</v>
      </c>
      <c r="I2275" s="2">
        <v>0</v>
      </c>
      <c r="J2275" s="2">
        <v>2</v>
      </c>
      <c r="K2275" s="2">
        <v>2</v>
      </c>
    </row>
    <row r="2276" spans="2:11">
      <c r="B2276" s="2">
        <v>2500</v>
      </c>
      <c r="C2276" s="5">
        <v>0</v>
      </c>
      <c r="D2276" s="2">
        <v>0</v>
      </c>
      <c r="E2276" s="2">
        <v>0</v>
      </c>
      <c r="F2276" s="2">
        <v>0</v>
      </c>
      <c r="G2276" s="2">
        <v>0</v>
      </c>
      <c r="H2276" s="2">
        <v>0</v>
      </c>
      <c r="I2276" s="2">
        <v>0</v>
      </c>
      <c r="J2276" s="2">
        <v>5</v>
      </c>
      <c r="K2276" s="2">
        <v>5</v>
      </c>
    </row>
    <row r="2277" spans="2:11">
      <c r="B2277" s="2">
        <v>3000</v>
      </c>
      <c r="C2277" s="5">
        <v>0</v>
      </c>
      <c r="D2277" s="2">
        <v>0</v>
      </c>
      <c r="E2277" s="2">
        <v>0</v>
      </c>
      <c r="F2277" s="2">
        <v>0</v>
      </c>
      <c r="G2277" s="2">
        <v>0</v>
      </c>
      <c r="H2277" s="2">
        <v>0</v>
      </c>
      <c r="I2277" s="2">
        <v>0</v>
      </c>
      <c r="J2277" s="2">
        <v>8</v>
      </c>
      <c r="K2277" s="2">
        <v>8</v>
      </c>
    </row>
    <row r="2278" spans="2:11">
      <c r="B2278" s="2">
        <v>3500</v>
      </c>
      <c r="C2278" s="5">
        <v>0</v>
      </c>
      <c r="D2278" s="2">
        <v>0</v>
      </c>
      <c r="E2278" s="2">
        <v>0</v>
      </c>
      <c r="F2278" s="2">
        <v>0</v>
      </c>
      <c r="G2278" s="2">
        <v>0</v>
      </c>
      <c r="H2278" s="2">
        <v>0</v>
      </c>
      <c r="I2278" s="2">
        <v>0</v>
      </c>
      <c r="J2278" s="2">
        <v>2</v>
      </c>
      <c r="K2278" s="2">
        <v>2</v>
      </c>
    </row>
    <row r="2279" spans="2:11">
      <c r="B2279" s="2">
        <v>4000</v>
      </c>
      <c r="C2279" s="5">
        <v>0</v>
      </c>
      <c r="D2279" s="2">
        <v>0</v>
      </c>
      <c r="E2279" s="2">
        <v>0</v>
      </c>
      <c r="F2279" s="2">
        <v>0</v>
      </c>
      <c r="G2279" s="2">
        <v>0</v>
      </c>
      <c r="H2279" s="2">
        <v>0</v>
      </c>
      <c r="I2279" s="2">
        <v>0</v>
      </c>
      <c r="J2279" s="2">
        <v>5</v>
      </c>
      <c r="K2279" s="2">
        <v>5</v>
      </c>
    </row>
    <row r="2280" spans="2:11">
      <c r="B2280" s="2">
        <v>5000</v>
      </c>
      <c r="C2280" s="5">
        <v>0</v>
      </c>
      <c r="D2280" s="2">
        <v>0</v>
      </c>
      <c r="E2280" s="2">
        <v>0</v>
      </c>
      <c r="F2280" s="2">
        <v>0</v>
      </c>
      <c r="G2280" s="2">
        <v>0</v>
      </c>
      <c r="H2280" s="2">
        <v>0</v>
      </c>
      <c r="I2280" s="2">
        <v>0</v>
      </c>
      <c r="J2280" s="2">
        <v>8</v>
      </c>
      <c r="K2280" s="2">
        <v>8</v>
      </c>
    </row>
    <row r="2281" spans="2:11">
      <c r="B2281" s="2">
        <v>6000</v>
      </c>
      <c r="C2281" s="5">
        <v>0</v>
      </c>
      <c r="D2281" s="2">
        <v>0</v>
      </c>
      <c r="E2281" s="2">
        <v>0</v>
      </c>
      <c r="F2281" s="2">
        <v>0</v>
      </c>
      <c r="G2281" s="2">
        <v>0</v>
      </c>
      <c r="H2281" s="2">
        <v>0</v>
      </c>
      <c r="I2281" s="2">
        <v>0</v>
      </c>
      <c r="J2281" s="2">
        <v>1</v>
      </c>
      <c r="K2281" s="2">
        <v>1</v>
      </c>
    </row>
    <row r="2282" spans="2:11">
      <c r="B2282" s="2">
        <v>7000</v>
      </c>
      <c r="C2282" s="5">
        <v>0</v>
      </c>
      <c r="D2282" s="2">
        <v>0</v>
      </c>
      <c r="E2282" s="2">
        <v>0</v>
      </c>
      <c r="F2282" s="2">
        <v>0</v>
      </c>
      <c r="G2282" s="2">
        <v>0</v>
      </c>
      <c r="H2282" s="2">
        <v>0</v>
      </c>
      <c r="I2282" s="2">
        <v>0</v>
      </c>
      <c r="J2282" s="2">
        <v>1</v>
      </c>
      <c r="K2282" s="2">
        <v>1</v>
      </c>
    </row>
    <row r="2283" spans="2:11">
      <c r="B2283" s="2">
        <v>8000</v>
      </c>
      <c r="C2283" s="5">
        <v>0</v>
      </c>
      <c r="D2283" s="2">
        <v>0</v>
      </c>
      <c r="E2283" s="2">
        <v>0</v>
      </c>
      <c r="F2283" s="2">
        <v>0</v>
      </c>
      <c r="G2283" s="2">
        <v>0</v>
      </c>
      <c r="H2283" s="2">
        <v>0</v>
      </c>
      <c r="I2283" s="2">
        <v>0</v>
      </c>
      <c r="J2283" s="2">
        <v>2</v>
      </c>
      <c r="K2283" s="2">
        <v>2</v>
      </c>
    </row>
    <row r="2284" spans="2:11">
      <c r="B2284" s="2">
        <v>10000</v>
      </c>
      <c r="C2284" s="5">
        <v>0</v>
      </c>
      <c r="D2284" s="2">
        <v>0</v>
      </c>
      <c r="E2284" s="2">
        <v>0</v>
      </c>
      <c r="F2284" s="2">
        <v>0</v>
      </c>
      <c r="G2284" s="2">
        <v>0</v>
      </c>
      <c r="H2284" s="2">
        <v>0</v>
      </c>
      <c r="I2284" s="2">
        <v>0</v>
      </c>
      <c r="J2284" s="2">
        <v>5</v>
      </c>
      <c r="K2284" s="2">
        <v>5</v>
      </c>
    </row>
    <row r="2285" spans="2:11">
      <c r="B2285" s="2">
        <v>12000</v>
      </c>
      <c r="C2285" s="5">
        <v>0</v>
      </c>
      <c r="D2285" s="2">
        <v>0</v>
      </c>
      <c r="E2285" s="2">
        <v>0</v>
      </c>
      <c r="F2285" s="2">
        <v>0</v>
      </c>
      <c r="G2285" s="2">
        <v>0</v>
      </c>
      <c r="H2285" s="2">
        <v>0</v>
      </c>
      <c r="I2285" s="2">
        <v>0</v>
      </c>
      <c r="J2285" s="2">
        <v>1</v>
      </c>
      <c r="K2285" s="2">
        <v>1</v>
      </c>
    </row>
    <row r="2286" spans="2:11">
      <c r="B2286" s="2">
        <v>20000</v>
      </c>
      <c r="C2286" s="5">
        <v>0</v>
      </c>
      <c r="D2286" s="2">
        <v>0</v>
      </c>
      <c r="E2286" s="2">
        <v>0</v>
      </c>
      <c r="F2286" s="2">
        <v>0</v>
      </c>
      <c r="G2286" s="2">
        <v>0</v>
      </c>
      <c r="H2286" s="2">
        <v>0</v>
      </c>
      <c r="I2286" s="2">
        <v>0</v>
      </c>
      <c r="J2286" s="2">
        <v>1</v>
      </c>
      <c r="K2286" s="2">
        <v>1</v>
      </c>
    </row>
    <row r="2287" spans="2:11">
      <c r="B2287" s="2">
        <v>30000</v>
      </c>
      <c r="C2287" s="5">
        <v>0</v>
      </c>
      <c r="D2287" s="2">
        <v>0</v>
      </c>
      <c r="E2287" s="2">
        <v>0</v>
      </c>
      <c r="F2287" s="2">
        <v>0</v>
      </c>
      <c r="G2287" s="2">
        <v>0</v>
      </c>
      <c r="H2287" s="2">
        <v>0</v>
      </c>
      <c r="I2287" s="2">
        <v>0</v>
      </c>
      <c r="J2287" s="2">
        <v>2</v>
      </c>
      <c r="K2287" s="2">
        <v>2</v>
      </c>
    </row>
    <row r="2288" spans="2:11" ht="15" thickBot="1">
      <c r="B2288" s="48" t="s">
        <v>13</v>
      </c>
      <c r="C2288" s="43">
        <f t="shared" ref="C2288:J2288" si="95">C2290-C2289</f>
        <v>0</v>
      </c>
      <c r="D2288" s="43">
        <f t="shared" si="95"/>
        <v>0</v>
      </c>
      <c r="E2288" s="43">
        <f t="shared" si="95"/>
        <v>0</v>
      </c>
      <c r="F2288" s="43">
        <f t="shared" si="95"/>
        <v>0</v>
      </c>
      <c r="G2288" s="43">
        <f t="shared" si="95"/>
        <v>0</v>
      </c>
      <c r="H2288" s="43">
        <f t="shared" si="95"/>
        <v>0</v>
      </c>
      <c r="I2288" s="43">
        <f t="shared" si="95"/>
        <v>0</v>
      </c>
      <c r="J2288" s="43">
        <f t="shared" si="95"/>
        <v>345</v>
      </c>
      <c r="K2288" s="43">
        <f>K2290-K2289</f>
        <v>345</v>
      </c>
    </row>
    <row r="2289" spans="2:11">
      <c r="B2289" s="2" t="s">
        <v>3854</v>
      </c>
      <c r="C2289" s="5">
        <v>1193</v>
      </c>
      <c r="D2289" s="2">
        <v>1197</v>
      </c>
      <c r="E2289" s="2">
        <v>1195</v>
      </c>
      <c r="F2289" s="2">
        <v>1188</v>
      </c>
      <c r="G2289" s="2">
        <v>2332</v>
      </c>
      <c r="H2289" s="2">
        <v>1192</v>
      </c>
      <c r="I2289" s="2">
        <v>1200</v>
      </c>
      <c r="J2289" s="2">
        <v>1987</v>
      </c>
      <c r="K2289" s="2">
        <v>11484</v>
      </c>
    </row>
    <row r="2290" spans="2:11">
      <c r="B2290" s="2" t="s">
        <v>3855</v>
      </c>
      <c r="C2290" s="5">
        <v>1193</v>
      </c>
      <c r="D2290" s="2">
        <v>1197</v>
      </c>
      <c r="E2290" s="2">
        <v>1195</v>
      </c>
      <c r="F2290" s="2">
        <v>1188</v>
      </c>
      <c r="G2290" s="2">
        <v>2332</v>
      </c>
      <c r="H2290" s="2">
        <v>1192</v>
      </c>
      <c r="I2290" s="2">
        <v>1200</v>
      </c>
      <c r="J2290" s="2">
        <v>2332</v>
      </c>
      <c r="K2290" s="2">
        <v>11829</v>
      </c>
    </row>
    <row r="2291" spans="2:11">
      <c r="B2291" s="12" t="s">
        <v>5</v>
      </c>
      <c r="C2291" s="12"/>
      <c r="D2291" s="12"/>
      <c r="E2291" s="12"/>
      <c r="F2291" s="12"/>
      <c r="G2291" s="12"/>
      <c r="H2291" s="12"/>
      <c r="I2291" s="12"/>
      <c r="J2291" s="12"/>
      <c r="K2291" s="12"/>
    </row>
    <row r="2292" spans="2:11">
      <c r="B2292" s="2"/>
      <c r="C2292" s="2"/>
      <c r="D2292" s="2"/>
      <c r="E2292" s="2"/>
      <c r="F2292" s="2"/>
      <c r="G2292" s="2"/>
      <c r="H2292" s="2"/>
      <c r="I2292" s="2"/>
      <c r="J2292" s="2"/>
      <c r="K2292" s="2"/>
    </row>
    <row r="2293" spans="2:11">
      <c r="B2293" s="7" t="s">
        <v>1229</v>
      </c>
      <c r="C2293" s="7" t="s">
        <v>1231</v>
      </c>
      <c r="D2293" s="8"/>
      <c r="E2293" s="8"/>
      <c r="F2293" s="8"/>
      <c r="G2293" s="8"/>
      <c r="H2293" s="8"/>
      <c r="I2293" s="8"/>
      <c r="J2293" s="8"/>
      <c r="K2293" s="8"/>
    </row>
    <row r="2294" spans="2:11">
      <c r="B2294" s="6" t="s">
        <v>3870</v>
      </c>
      <c r="C2294" s="61" t="s">
        <v>4</v>
      </c>
      <c r="D2294" s="62"/>
      <c r="E2294" s="62"/>
      <c r="F2294" s="62"/>
      <c r="G2294" s="62"/>
      <c r="H2294" s="62"/>
      <c r="I2294" s="62"/>
      <c r="J2294" s="62"/>
      <c r="K2294" s="62"/>
    </row>
    <row r="2295" spans="2:11">
      <c r="B2295" s="2" t="s">
        <v>5</v>
      </c>
      <c r="C2295" s="5" t="s">
        <v>3860</v>
      </c>
      <c r="D2295" s="2" t="s">
        <v>3864</v>
      </c>
      <c r="E2295" s="2" t="s">
        <v>7</v>
      </c>
      <c r="F2295" s="2" t="s">
        <v>3873</v>
      </c>
      <c r="G2295" s="2" t="s">
        <v>3874</v>
      </c>
      <c r="H2295" s="2" t="s">
        <v>10</v>
      </c>
      <c r="I2295" s="2" t="s">
        <v>11</v>
      </c>
      <c r="J2295" s="2" t="s">
        <v>12</v>
      </c>
      <c r="K2295" s="2" t="s">
        <v>13</v>
      </c>
    </row>
    <row r="2296" spans="2:11">
      <c r="B2296" s="2">
        <v>1000</v>
      </c>
      <c r="C2296" s="5">
        <v>0</v>
      </c>
      <c r="D2296" s="2">
        <v>1</v>
      </c>
      <c r="E2296" s="2">
        <v>0</v>
      </c>
      <c r="F2296" s="2">
        <v>0</v>
      </c>
      <c r="G2296" s="2">
        <v>0</v>
      </c>
      <c r="H2296" s="2">
        <v>0</v>
      </c>
      <c r="I2296" s="2">
        <v>0</v>
      </c>
      <c r="J2296" s="2">
        <v>0</v>
      </c>
      <c r="K2296" s="2">
        <v>1</v>
      </c>
    </row>
    <row r="2297" spans="2:11">
      <c r="B2297" s="2">
        <v>2000</v>
      </c>
      <c r="C2297" s="5">
        <v>0</v>
      </c>
      <c r="D2297" s="2">
        <v>3</v>
      </c>
      <c r="E2297" s="2">
        <v>0</v>
      </c>
      <c r="F2297" s="2">
        <v>0</v>
      </c>
      <c r="G2297" s="2">
        <v>0</v>
      </c>
      <c r="H2297" s="2">
        <v>0</v>
      </c>
      <c r="I2297" s="2">
        <v>0</v>
      </c>
      <c r="J2297" s="2">
        <v>0</v>
      </c>
      <c r="K2297" s="2">
        <v>3</v>
      </c>
    </row>
    <row r="2298" spans="2:11">
      <c r="B2298" s="2">
        <v>2500</v>
      </c>
      <c r="C2298" s="5">
        <v>0</v>
      </c>
      <c r="D2298" s="2">
        <v>2</v>
      </c>
      <c r="E2298" s="2">
        <v>0</v>
      </c>
      <c r="F2298" s="2">
        <v>0</v>
      </c>
      <c r="G2298" s="2">
        <v>0</v>
      </c>
      <c r="H2298" s="2">
        <v>0</v>
      </c>
      <c r="I2298" s="2">
        <v>0</v>
      </c>
      <c r="J2298" s="2">
        <v>0</v>
      </c>
      <c r="K2298" s="2">
        <v>2</v>
      </c>
    </row>
    <row r="2299" spans="2:11">
      <c r="B2299" s="2">
        <v>3000</v>
      </c>
      <c r="C2299" s="5">
        <v>0</v>
      </c>
      <c r="D2299" s="2">
        <v>3</v>
      </c>
      <c r="E2299" s="2">
        <v>0</v>
      </c>
      <c r="F2299" s="2">
        <v>0</v>
      </c>
      <c r="G2299" s="2">
        <v>0</v>
      </c>
      <c r="H2299" s="2">
        <v>0</v>
      </c>
      <c r="I2299" s="2">
        <v>0</v>
      </c>
      <c r="J2299" s="2">
        <v>0</v>
      </c>
      <c r="K2299" s="2">
        <v>3</v>
      </c>
    </row>
    <row r="2300" spans="2:11">
      <c r="B2300" s="2">
        <v>4000</v>
      </c>
      <c r="C2300" s="5">
        <v>0</v>
      </c>
      <c r="D2300" s="2">
        <v>1</v>
      </c>
      <c r="E2300" s="2">
        <v>0</v>
      </c>
      <c r="F2300" s="2">
        <v>0</v>
      </c>
      <c r="G2300" s="2">
        <v>0</v>
      </c>
      <c r="H2300" s="2">
        <v>0</v>
      </c>
      <c r="I2300" s="2">
        <v>0</v>
      </c>
      <c r="J2300" s="2">
        <v>0</v>
      </c>
      <c r="K2300" s="2">
        <v>1</v>
      </c>
    </row>
    <row r="2301" spans="2:11">
      <c r="B2301" s="2">
        <v>5000</v>
      </c>
      <c r="C2301" s="5">
        <v>0</v>
      </c>
      <c r="D2301" s="2">
        <v>17</v>
      </c>
      <c r="E2301" s="2">
        <v>0</v>
      </c>
      <c r="F2301" s="2">
        <v>0</v>
      </c>
      <c r="G2301" s="2">
        <v>0</v>
      </c>
      <c r="H2301" s="2">
        <v>0</v>
      </c>
      <c r="I2301" s="2">
        <v>0</v>
      </c>
      <c r="J2301" s="2">
        <v>0</v>
      </c>
      <c r="K2301" s="2">
        <v>17</v>
      </c>
    </row>
    <row r="2302" spans="2:11">
      <c r="B2302" s="2">
        <v>6000</v>
      </c>
      <c r="C2302" s="5">
        <v>0</v>
      </c>
      <c r="D2302" s="2">
        <v>1</v>
      </c>
      <c r="E2302" s="2">
        <v>0</v>
      </c>
      <c r="F2302" s="2">
        <v>0</v>
      </c>
      <c r="G2302" s="2">
        <v>0</v>
      </c>
      <c r="H2302" s="2">
        <v>0</v>
      </c>
      <c r="I2302" s="2">
        <v>0</v>
      </c>
      <c r="J2302" s="2">
        <v>0</v>
      </c>
      <c r="K2302" s="2">
        <v>1</v>
      </c>
    </row>
    <row r="2303" spans="2:11">
      <c r="B2303" s="2">
        <v>7000</v>
      </c>
      <c r="C2303" s="5">
        <v>0</v>
      </c>
      <c r="D2303" s="2">
        <v>1</v>
      </c>
      <c r="E2303" s="2">
        <v>0</v>
      </c>
      <c r="F2303" s="2">
        <v>0</v>
      </c>
      <c r="G2303" s="2">
        <v>0</v>
      </c>
      <c r="H2303" s="2">
        <v>0</v>
      </c>
      <c r="I2303" s="2">
        <v>0</v>
      </c>
      <c r="J2303" s="2">
        <v>0</v>
      </c>
      <c r="K2303" s="2">
        <v>1</v>
      </c>
    </row>
    <row r="2304" spans="2:11">
      <c r="B2304" s="2">
        <v>7500</v>
      </c>
      <c r="C2304" s="5">
        <v>0</v>
      </c>
      <c r="D2304" s="2">
        <v>1</v>
      </c>
      <c r="E2304" s="2">
        <v>0</v>
      </c>
      <c r="F2304" s="2">
        <v>0</v>
      </c>
      <c r="G2304" s="2">
        <v>0</v>
      </c>
      <c r="H2304" s="2">
        <v>0</v>
      </c>
      <c r="I2304" s="2">
        <v>0</v>
      </c>
      <c r="J2304" s="2">
        <v>0</v>
      </c>
      <c r="K2304" s="2">
        <v>1</v>
      </c>
    </row>
    <row r="2305" spans="2:11">
      <c r="B2305" s="2">
        <v>8000</v>
      </c>
      <c r="C2305" s="5">
        <v>0</v>
      </c>
      <c r="D2305" s="2">
        <v>1</v>
      </c>
      <c r="E2305" s="2">
        <v>0</v>
      </c>
      <c r="F2305" s="2">
        <v>0</v>
      </c>
      <c r="G2305" s="2">
        <v>0</v>
      </c>
      <c r="H2305" s="2">
        <v>0</v>
      </c>
      <c r="I2305" s="2">
        <v>0</v>
      </c>
      <c r="J2305" s="2">
        <v>0</v>
      </c>
      <c r="K2305" s="2">
        <v>1</v>
      </c>
    </row>
    <row r="2306" spans="2:11">
      <c r="B2306" s="2">
        <v>9000</v>
      </c>
      <c r="C2306" s="5">
        <v>0</v>
      </c>
      <c r="D2306" s="2">
        <v>1</v>
      </c>
      <c r="E2306" s="2">
        <v>0</v>
      </c>
      <c r="F2306" s="2">
        <v>0</v>
      </c>
      <c r="G2306" s="2">
        <v>0</v>
      </c>
      <c r="H2306" s="2">
        <v>0</v>
      </c>
      <c r="I2306" s="2">
        <v>0</v>
      </c>
      <c r="J2306" s="2">
        <v>0</v>
      </c>
      <c r="K2306" s="2">
        <v>1</v>
      </c>
    </row>
    <row r="2307" spans="2:11">
      <c r="B2307" s="2">
        <v>10000</v>
      </c>
      <c r="C2307" s="5">
        <v>0</v>
      </c>
      <c r="D2307" s="2">
        <v>11</v>
      </c>
      <c r="E2307" s="2">
        <v>0</v>
      </c>
      <c r="F2307" s="2">
        <v>0</v>
      </c>
      <c r="G2307" s="2">
        <v>0</v>
      </c>
      <c r="H2307" s="2">
        <v>0</v>
      </c>
      <c r="I2307" s="2">
        <v>0</v>
      </c>
      <c r="J2307" s="2">
        <v>0</v>
      </c>
      <c r="K2307" s="2">
        <v>11</v>
      </c>
    </row>
    <row r="2308" spans="2:11">
      <c r="B2308" s="2">
        <v>12000</v>
      </c>
      <c r="C2308" s="5">
        <v>0</v>
      </c>
      <c r="D2308" s="2">
        <v>3</v>
      </c>
      <c r="E2308" s="2">
        <v>0</v>
      </c>
      <c r="F2308" s="2">
        <v>0</v>
      </c>
      <c r="G2308" s="2">
        <v>0</v>
      </c>
      <c r="H2308" s="2">
        <v>0</v>
      </c>
      <c r="I2308" s="2">
        <v>0</v>
      </c>
      <c r="J2308" s="2">
        <v>0</v>
      </c>
      <c r="K2308" s="2">
        <v>3</v>
      </c>
    </row>
    <row r="2309" spans="2:11">
      <c r="B2309" s="2">
        <v>15000</v>
      </c>
      <c r="C2309" s="5">
        <v>0</v>
      </c>
      <c r="D2309" s="2">
        <v>6</v>
      </c>
      <c r="E2309" s="2">
        <v>0</v>
      </c>
      <c r="F2309" s="2">
        <v>0</v>
      </c>
      <c r="G2309" s="2">
        <v>0</v>
      </c>
      <c r="H2309" s="2">
        <v>0</v>
      </c>
      <c r="I2309" s="2">
        <v>0</v>
      </c>
      <c r="J2309" s="2">
        <v>0</v>
      </c>
      <c r="K2309" s="2">
        <v>6</v>
      </c>
    </row>
    <row r="2310" spans="2:11">
      <c r="B2310" s="2">
        <v>20000</v>
      </c>
      <c r="C2310" s="5">
        <v>0</v>
      </c>
      <c r="D2310" s="2">
        <v>17</v>
      </c>
      <c r="E2310" s="2">
        <v>0</v>
      </c>
      <c r="F2310" s="2">
        <v>0</v>
      </c>
      <c r="G2310" s="2">
        <v>0</v>
      </c>
      <c r="H2310" s="2">
        <v>0</v>
      </c>
      <c r="I2310" s="2">
        <v>0</v>
      </c>
      <c r="J2310" s="2">
        <v>0</v>
      </c>
      <c r="K2310" s="2">
        <v>17</v>
      </c>
    </row>
    <row r="2311" spans="2:11">
      <c r="B2311" s="2">
        <v>25000</v>
      </c>
      <c r="C2311" s="5">
        <v>0</v>
      </c>
      <c r="D2311" s="2">
        <v>8</v>
      </c>
      <c r="E2311" s="2">
        <v>0</v>
      </c>
      <c r="F2311" s="2">
        <v>0</v>
      </c>
      <c r="G2311" s="2">
        <v>0</v>
      </c>
      <c r="H2311" s="2">
        <v>0</v>
      </c>
      <c r="I2311" s="2">
        <v>0</v>
      </c>
      <c r="J2311" s="2">
        <v>0</v>
      </c>
      <c r="K2311" s="2">
        <v>8</v>
      </c>
    </row>
    <row r="2312" spans="2:11">
      <c r="B2312" s="2">
        <v>30000</v>
      </c>
      <c r="C2312" s="5">
        <v>0</v>
      </c>
      <c r="D2312" s="2">
        <v>4</v>
      </c>
      <c r="E2312" s="2">
        <v>0</v>
      </c>
      <c r="F2312" s="2">
        <v>0</v>
      </c>
      <c r="G2312" s="2">
        <v>0</v>
      </c>
      <c r="H2312" s="2">
        <v>0</v>
      </c>
      <c r="I2312" s="2">
        <v>0</v>
      </c>
      <c r="J2312" s="2">
        <v>0</v>
      </c>
      <c r="K2312" s="2">
        <v>4</v>
      </c>
    </row>
    <row r="2313" spans="2:11">
      <c r="B2313" s="2">
        <v>35000</v>
      </c>
      <c r="C2313" s="5">
        <v>0</v>
      </c>
      <c r="D2313" s="2">
        <v>4</v>
      </c>
      <c r="E2313" s="2">
        <v>0</v>
      </c>
      <c r="F2313" s="2">
        <v>0</v>
      </c>
      <c r="G2313" s="2">
        <v>0</v>
      </c>
      <c r="H2313" s="2">
        <v>0</v>
      </c>
      <c r="I2313" s="2">
        <v>0</v>
      </c>
      <c r="J2313" s="2">
        <v>0</v>
      </c>
      <c r="K2313" s="2">
        <v>4</v>
      </c>
    </row>
    <row r="2314" spans="2:11">
      <c r="B2314" s="2">
        <v>40000</v>
      </c>
      <c r="C2314" s="5">
        <v>0</v>
      </c>
      <c r="D2314" s="2">
        <v>3</v>
      </c>
      <c r="E2314" s="2">
        <v>0</v>
      </c>
      <c r="F2314" s="2">
        <v>0</v>
      </c>
      <c r="G2314" s="2">
        <v>0</v>
      </c>
      <c r="H2314" s="2">
        <v>0</v>
      </c>
      <c r="I2314" s="2">
        <v>0</v>
      </c>
      <c r="J2314" s="2">
        <v>0</v>
      </c>
      <c r="K2314" s="2">
        <v>3</v>
      </c>
    </row>
    <row r="2315" spans="2:11">
      <c r="B2315" s="2">
        <v>45000</v>
      </c>
      <c r="C2315" s="5">
        <v>0</v>
      </c>
      <c r="D2315" s="2">
        <v>5</v>
      </c>
      <c r="E2315" s="2">
        <v>0</v>
      </c>
      <c r="F2315" s="2">
        <v>0</v>
      </c>
      <c r="G2315" s="2">
        <v>0</v>
      </c>
      <c r="H2315" s="2">
        <v>0</v>
      </c>
      <c r="I2315" s="2">
        <v>0</v>
      </c>
      <c r="J2315" s="2">
        <v>0</v>
      </c>
      <c r="K2315" s="2">
        <v>5</v>
      </c>
    </row>
    <row r="2316" spans="2:11">
      <c r="B2316" s="2">
        <v>50000</v>
      </c>
      <c r="C2316" s="5">
        <v>0</v>
      </c>
      <c r="D2316" s="2">
        <v>7</v>
      </c>
      <c r="E2316" s="2">
        <v>0</v>
      </c>
      <c r="F2316" s="2">
        <v>0</v>
      </c>
      <c r="G2316" s="2">
        <v>0</v>
      </c>
      <c r="H2316" s="2">
        <v>0</v>
      </c>
      <c r="I2316" s="2">
        <v>0</v>
      </c>
      <c r="J2316" s="2">
        <v>0</v>
      </c>
      <c r="K2316" s="2">
        <v>7</v>
      </c>
    </row>
    <row r="2317" spans="2:11">
      <c r="B2317" s="2">
        <v>55000</v>
      </c>
      <c r="C2317" s="5">
        <v>0</v>
      </c>
      <c r="D2317" s="2">
        <v>1</v>
      </c>
      <c r="E2317" s="2">
        <v>0</v>
      </c>
      <c r="F2317" s="2">
        <v>0</v>
      </c>
      <c r="G2317" s="2">
        <v>0</v>
      </c>
      <c r="H2317" s="2">
        <v>0</v>
      </c>
      <c r="I2317" s="2">
        <v>0</v>
      </c>
      <c r="J2317" s="2">
        <v>0</v>
      </c>
      <c r="K2317" s="2">
        <v>1</v>
      </c>
    </row>
    <row r="2318" spans="2:11">
      <c r="B2318" s="2">
        <v>60000</v>
      </c>
      <c r="C2318" s="5">
        <v>0</v>
      </c>
      <c r="D2318" s="2">
        <v>1</v>
      </c>
      <c r="E2318" s="2">
        <v>0</v>
      </c>
      <c r="F2318" s="2">
        <v>0</v>
      </c>
      <c r="G2318" s="2">
        <v>0</v>
      </c>
      <c r="H2318" s="2">
        <v>0</v>
      </c>
      <c r="I2318" s="2">
        <v>0</v>
      </c>
      <c r="J2318" s="2">
        <v>0</v>
      </c>
      <c r="K2318" s="2">
        <v>1</v>
      </c>
    </row>
    <row r="2319" spans="2:11">
      <c r="B2319" s="2">
        <v>75000</v>
      </c>
      <c r="C2319" s="5">
        <v>0</v>
      </c>
      <c r="D2319" s="2">
        <v>1</v>
      </c>
      <c r="E2319" s="2">
        <v>0</v>
      </c>
      <c r="F2319" s="2">
        <v>0</v>
      </c>
      <c r="G2319" s="2">
        <v>0</v>
      </c>
      <c r="H2319" s="2">
        <v>0</v>
      </c>
      <c r="I2319" s="2">
        <v>0</v>
      </c>
      <c r="J2319" s="2">
        <v>0</v>
      </c>
      <c r="K2319" s="2">
        <v>1</v>
      </c>
    </row>
    <row r="2320" spans="2:11">
      <c r="B2320" s="2">
        <v>80000</v>
      </c>
      <c r="C2320" s="5">
        <v>0</v>
      </c>
      <c r="D2320" s="2">
        <v>1</v>
      </c>
      <c r="E2320" s="2">
        <v>0</v>
      </c>
      <c r="F2320" s="2">
        <v>0</v>
      </c>
      <c r="G2320" s="2">
        <v>0</v>
      </c>
      <c r="H2320" s="2">
        <v>0</v>
      </c>
      <c r="I2320" s="2">
        <v>0</v>
      </c>
      <c r="J2320" s="2">
        <v>0</v>
      </c>
      <c r="K2320" s="2">
        <v>1</v>
      </c>
    </row>
    <row r="2321" spans="2:11">
      <c r="B2321" s="2">
        <v>90000</v>
      </c>
      <c r="C2321" s="5">
        <v>0</v>
      </c>
      <c r="D2321" s="2">
        <v>1</v>
      </c>
      <c r="E2321" s="2">
        <v>0</v>
      </c>
      <c r="F2321" s="2">
        <v>0</v>
      </c>
      <c r="G2321" s="2">
        <v>0</v>
      </c>
      <c r="H2321" s="2">
        <v>0</v>
      </c>
      <c r="I2321" s="2">
        <v>0</v>
      </c>
      <c r="J2321" s="2">
        <v>0</v>
      </c>
      <c r="K2321" s="2">
        <v>1</v>
      </c>
    </row>
    <row r="2322" spans="2:11">
      <c r="B2322" s="2">
        <v>95000</v>
      </c>
      <c r="C2322" s="5">
        <v>0</v>
      </c>
      <c r="D2322" s="2">
        <v>1</v>
      </c>
      <c r="E2322" s="2">
        <v>0</v>
      </c>
      <c r="F2322" s="2">
        <v>0</v>
      </c>
      <c r="G2322" s="2">
        <v>0</v>
      </c>
      <c r="H2322" s="2">
        <v>0</v>
      </c>
      <c r="I2322" s="2">
        <v>0</v>
      </c>
      <c r="J2322" s="2">
        <v>0</v>
      </c>
      <c r="K2322" s="2">
        <v>1</v>
      </c>
    </row>
    <row r="2323" spans="2:11">
      <c r="B2323" s="2">
        <v>100000</v>
      </c>
      <c r="C2323" s="5">
        <v>0</v>
      </c>
      <c r="D2323" s="2">
        <v>2</v>
      </c>
      <c r="E2323" s="2">
        <v>0</v>
      </c>
      <c r="F2323" s="2">
        <v>0</v>
      </c>
      <c r="G2323" s="2">
        <v>0</v>
      </c>
      <c r="H2323" s="2">
        <v>0</v>
      </c>
      <c r="I2323" s="2">
        <v>0</v>
      </c>
      <c r="J2323" s="2">
        <v>0</v>
      </c>
      <c r="K2323" s="2">
        <v>2</v>
      </c>
    </row>
    <row r="2324" spans="2:11">
      <c r="B2324" s="2">
        <v>150000</v>
      </c>
      <c r="C2324" s="5">
        <v>0</v>
      </c>
      <c r="D2324" s="2">
        <v>2</v>
      </c>
      <c r="E2324" s="2">
        <v>0</v>
      </c>
      <c r="F2324" s="2">
        <v>0</v>
      </c>
      <c r="G2324" s="2">
        <v>0</v>
      </c>
      <c r="H2324" s="2">
        <v>0</v>
      </c>
      <c r="I2324" s="2">
        <v>0</v>
      </c>
      <c r="J2324" s="2">
        <v>0</v>
      </c>
      <c r="K2324" s="2">
        <v>2</v>
      </c>
    </row>
    <row r="2325" spans="2:11">
      <c r="B2325" s="2">
        <v>200000</v>
      </c>
      <c r="C2325" s="5">
        <v>0</v>
      </c>
      <c r="D2325" s="2">
        <v>3</v>
      </c>
      <c r="E2325" s="2">
        <v>0</v>
      </c>
      <c r="F2325" s="2">
        <v>0</v>
      </c>
      <c r="G2325" s="2">
        <v>0</v>
      </c>
      <c r="H2325" s="2">
        <v>0</v>
      </c>
      <c r="I2325" s="2">
        <v>0</v>
      </c>
      <c r="J2325" s="2">
        <v>0</v>
      </c>
      <c r="K2325" s="2">
        <v>3</v>
      </c>
    </row>
    <row r="2326" spans="2:11">
      <c r="B2326" s="2">
        <v>250000</v>
      </c>
      <c r="C2326" s="5">
        <v>0</v>
      </c>
      <c r="D2326" s="2">
        <v>1</v>
      </c>
      <c r="E2326" s="2">
        <v>0</v>
      </c>
      <c r="F2326" s="2">
        <v>0</v>
      </c>
      <c r="G2326" s="2">
        <v>0</v>
      </c>
      <c r="H2326" s="2">
        <v>0</v>
      </c>
      <c r="I2326" s="2">
        <v>0</v>
      </c>
      <c r="J2326" s="2">
        <v>0</v>
      </c>
      <c r="K2326" s="2">
        <v>1</v>
      </c>
    </row>
    <row r="2327" spans="2:11">
      <c r="B2327" s="2">
        <v>350000</v>
      </c>
      <c r="C2327" s="5">
        <v>0</v>
      </c>
      <c r="D2327" s="2">
        <v>2</v>
      </c>
      <c r="E2327" s="2">
        <v>0</v>
      </c>
      <c r="F2327" s="2">
        <v>0</v>
      </c>
      <c r="G2327" s="2">
        <v>0</v>
      </c>
      <c r="H2327" s="2">
        <v>0</v>
      </c>
      <c r="I2327" s="2">
        <v>0</v>
      </c>
      <c r="J2327" s="2">
        <v>0</v>
      </c>
      <c r="K2327" s="2">
        <v>2</v>
      </c>
    </row>
    <row r="2328" spans="2:11">
      <c r="B2328" s="2">
        <v>500000</v>
      </c>
      <c r="C2328" s="5">
        <v>0</v>
      </c>
      <c r="D2328" s="2">
        <v>1</v>
      </c>
      <c r="E2328" s="2">
        <v>0</v>
      </c>
      <c r="F2328" s="2">
        <v>0</v>
      </c>
      <c r="G2328" s="2">
        <v>0</v>
      </c>
      <c r="H2328" s="2">
        <v>0</v>
      </c>
      <c r="I2328" s="2">
        <v>0</v>
      </c>
      <c r="J2328" s="2">
        <v>0</v>
      </c>
      <c r="K2328" s="2">
        <v>1</v>
      </c>
    </row>
    <row r="2329" spans="2:11">
      <c r="B2329" s="2">
        <v>525000</v>
      </c>
      <c r="C2329" s="5">
        <v>0</v>
      </c>
      <c r="D2329" s="2">
        <v>1</v>
      </c>
      <c r="E2329" s="2">
        <v>0</v>
      </c>
      <c r="F2329" s="2">
        <v>0</v>
      </c>
      <c r="G2329" s="2">
        <v>0</v>
      </c>
      <c r="H2329" s="2">
        <v>0</v>
      </c>
      <c r="I2329" s="2">
        <v>0</v>
      </c>
      <c r="J2329" s="2">
        <v>0</v>
      </c>
      <c r="K2329" s="2">
        <v>1</v>
      </c>
    </row>
    <row r="2330" spans="2:11" ht="15" thickBot="1">
      <c r="B2330" s="48" t="s">
        <v>13</v>
      </c>
      <c r="C2330" s="43">
        <f t="shared" ref="C2330:J2330" si="96">C2332-C2331</f>
        <v>0</v>
      </c>
      <c r="D2330" s="43">
        <f t="shared" si="96"/>
        <v>118</v>
      </c>
      <c r="E2330" s="43">
        <f t="shared" si="96"/>
        <v>0</v>
      </c>
      <c r="F2330" s="43">
        <f t="shared" si="96"/>
        <v>0</v>
      </c>
      <c r="G2330" s="43">
        <f t="shared" si="96"/>
        <v>0</v>
      </c>
      <c r="H2330" s="43">
        <f t="shared" si="96"/>
        <v>0</v>
      </c>
      <c r="I2330" s="43">
        <f t="shared" si="96"/>
        <v>0</v>
      </c>
      <c r="J2330" s="43">
        <f t="shared" si="96"/>
        <v>0</v>
      </c>
      <c r="K2330" s="43">
        <f>K2332-K2331</f>
        <v>118</v>
      </c>
    </row>
    <row r="2331" spans="2:11">
      <c r="B2331" s="2" t="s">
        <v>3854</v>
      </c>
      <c r="C2331" s="5">
        <v>1193</v>
      </c>
      <c r="D2331" s="2">
        <v>1079</v>
      </c>
      <c r="E2331" s="2">
        <v>1195</v>
      </c>
      <c r="F2331" s="2">
        <v>1188</v>
      </c>
      <c r="G2331" s="2">
        <v>2332</v>
      </c>
      <c r="H2331" s="2">
        <v>1192</v>
      </c>
      <c r="I2331" s="2">
        <v>1200</v>
      </c>
      <c r="J2331" s="2">
        <v>2332</v>
      </c>
      <c r="K2331" s="2">
        <v>11711</v>
      </c>
    </row>
    <row r="2332" spans="2:11">
      <c r="B2332" s="2" t="s">
        <v>3855</v>
      </c>
      <c r="C2332" s="5">
        <v>1193</v>
      </c>
      <c r="D2332" s="2">
        <v>1197</v>
      </c>
      <c r="E2332" s="2">
        <v>1195</v>
      </c>
      <c r="F2332" s="2">
        <v>1188</v>
      </c>
      <c r="G2332" s="2">
        <v>2332</v>
      </c>
      <c r="H2332" s="2">
        <v>1192</v>
      </c>
      <c r="I2332" s="2">
        <v>1200</v>
      </c>
      <c r="J2332" s="2">
        <v>2332</v>
      </c>
      <c r="K2332" s="2">
        <v>11829</v>
      </c>
    </row>
    <row r="2333" spans="2:11">
      <c r="B2333" s="12" t="s">
        <v>5</v>
      </c>
      <c r="C2333" s="12"/>
      <c r="D2333" s="12"/>
      <c r="E2333" s="12"/>
      <c r="F2333" s="12"/>
      <c r="G2333" s="12"/>
      <c r="H2333" s="12"/>
      <c r="I2333" s="12"/>
      <c r="J2333" s="12"/>
      <c r="K2333" s="12"/>
    </row>
    <row r="2334" spans="2:11">
      <c r="B2334" s="2"/>
      <c r="C2334" s="2"/>
      <c r="D2334" s="2"/>
      <c r="E2334" s="2"/>
      <c r="F2334" s="2"/>
      <c r="G2334" s="2"/>
      <c r="H2334" s="2"/>
      <c r="I2334" s="2"/>
      <c r="J2334" s="2"/>
      <c r="K2334" s="2"/>
    </row>
    <row r="2335" spans="2:11">
      <c r="B2335" s="7" t="s">
        <v>1232</v>
      </c>
      <c r="C2335" s="7" t="s">
        <v>1230</v>
      </c>
      <c r="D2335" s="8"/>
      <c r="E2335" s="8"/>
      <c r="F2335" s="8"/>
      <c r="G2335" s="8"/>
      <c r="H2335" s="8"/>
      <c r="I2335" s="8"/>
      <c r="J2335" s="8"/>
      <c r="K2335" s="8"/>
    </row>
    <row r="2336" spans="2:11">
      <c r="B2336" s="6" t="s">
        <v>3871</v>
      </c>
      <c r="C2336" s="61" t="s">
        <v>4</v>
      </c>
      <c r="D2336" s="62"/>
      <c r="E2336" s="62"/>
      <c r="F2336" s="62"/>
      <c r="G2336" s="62"/>
      <c r="H2336" s="62"/>
      <c r="I2336" s="62"/>
      <c r="J2336" s="62"/>
      <c r="K2336" s="62"/>
    </row>
    <row r="2337" spans="2:11">
      <c r="B2337" s="2" t="s">
        <v>5</v>
      </c>
      <c r="C2337" s="5" t="s">
        <v>3860</v>
      </c>
      <c r="D2337" s="2" t="s">
        <v>3864</v>
      </c>
      <c r="E2337" s="2" t="s">
        <v>7</v>
      </c>
      <c r="F2337" s="2" t="s">
        <v>3873</v>
      </c>
      <c r="G2337" s="2" t="s">
        <v>3874</v>
      </c>
      <c r="H2337" s="2" t="s">
        <v>10</v>
      </c>
      <c r="I2337" s="2" t="s">
        <v>11</v>
      </c>
      <c r="J2337" s="2" t="s">
        <v>12</v>
      </c>
      <c r="K2337" s="2" t="s">
        <v>13</v>
      </c>
    </row>
    <row r="2338" spans="2:11">
      <c r="B2338" s="2">
        <v>500</v>
      </c>
      <c r="C2338" s="5">
        <v>0</v>
      </c>
      <c r="D2338" s="2">
        <v>1</v>
      </c>
      <c r="E2338" s="2">
        <v>0</v>
      </c>
      <c r="F2338" s="2">
        <v>0</v>
      </c>
      <c r="G2338" s="2">
        <v>0</v>
      </c>
      <c r="H2338" s="2">
        <v>0</v>
      </c>
      <c r="I2338" s="2">
        <v>0</v>
      </c>
      <c r="J2338" s="2">
        <v>0</v>
      </c>
      <c r="K2338" s="2">
        <v>1</v>
      </c>
    </row>
    <row r="2339" spans="2:11">
      <c r="B2339" s="2">
        <v>2000</v>
      </c>
      <c r="C2339" s="5">
        <v>0</v>
      </c>
      <c r="D2339" s="2">
        <v>4</v>
      </c>
      <c r="E2339" s="2">
        <v>0</v>
      </c>
      <c r="F2339" s="2">
        <v>0</v>
      </c>
      <c r="G2339" s="2">
        <v>0</v>
      </c>
      <c r="H2339" s="2">
        <v>0</v>
      </c>
      <c r="I2339" s="2">
        <v>0</v>
      </c>
      <c r="J2339" s="2">
        <v>0</v>
      </c>
      <c r="K2339" s="2">
        <v>4</v>
      </c>
    </row>
    <row r="2340" spans="2:11">
      <c r="B2340" s="2">
        <v>2500</v>
      </c>
      <c r="C2340" s="5">
        <v>0</v>
      </c>
      <c r="D2340" s="2">
        <v>2</v>
      </c>
      <c r="E2340" s="2">
        <v>0</v>
      </c>
      <c r="F2340" s="2">
        <v>0</v>
      </c>
      <c r="G2340" s="2">
        <v>0</v>
      </c>
      <c r="H2340" s="2">
        <v>0</v>
      </c>
      <c r="I2340" s="2">
        <v>0</v>
      </c>
      <c r="J2340" s="2">
        <v>0</v>
      </c>
      <c r="K2340" s="2">
        <v>2</v>
      </c>
    </row>
    <row r="2341" spans="2:11">
      <c r="B2341" s="2">
        <v>3000</v>
      </c>
      <c r="C2341" s="5">
        <v>0</v>
      </c>
      <c r="D2341" s="2">
        <v>3</v>
      </c>
      <c r="E2341" s="2">
        <v>0</v>
      </c>
      <c r="F2341" s="2">
        <v>0</v>
      </c>
      <c r="G2341" s="2">
        <v>0</v>
      </c>
      <c r="H2341" s="2">
        <v>0</v>
      </c>
      <c r="I2341" s="2">
        <v>0</v>
      </c>
      <c r="J2341" s="2">
        <v>0</v>
      </c>
      <c r="K2341" s="2">
        <v>3</v>
      </c>
    </row>
    <row r="2342" spans="2:11">
      <c r="B2342" s="2">
        <v>5000</v>
      </c>
      <c r="C2342" s="5">
        <v>0</v>
      </c>
      <c r="D2342" s="2">
        <v>3</v>
      </c>
      <c r="E2342" s="2">
        <v>0</v>
      </c>
      <c r="F2342" s="2">
        <v>0</v>
      </c>
      <c r="G2342" s="2">
        <v>0</v>
      </c>
      <c r="H2342" s="2">
        <v>0</v>
      </c>
      <c r="I2342" s="2">
        <v>0</v>
      </c>
      <c r="J2342" s="2">
        <v>0</v>
      </c>
      <c r="K2342" s="2">
        <v>3</v>
      </c>
    </row>
    <row r="2343" spans="2:11">
      <c r="B2343" s="2">
        <v>6000</v>
      </c>
      <c r="C2343" s="5">
        <v>0</v>
      </c>
      <c r="D2343" s="2">
        <v>3</v>
      </c>
      <c r="E2343" s="2">
        <v>0</v>
      </c>
      <c r="F2343" s="2">
        <v>0</v>
      </c>
      <c r="G2343" s="2">
        <v>0</v>
      </c>
      <c r="H2343" s="2">
        <v>0</v>
      </c>
      <c r="I2343" s="2">
        <v>0</v>
      </c>
      <c r="J2343" s="2">
        <v>0</v>
      </c>
      <c r="K2343" s="2">
        <v>3</v>
      </c>
    </row>
    <row r="2344" spans="2:11">
      <c r="B2344" s="2">
        <v>9000</v>
      </c>
      <c r="C2344" s="5">
        <v>0</v>
      </c>
      <c r="D2344" s="2">
        <v>1</v>
      </c>
      <c r="E2344" s="2">
        <v>0</v>
      </c>
      <c r="F2344" s="2">
        <v>0</v>
      </c>
      <c r="G2344" s="2">
        <v>0</v>
      </c>
      <c r="H2344" s="2">
        <v>0</v>
      </c>
      <c r="I2344" s="2">
        <v>0</v>
      </c>
      <c r="J2344" s="2">
        <v>0</v>
      </c>
      <c r="K2344" s="2">
        <v>1</v>
      </c>
    </row>
    <row r="2345" spans="2:11">
      <c r="B2345" s="2">
        <v>10000</v>
      </c>
      <c r="C2345" s="5">
        <v>0</v>
      </c>
      <c r="D2345" s="2">
        <v>7</v>
      </c>
      <c r="E2345" s="2">
        <v>0</v>
      </c>
      <c r="F2345" s="2">
        <v>0</v>
      </c>
      <c r="G2345" s="2">
        <v>0</v>
      </c>
      <c r="H2345" s="2">
        <v>0</v>
      </c>
      <c r="I2345" s="2">
        <v>0</v>
      </c>
      <c r="J2345" s="2">
        <v>0</v>
      </c>
      <c r="K2345" s="2">
        <v>7</v>
      </c>
    </row>
    <row r="2346" spans="2:11">
      <c r="B2346" s="2">
        <v>12500</v>
      </c>
      <c r="C2346" s="5">
        <v>0</v>
      </c>
      <c r="D2346" s="2">
        <v>2</v>
      </c>
      <c r="E2346" s="2">
        <v>0</v>
      </c>
      <c r="F2346" s="2">
        <v>0</v>
      </c>
      <c r="G2346" s="2">
        <v>0</v>
      </c>
      <c r="H2346" s="2">
        <v>0</v>
      </c>
      <c r="I2346" s="2">
        <v>0</v>
      </c>
      <c r="J2346" s="2">
        <v>0</v>
      </c>
      <c r="K2346" s="2">
        <v>2</v>
      </c>
    </row>
    <row r="2347" spans="2:11">
      <c r="B2347" s="2">
        <v>15000</v>
      </c>
      <c r="C2347" s="5">
        <v>0</v>
      </c>
      <c r="D2347" s="2">
        <v>2</v>
      </c>
      <c r="E2347" s="2">
        <v>0</v>
      </c>
      <c r="F2347" s="2">
        <v>0</v>
      </c>
      <c r="G2347" s="2">
        <v>0</v>
      </c>
      <c r="H2347" s="2">
        <v>0</v>
      </c>
      <c r="I2347" s="2">
        <v>0</v>
      </c>
      <c r="J2347" s="2">
        <v>0</v>
      </c>
      <c r="K2347" s="2">
        <v>2</v>
      </c>
    </row>
    <row r="2348" spans="2:11">
      <c r="B2348" s="2">
        <v>17500</v>
      </c>
      <c r="C2348" s="5">
        <v>0</v>
      </c>
      <c r="D2348" s="2">
        <v>1</v>
      </c>
      <c r="E2348" s="2">
        <v>0</v>
      </c>
      <c r="F2348" s="2">
        <v>0</v>
      </c>
      <c r="G2348" s="2">
        <v>0</v>
      </c>
      <c r="H2348" s="2">
        <v>0</v>
      </c>
      <c r="I2348" s="2">
        <v>0</v>
      </c>
      <c r="J2348" s="2">
        <v>0</v>
      </c>
      <c r="K2348" s="2">
        <v>1</v>
      </c>
    </row>
    <row r="2349" spans="2:11">
      <c r="B2349" s="2">
        <v>20000</v>
      </c>
      <c r="C2349" s="5">
        <v>0</v>
      </c>
      <c r="D2349" s="2">
        <v>2</v>
      </c>
      <c r="E2349" s="2">
        <v>0</v>
      </c>
      <c r="F2349" s="2">
        <v>0</v>
      </c>
      <c r="G2349" s="2">
        <v>0</v>
      </c>
      <c r="H2349" s="2">
        <v>0</v>
      </c>
      <c r="I2349" s="2">
        <v>0</v>
      </c>
      <c r="J2349" s="2">
        <v>0</v>
      </c>
      <c r="K2349" s="2">
        <v>2</v>
      </c>
    </row>
    <row r="2350" spans="2:11">
      <c r="B2350" s="2">
        <v>25000</v>
      </c>
      <c r="C2350" s="5">
        <v>0</v>
      </c>
      <c r="D2350" s="2">
        <v>2</v>
      </c>
      <c r="E2350" s="2">
        <v>0</v>
      </c>
      <c r="F2350" s="2">
        <v>0</v>
      </c>
      <c r="G2350" s="2">
        <v>0</v>
      </c>
      <c r="H2350" s="2">
        <v>0</v>
      </c>
      <c r="I2350" s="2">
        <v>0</v>
      </c>
      <c r="J2350" s="2">
        <v>0</v>
      </c>
      <c r="K2350" s="2">
        <v>2</v>
      </c>
    </row>
    <row r="2351" spans="2:11">
      <c r="B2351" s="2">
        <v>35000</v>
      </c>
      <c r="C2351" s="5">
        <v>0</v>
      </c>
      <c r="D2351" s="2">
        <v>2</v>
      </c>
      <c r="E2351" s="2">
        <v>0</v>
      </c>
      <c r="F2351" s="2">
        <v>0</v>
      </c>
      <c r="G2351" s="2">
        <v>0</v>
      </c>
      <c r="H2351" s="2">
        <v>0</v>
      </c>
      <c r="I2351" s="2">
        <v>0</v>
      </c>
      <c r="J2351" s="2">
        <v>0</v>
      </c>
      <c r="K2351" s="2">
        <v>2</v>
      </c>
    </row>
    <row r="2352" spans="2:11">
      <c r="B2352" s="2">
        <v>45000</v>
      </c>
      <c r="C2352" s="5">
        <v>0</v>
      </c>
      <c r="D2352" s="2">
        <v>1</v>
      </c>
      <c r="E2352" s="2">
        <v>0</v>
      </c>
      <c r="F2352" s="2">
        <v>0</v>
      </c>
      <c r="G2352" s="2">
        <v>0</v>
      </c>
      <c r="H2352" s="2">
        <v>0</v>
      </c>
      <c r="I2352" s="2">
        <v>0</v>
      </c>
      <c r="J2352" s="2">
        <v>0</v>
      </c>
      <c r="K2352" s="2">
        <v>1</v>
      </c>
    </row>
    <row r="2353" spans="2:11">
      <c r="B2353" s="2">
        <v>50000</v>
      </c>
      <c r="C2353" s="5">
        <v>0</v>
      </c>
      <c r="D2353" s="2">
        <v>4</v>
      </c>
      <c r="E2353" s="2">
        <v>0</v>
      </c>
      <c r="F2353" s="2">
        <v>0</v>
      </c>
      <c r="G2353" s="2">
        <v>0</v>
      </c>
      <c r="H2353" s="2">
        <v>0</v>
      </c>
      <c r="I2353" s="2">
        <v>0</v>
      </c>
      <c r="J2353" s="2">
        <v>0</v>
      </c>
      <c r="K2353" s="2">
        <v>4</v>
      </c>
    </row>
    <row r="2354" spans="2:11">
      <c r="B2354" s="2">
        <v>75000</v>
      </c>
      <c r="C2354" s="5">
        <v>0</v>
      </c>
      <c r="D2354" s="2">
        <v>1</v>
      </c>
      <c r="E2354" s="2">
        <v>0</v>
      </c>
      <c r="F2354" s="2">
        <v>0</v>
      </c>
      <c r="G2354" s="2">
        <v>0</v>
      </c>
      <c r="H2354" s="2">
        <v>0</v>
      </c>
      <c r="I2354" s="2">
        <v>0</v>
      </c>
      <c r="J2354" s="2">
        <v>0</v>
      </c>
      <c r="K2354" s="2">
        <v>1</v>
      </c>
    </row>
    <row r="2355" spans="2:11">
      <c r="B2355" s="2">
        <v>80000</v>
      </c>
      <c r="C2355" s="5">
        <v>0</v>
      </c>
      <c r="D2355" s="2">
        <v>1</v>
      </c>
      <c r="E2355" s="2">
        <v>0</v>
      </c>
      <c r="F2355" s="2">
        <v>0</v>
      </c>
      <c r="G2355" s="2">
        <v>0</v>
      </c>
      <c r="H2355" s="2">
        <v>0</v>
      </c>
      <c r="I2355" s="2">
        <v>0</v>
      </c>
      <c r="J2355" s="2">
        <v>0</v>
      </c>
      <c r="K2355" s="2">
        <v>1</v>
      </c>
    </row>
    <row r="2356" spans="2:11">
      <c r="B2356" s="2">
        <v>100000</v>
      </c>
      <c r="C2356" s="5">
        <v>0</v>
      </c>
      <c r="D2356" s="2">
        <v>4</v>
      </c>
      <c r="E2356" s="2">
        <v>0</v>
      </c>
      <c r="F2356" s="2">
        <v>0</v>
      </c>
      <c r="G2356" s="2">
        <v>0</v>
      </c>
      <c r="H2356" s="2">
        <v>0</v>
      </c>
      <c r="I2356" s="2">
        <v>0</v>
      </c>
      <c r="J2356" s="2">
        <v>0</v>
      </c>
      <c r="K2356" s="2">
        <v>4</v>
      </c>
    </row>
    <row r="2357" spans="2:11">
      <c r="B2357" s="2">
        <v>110000</v>
      </c>
      <c r="C2357" s="5">
        <v>0</v>
      </c>
      <c r="D2357" s="2">
        <v>1</v>
      </c>
      <c r="E2357" s="2">
        <v>0</v>
      </c>
      <c r="F2357" s="2">
        <v>0</v>
      </c>
      <c r="G2357" s="2">
        <v>0</v>
      </c>
      <c r="H2357" s="2">
        <v>0</v>
      </c>
      <c r="I2357" s="2">
        <v>0</v>
      </c>
      <c r="J2357" s="2">
        <v>0</v>
      </c>
      <c r="K2357" s="2">
        <v>1</v>
      </c>
    </row>
    <row r="2358" spans="2:11">
      <c r="B2358" s="2">
        <v>120000</v>
      </c>
      <c r="C2358" s="5">
        <v>0</v>
      </c>
      <c r="D2358" s="2">
        <v>1</v>
      </c>
      <c r="E2358" s="2">
        <v>0</v>
      </c>
      <c r="F2358" s="2">
        <v>0</v>
      </c>
      <c r="G2358" s="2">
        <v>0</v>
      </c>
      <c r="H2358" s="2">
        <v>0</v>
      </c>
      <c r="I2358" s="2">
        <v>0</v>
      </c>
      <c r="J2358" s="2">
        <v>0</v>
      </c>
      <c r="K2358" s="2">
        <v>1</v>
      </c>
    </row>
    <row r="2359" spans="2:11">
      <c r="B2359" s="2">
        <v>125000</v>
      </c>
      <c r="C2359" s="5">
        <v>0</v>
      </c>
      <c r="D2359" s="2">
        <v>1</v>
      </c>
      <c r="E2359" s="2">
        <v>0</v>
      </c>
      <c r="F2359" s="2">
        <v>0</v>
      </c>
      <c r="G2359" s="2">
        <v>0</v>
      </c>
      <c r="H2359" s="2">
        <v>0</v>
      </c>
      <c r="I2359" s="2">
        <v>0</v>
      </c>
      <c r="J2359" s="2">
        <v>0</v>
      </c>
      <c r="K2359" s="2">
        <v>1</v>
      </c>
    </row>
    <row r="2360" spans="2:11">
      <c r="B2360" s="2">
        <v>200000</v>
      </c>
      <c r="C2360" s="5">
        <v>0</v>
      </c>
      <c r="D2360" s="2">
        <v>2</v>
      </c>
      <c r="E2360" s="2">
        <v>0</v>
      </c>
      <c r="F2360" s="2">
        <v>0</v>
      </c>
      <c r="G2360" s="2">
        <v>0</v>
      </c>
      <c r="H2360" s="2">
        <v>0</v>
      </c>
      <c r="I2360" s="2">
        <v>0</v>
      </c>
      <c r="J2360" s="2">
        <v>0</v>
      </c>
      <c r="K2360" s="2">
        <v>2</v>
      </c>
    </row>
    <row r="2361" spans="2:11">
      <c r="B2361" s="2">
        <v>500000</v>
      </c>
      <c r="C2361" s="5">
        <v>0</v>
      </c>
      <c r="D2361" s="2">
        <v>1</v>
      </c>
      <c r="E2361" s="2">
        <v>0</v>
      </c>
      <c r="F2361" s="2">
        <v>0</v>
      </c>
      <c r="G2361" s="2">
        <v>0</v>
      </c>
      <c r="H2361" s="2">
        <v>0</v>
      </c>
      <c r="I2361" s="2">
        <v>0</v>
      </c>
      <c r="J2361" s="2">
        <v>0</v>
      </c>
      <c r="K2361" s="2">
        <v>1</v>
      </c>
    </row>
    <row r="2362" spans="2:11" ht="15" thickBot="1">
      <c r="B2362" s="48" t="s">
        <v>13</v>
      </c>
      <c r="C2362" s="43">
        <f t="shared" ref="C2362:J2362" si="97">C2364-C2363</f>
        <v>0</v>
      </c>
      <c r="D2362" s="43">
        <f t="shared" si="97"/>
        <v>52</v>
      </c>
      <c r="E2362" s="43">
        <f t="shared" si="97"/>
        <v>0</v>
      </c>
      <c r="F2362" s="43">
        <f t="shared" si="97"/>
        <v>0</v>
      </c>
      <c r="G2362" s="43">
        <f t="shared" si="97"/>
        <v>0</v>
      </c>
      <c r="H2362" s="43">
        <f t="shared" si="97"/>
        <v>0</v>
      </c>
      <c r="I2362" s="43">
        <f t="shared" si="97"/>
        <v>0</v>
      </c>
      <c r="J2362" s="43">
        <f t="shared" si="97"/>
        <v>0</v>
      </c>
      <c r="K2362" s="43">
        <f>K2364-K2363</f>
        <v>52</v>
      </c>
    </row>
    <row r="2363" spans="2:11">
      <c r="B2363" s="2" t="s">
        <v>3854</v>
      </c>
      <c r="C2363" s="5">
        <v>1193</v>
      </c>
      <c r="D2363" s="2">
        <v>1145</v>
      </c>
      <c r="E2363" s="2">
        <v>1195</v>
      </c>
      <c r="F2363" s="2">
        <v>1188</v>
      </c>
      <c r="G2363" s="2">
        <v>2332</v>
      </c>
      <c r="H2363" s="2">
        <v>1192</v>
      </c>
      <c r="I2363" s="2">
        <v>1200</v>
      </c>
      <c r="J2363" s="2">
        <v>2332</v>
      </c>
      <c r="K2363" s="2">
        <v>11777</v>
      </c>
    </row>
    <row r="2364" spans="2:11">
      <c r="B2364" s="2" t="s">
        <v>3855</v>
      </c>
      <c r="C2364" s="5">
        <v>1193</v>
      </c>
      <c r="D2364" s="2">
        <v>1197</v>
      </c>
      <c r="E2364" s="2">
        <v>1195</v>
      </c>
      <c r="F2364" s="2">
        <v>1188</v>
      </c>
      <c r="G2364" s="2">
        <v>2332</v>
      </c>
      <c r="H2364" s="2">
        <v>1192</v>
      </c>
      <c r="I2364" s="2">
        <v>1200</v>
      </c>
      <c r="J2364" s="2">
        <v>2332</v>
      </c>
      <c r="K2364" s="2">
        <v>11829</v>
      </c>
    </row>
    <row r="2365" spans="2:11">
      <c r="B2365" s="12" t="s">
        <v>5</v>
      </c>
      <c r="C2365" s="12"/>
      <c r="D2365" s="12"/>
      <c r="E2365" s="12"/>
      <c r="F2365" s="12"/>
      <c r="G2365" s="12"/>
      <c r="H2365" s="12"/>
      <c r="I2365" s="12"/>
      <c r="J2365" s="12"/>
      <c r="K2365" s="12"/>
    </row>
    <row r="2366" spans="2:11">
      <c r="B2366" s="2"/>
      <c r="C2366" s="2"/>
      <c r="D2366" s="2"/>
      <c r="E2366" s="2"/>
      <c r="F2366" s="2"/>
      <c r="G2366" s="2"/>
      <c r="H2366" s="2"/>
      <c r="I2366" s="2"/>
      <c r="J2366" s="2"/>
      <c r="K2366" s="2"/>
    </row>
    <row r="2367" spans="2:11">
      <c r="B2367" s="7" t="s">
        <v>1234</v>
      </c>
      <c r="C2367" s="7" t="s">
        <v>1233</v>
      </c>
      <c r="D2367" s="8"/>
      <c r="E2367" s="8"/>
      <c r="F2367" s="8"/>
      <c r="G2367" s="8"/>
      <c r="H2367" s="8"/>
      <c r="I2367" s="8"/>
      <c r="J2367" s="8"/>
      <c r="K2367" s="8"/>
    </row>
    <row r="2368" spans="2:11">
      <c r="B2368" s="6" t="s">
        <v>3872</v>
      </c>
      <c r="C2368" s="61" t="s">
        <v>4</v>
      </c>
      <c r="D2368" s="62"/>
      <c r="E2368" s="62"/>
      <c r="F2368" s="62"/>
      <c r="G2368" s="62"/>
      <c r="H2368" s="62"/>
      <c r="I2368" s="62"/>
      <c r="J2368" s="62"/>
      <c r="K2368" s="62"/>
    </row>
    <row r="2369" spans="2:11">
      <c r="B2369" s="2" t="s">
        <v>5</v>
      </c>
      <c r="C2369" s="5" t="s">
        <v>3860</v>
      </c>
      <c r="D2369" s="2" t="s">
        <v>3864</v>
      </c>
      <c r="E2369" s="2" t="s">
        <v>7</v>
      </c>
      <c r="F2369" s="2" t="s">
        <v>3873</v>
      </c>
      <c r="G2369" s="2" t="s">
        <v>3874</v>
      </c>
      <c r="H2369" s="2" t="s">
        <v>10</v>
      </c>
      <c r="I2369" s="2" t="s">
        <v>11</v>
      </c>
      <c r="J2369" s="2" t="s">
        <v>12</v>
      </c>
      <c r="K2369" s="2" t="s">
        <v>13</v>
      </c>
    </row>
    <row r="2370" spans="2:11">
      <c r="B2370" s="2">
        <v>1000</v>
      </c>
      <c r="C2370" s="5">
        <v>0</v>
      </c>
      <c r="D2370" s="2">
        <v>2</v>
      </c>
      <c r="E2370" s="2">
        <v>0</v>
      </c>
      <c r="F2370" s="2">
        <v>0</v>
      </c>
      <c r="G2370" s="2">
        <v>0</v>
      </c>
      <c r="H2370" s="2">
        <v>0</v>
      </c>
      <c r="I2370" s="2">
        <v>0</v>
      </c>
      <c r="J2370" s="2">
        <v>0</v>
      </c>
      <c r="K2370" s="2">
        <v>2</v>
      </c>
    </row>
    <row r="2371" spans="2:11">
      <c r="B2371" s="2">
        <v>1500</v>
      </c>
      <c r="C2371" s="5">
        <v>0</v>
      </c>
      <c r="D2371" s="2">
        <v>2</v>
      </c>
      <c r="E2371" s="2">
        <v>0</v>
      </c>
      <c r="F2371" s="2">
        <v>0</v>
      </c>
      <c r="G2371" s="2">
        <v>0</v>
      </c>
      <c r="H2371" s="2">
        <v>0</v>
      </c>
      <c r="I2371" s="2">
        <v>0</v>
      </c>
      <c r="J2371" s="2">
        <v>0</v>
      </c>
      <c r="K2371" s="2">
        <v>2</v>
      </c>
    </row>
    <row r="2372" spans="2:11">
      <c r="B2372" s="2">
        <v>1750</v>
      </c>
      <c r="C2372" s="5">
        <v>0</v>
      </c>
      <c r="D2372" s="2">
        <v>1</v>
      </c>
      <c r="E2372" s="2">
        <v>0</v>
      </c>
      <c r="F2372" s="2">
        <v>0</v>
      </c>
      <c r="G2372" s="2">
        <v>0</v>
      </c>
      <c r="H2372" s="2">
        <v>0</v>
      </c>
      <c r="I2372" s="2">
        <v>0</v>
      </c>
      <c r="J2372" s="2">
        <v>0</v>
      </c>
      <c r="K2372" s="2">
        <v>1</v>
      </c>
    </row>
    <row r="2373" spans="2:11">
      <c r="B2373" s="2">
        <v>2000</v>
      </c>
      <c r="C2373" s="5">
        <v>0</v>
      </c>
      <c r="D2373" s="2">
        <v>4</v>
      </c>
      <c r="E2373" s="2">
        <v>0</v>
      </c>
      <c r="F2373" s="2">
        <v>0</v>
      </c>
      <c r="G2373" s="2">
        <v>0</v>
      </c>
      <c r="H2373" s="2">
        <v>0</v>
      </c>
      <c r="I2373" s="2">
        <v>0</v>
      </c>
      <c r="J2373" s="2">
        <v>0</v>
      </c>
      <c r="K2373" s="2">
        <v>4</v>
      </c>
    </row>
    <row r="2374" spans="2:11">
      <c r="B2374" s="2">
        <v>2500</v>
      </c>
      <c r="C2374" s="5">
        <v>0</v>
      </c>
      <c r="D2374" s="2">
        <v>2</v>
      </c>
      <c r="E2374" s="2">
        <v>0</v>
      </c>
      <c r="F2374" s="2">
        <v>0</v>
      </c>
      <c r="G2374" s="2">
        <v>0</v>
      </c>
      <c r="H2374" s="2">
        <v>0</v>
      </c>
      <c r="I2374" s="2">
        <v>0</v>
      </c>
      <c r="J2374" s="2">
        <v>0</v>
      </c>
      <c r="K2374" s="2">
        <v>2</v>
      </c>
    </row>
    <row r="2375" spans="2:11">
      <c r="B2375" s="2">
        <v>3000</v>
      </c>
      <c r="C2375" s="5">
        <v>0</v>
      </c>
      <c r="D2375" s="2">
        <v>10</v>
      </c>
      <c r="E2375" s="2">
        <v>0</v>
      </c>
      <c r="F2375" s="2">
        <v>0</v>
      </c>
      <c r="G2375" s="2">
        <v>0</v>
      </c>
      <c r="H2375" s="2">
        <v>0</v>
      </c>
      <c r="I2375" s="2">
        <v>0</v>
      </c>
      <c r="J2375" s="2">
        <v>0</v>
      </c>
      <c r="K2375" s="2">
        <v>10</v>
      </c>
    </row>
    <row r="2376" spans="2:11">
      <c r="B2376" s="2">
        <v>3500</v>
      </c>
      <c r="C2376" s="5">
        <v>0</v>
      </c>
      <c r="D2376" s="2">
        <v>3</v>
      </c>
      <c r="E2376" s="2">
        <v>0</v>
      </c>
      <c r="F2376" s="2">
        <v>0</v>
      </c>
      <c r="G2376" s="2">
        <v>0</v>
      </c>
      <c r="H2376" s="2">
        <v>0</v>
      </c>
      <c r="I2376" s="2">
        <v>0</v>
      </c>
      <c r="J2376" s="2">
        <v>0</v>
      </c>
      <c r="K2376" s="2">
        <v>3</v>
      </c>
    </row>
    <row r="2377" spans="2:11">
      <c r="B2377" s="2">
        <v>4000</v>
      </c>
      <c r="C2377" s="5">
        <v>0</v>
      </c>
      <c r="D2377" s="2">
        <v>4</v>
      </c>
      <c r="E2377" s="2">
        <v>0</v>
      </c>
      <c r="F2377" s="2">
        <v>0</v>
      </c>
      <c r="G2377" s="2">
        <v>0</v>
      </c>
      <c r="H2377" s="2">
        <v>0</v>
      </c>
      <c r="I2377" s="2">
        <v>0</v>
      </c>
      <c r="J2377" s="2">
        <v>0</v>
      </c>
      <c r="K2377" s="2">
        <v>4</v>
      </c>
    </row>
    <row r="2378" spans="2:11">
      <c r="B2378" s="2">
        <v>5000</v>
      </c>
      <c r="C2378" s="5">
        <v>0</v>
      </c>
      <c r="D2378" s="2">
        <v>18</v>
      </c>
      <c r="E2378" s="2">
        <v>0</v>
      </c>
      <c r="F2378" s="2">
        <v>0</v>
      </c>
      <c r="G2378" s="2">
        <v>0</v>
      </c>
      <c r="H2378" s="2">
        <v>0</v>
      </c>
      <c r="I2378" s="2">
        <v>0</v>
      </c>
      <c r="J2378" s="2">
        <v>0</v>
      </c>
      <c r="K2378" s="2">
        <v>18</v>
      </c>
    </row>
    <row r="2379" spans="2:11">
      <c r="B2379" s="2">
        <v>6000</v>
      </c>
      <c r="C2379" s="5">
        <v>0</v>
      </c>
      <c r="D2379" s="2">
        <v>2</v>
      </c>
      <c r="E2379" s="2">
        <v>0</v>
      </c>
      <c r="F2379" s="2">
        <v>0</v>
      </c>
      <c r="G2379" s="2">
        <v>0</v>
      </c>
      <c r="H2379" s="2">
        <v>0</v>
      </c>
      <c r="I2379" s="2">
        <v>0</v>
      </c>
      <c r="J2379" s="2">
        <v>0</v>
      </c>
      <c r="K2379" s="2">
        <v>2</v>
      </c>
    </row>
    <row r="2380" spans="2:11">
      <c r="B2380" s="2">
        <v>7000</v>
      </c>
      <c r="C2380" s="5">
        <v>0</v>
      </c>
      <c r="D2380" s="2">
        <v>4</v>
      </c>
      <c r="E2380" s="2">
        <v>0</v>
      </c>
      <c r="F2380" s="2">
        <v>0</v>
      </c>
      <c r="G2380" s="2">
        <v>0</v>
      </c>
      <c r="H2380" s="2">
        <v>0</v>
      </c>
      <c r="I2380" s="2">
        <v>0</v>
      </c>
      <c r="J2380" s="2">
        <v>0</v>
      </c>
      <c r="K2380" s="2">
        <v>4</v>
      </c>
    </row>
    <row r="2381" spans="2:11">
      <c r="B2381" s="2">
        <v>7500</v>
      </c>
      <c r="C2381" s="5">
        <v>0</v>
      </c>
      <c r="D2381" s="2">
        <v>1</v>
      </c>
      <c r="E2381" s="2">
        <v>0</v>
      </c>
      <c r="F2381" s="2">
        <v>0</v>
      </c>
      <c r="G2381" s="2">
        <v>0</v>
      </c>
      <c r="H2381" s="2">
        <v>0</v>
      </c>
      <c r="I2381" s="2">
        <v>0</v>
      </c>
      <c r="J2381" s="2">
        <v>0</v>
      </c>
      <c r="K2381" s="2">
        <v>1</v>
      </c>
    </row>
    <row r="2382" spans="2:11">
      <c r="B2382" s="2">
        <v>9000</v>
      </c>
      <c r="C2382" s="5">
        <v>0</v>
      </c>
      <c r="D2382" s="2">
        <v>1</v>
      </c>
      <c r="E2382" s="2">
        <v>0</v>
      </c>
      <c r="F2382" s="2">
        <v>0</v>
      </c>
      <c r="G2382" s="2">
        <v>0</v>
      </c>
      <c r="H2382" s="2">
        <v>0</v>
      </c>
      <c r="I2382" s="2">
        <v>0</v>
      </c>
      <c r="J2382" s="2">
        <v>0</v>
      </c>
      <c r="K2382" s="2">
        <v>1</v>
      </c>
    </row>
    <row r="2383" spans="2:11">
      <c r="B2383" s="2">
        <v>10000</v>
      </c>
      <c r="C2383" s="5">
        <v>0</v>
      </c>
      <c r="D2383" s="2">
        <v>17</v>
      </c>
      <c r="E2383" s="2">
        <v>0</v>
      </c>
      <c r="F2383" s="2">
        <v>0</v>
      </c>
      <c r="G2383" s="2">
        <v>0</v>
      </c>
      <c r="H2383" s="2">
        <v>0</v>
      </c>
      <c r="I2383" s="2">
        <v>0</v>
      </c>
      <c r="J2383" s="2">
        <v>0</v>
      </c>
      <c r="K2383" s="2">
        <v>17</v>
      </c>
    </row>
    <row r="2384" spans="2:11">
      <c r="B2384" s="2">
        <v>12000</v>
      </c>
      <c r="C2384" s="5">
        <v>0</v>
      </c>
      <c r="D2384" s="2">
        <v>4</v>
      </c>
      <c r="E2384" s="2">
        <v>0</v>
      </c>
      <c r="F2384" s="2">
        <v>0</v>
      </c>
      <c r="G2384" s="2">
        <v>0</v>
      </c>
      <c r="H2384" s="2">
        <v>0</v>
      </c>
      <c r="I2384" s="2">
        <v>0</v>
      </c>
      <c r="J2384" s="2">
        <v>0</v>
      </c>
      <c r="K2384" s="2">
        <v>4</v>
      </c>
    </row>
    <row r="2385" spans="2:11">
      <c r="B2385" s="2">
        <v>15000</v>
      </c>
      <c r="C2385" s="5">
        <v>0</v>
      </c>
      <c r="D2385" s="2">
        <v>13</v>
      </c>
      <c r="E2385" s="2">
        <v>0</v>
      </c>
      <c r="F2385" s="2">
        <v>0</v>
      </c>
      <c r="G2385" s="2">
        <v>0</v>
      </c>
      <c r="H2385" s="2">
        <v>0</v>
      </c>
      <c r="I2385" s="2">
        <v>0</v>
      </c>
      <c r="J2385" s="2">
        <v>0</v>
      </c>
      <c r="K2385" s="2">
        <v>13</v>
      </c>
    </row>
    <row r="2386" spans="2:11">
      <c r="B2386" s="2">
        <v>16500</v>
      </c>
      <c r="C2386" s="5">
        <v>0</v>
      </c>
      <c r="D2386" s="2">
        <v>1</v>
      </c>
      <c r="E2386" s="2">
        <v>0</v>
      </c>
      <c r="F2386" s="2">
        <v>0</v>
      </c>
      <c r="G2386" s="2">
        <v>0</v>
      </c>
      <c r="H2386" s="2">
        <v>0</v>
      </c>
      <c r="I2386" s="2">
        <v>0</v>
      </c>
      <c r="J2386" s="2">
        <v>0</v>
      </c>
      <c r="K2386" s="2">
        <v>1</v>
      </c>
    </row>
    <row r="2387" spans="2:11">
      <c r="B2387" s="2">
        <v>20000</v>
      </c>
      <c r="C2387" s="5">
        <v>0</v>
      </c>
      <c r="D2387" s="2">
        <v>8</v>
      </c>
      <c r="E2387" s="2">
        <v>0</v>
      </c>
      <c r="F2387" s="2">
        <v>0</v>
      </c>
      <c r="G2387" s="2">
        <v>0</v>
      </c>
      <c r="H2387" s="2">
        <v>0</v>
      </c>
      <c r="I2387" s="2">
        <v>0</v>
      </c>
      <c r="J2387" s="2">
        <v>0</v>
      </c>
      <c r="K2387" s="2">
        <v>8</v>
      </c>
    </row>
    <row r="2388" spans="2:11">
      <c r="B2388" s="2">
        <v>22500</v>
      </c>
      <c r="C2388" s="5">
        <v>0</v>
      </c>
      <c r="D2388" s="2">
        <v>1</v>
      </c>
      <c r="E2388" s="2">
        <v>0</v>
      </c>
      <c r="F2388" s="2">
        <v>0</v>
      </c>
      <c r="G2388" s="2">
        <v>0</v>
      </c>
      <c r="H2388" s="2">
        <v>0</v>
      </c>
      <c r="I2388" s="2">
        <v>0</v>
      </c>
      <c r="J2388" s="2">
        <v>0</v>
      </c>
      <c r="K2388" s="2">
        <v>1</v>
      </c>
    </row>
    <row r="2389" spans="2:11">
      <c r="B2389" s="2">
        <v>23000</v>
      </c>
      <c r="C2389" s="5">
        <v>0</v>
      </c>
      <c r="D2389" s="2">
        <v>1</v>
      </c>
      <c r="E2389" s="2">
        <v>0</v>
      </c>
      <c r="F2389" s="2">
        <v>0</v>
      </c>
      <c r="G2389" s="2">
        <v>0</v>
      </c>
      <c r="H2389" s="2">
        <v>0</v>
      </c>
      <c r="I2389" s="2">
        <v>0</v>
      </c>
      <c r="J2389" s="2">
        <v>0</v>
      </c>
      <c r="K2389" s="2">
        <v>1</v>
      </c>
    </row>
    <row r="2390" spans="2:11">
      <c r="B2390" s="2">
        <v>24000</v>
      </c>
      <c r="C2390" s="5">
        <v>0</v>
      </c>
      <c r="D2390" s="2">
        <v>1</v>
      </c>
      <c r="E2390" s="2">
        <v>0</v>
      </c>
      <c r="F2390" s="2">
        <v>0</v>
      </c>
      <c r="G2390" s="2">
        <v>0</v>
      </c>
      <c r="H2390" s="2">
        <v>0</v>
      </c>
      <c r="I2390" s="2">
        <v>0</v>
      </c>
      <c r="J2390" s="2">
        <v>0</v>
      </c>
      <c r="K2390" s="2">
        <v>1</v>
      </c>
    </row>
    <row r="2391" spans="2:11">
      <c r="B2391" s="2">
        <v>25000</v>
      </c>
      <c r="C2391" s="5">
        <v>0</v>
      </c>
      <c r="D2391" s="2">
        <v>10</v>
      </c>
      <c r="E2391" s="2">
        <v>0</v>
      </c>
      <c r="F2391" s="2">
        <v>0</v>
      </c>
      <c r="G2391" s="2">
        <v>0</v>
      </c>
      <c r="H2391" s="2">
        <v>0</v>
      </c>
      <c r="I2391" s="2">
        <v>0</v>
      </c>
      <c r="J2391" s="2">
        <v>0</v>
      </c>
      <c r="K2391" s="2">
        <v>10</v>
      </c>
    </row>
    <row r="2392" spans="2:11">
      <c r="B2392" s="2">
        <v>30000</v>
      </c>
      <c r="C2392" s="5">
        <v>0</v>
      </c>
      <c r="D2392" s="2">
        <v>8</v>
      </c>
      <c r="E2392" s="2">
        <v>0</v>
      </c>
      <c r="F2392" s="2">
        <v>0</v>
      </c>
      <c r="G2392" s="2">
        <v>0</v>
      </c>
      <c r="H2392" s="2">
        <v>0</v>
      </c>
      <c r="I2392" s="2">
        <v>0</v>
      </c>
      <c r="J2392" s="2">
        <v>0</v>
      </c>
      <c r="K2392" s="2">
        <v>8</v>
      </c>
    </row>
    <row r="2393" spans="2:11">
      <c r="B2393" s="2">
        <v>35000</v>
      </c>
      <c r="C2393" s="5">
        <v>0</v>
      </c>
      <c r="D2393" s="2">
        <v>7</v>
      </c>
      <c r="E2393" s="2">
        <v>0</v>
      </c>
      <c r="F2393" s="2">
        <v>0</v>
      </c>
      <c r="G2393" s="2">
        <v>0</v>
      </c>
      <c r="H2393" s="2">
        <v>0</v>
      </c>
      <c r="I2393" s="2">
        <v>0</v>
      </c>
      <c r="J2393" s="2">
        <v>0</v>
      </c>
      <c r="K2393" s="2">
        <v>7</v>
      </c>
    </row>
    <row r="2394" spans="2:11">
      <c r="B2394" s="2">
        <v>40000</v>
      </c>
      <c r="C2394" s="5">
        <v>0</v>
      </c>
      <c r="D2394" s="2">
        <v>1</v>
      </c>
      <c r="E2394" s="2">
        <v>0</v>
      </c>
      <c r="F2394" s="2">
        <v>0</v>
      </c>
      <c r="G2394" s="2">
        <v>0</v>
      </c>
      <c r="H2394" s="2">
        <v>0</v>
      </c>
      <c r="I2394" s="2">
        <v>0</v>
      </c>
      <c r="J2394" s="2">
        <v>0</v>
      </c>
      <c r="K2394" s="2">
        <v>1</v>
      </c>
    </row>
    <row r="2395" spans="2:11">
      <c r="B2395" s="2">
        <v>45000</v>
      </c>
      <c r="C2395" s="5">
        <v>0</v>
      </c>
      <c r="D2395" s="2">
        <v>1</v>
      </c>
      <c r="E2395" s="2">
        <v>0</v>
      </c>
      <c r="F2395" s="2">
        <v>0</v>
      </c>
      <c r="G2395" s="2">
        <v>0</v>
      </c>
      <c r="H2395" s="2">
        <v>0</v>
      </c>
      <c r="I2395" s="2">
        <v>0</v>
      </c>
      <c r="J2395" s="2">
        <v>0</v>
      </c>
      <c r="K2395" s="2">
        <v>1</v>
      </c>
    </row>
    <row r="2396" spans="2:11">
      <c r="B2396" s="2">
        <v>50000</v>
      </c>
      <c r="C2396" s="5">
        <v>0</v>
      </c>
      <c r="D2396" s="2">
        <v>15</v>
      </c>
      <c r="E2396" s="2">
        <v>0</v>
      </c>
      <c r="F2396" s="2">
        <v>0</v>
      </c>
      <c r="G2396" s="2">
        <v>0</v>
      </c>
      <c r="H2396" s="2">
        <v>0</v>
      </c>
      <c r="I2396" s="2">
        <v>0</v>
      </c>
      <c r="J2396" s="2">
        <v>0</v>
      </c>
      <c r="K2396" s="2">
        <v>15</v>
      </c>
    </row>
    <row r="2397" spans="2:11">
      <c r="B2397" s="2">
        <v>60000</v>
      </c>
      <c r="C2397" s="5">
        <v>0</v>
      </c>
      <c r="D2397" s="2">
        <v>1</v>
      </c>
      <c r="E2397" s="2">
        <v>0</v>
      </c>
      <c r="F2397" s="2">
        <v>0</v>
      </c>
      <c r="G2397" s="2">
        <v>0</v>
      </c>
      <c r="H2397" s="2">
        <v>0</v>
      </c>
      <c r="I2397" s="2">
        <v>0</v>
      </c>
      <c r="J2397" s="2">
        <v>0</v>
      </c>
      <c r="K2397" s="2">
        <v>1</v>
      </c>
    </row>
    <row r="2398" spans="2:11">
      <c r="B2398" s="2">
        <v>70000</v>
      </c>
      <c r="C2398" s="5">
        <v>0</v>
      </c>
      <c r="D2398" s="2">
        <v>1</v>
      </c>
      <c r="E2398" s="2">
        <v>0</v>
      </c>
      <c r="F2398" s="2">
        <v>0</v>
      </c>
      <c r="G2398" s="2">
        <v>0</v>
      </c>
      <c r="H2398" s="2">
        <v>0</v>
      </c>
      <c r="I2398" s="2">
        <v>0</v>
      </c>
      <c r="J2398" s="2">
        <v>0</v>
      </c>
      <c r="K2398" s="2">
        <v>1</v>
      </c>
    </row>
    <row r="2399" spans="2:11">
      <c r="B2399" s="2">
        <v>75000</v>
      </c>
      <c r="C2399" s="5">
        <v>0</v>
      </c>
      <c r="D2399" s="2">
        <v>1</v>
      </c>
      <c r="E2399" s="2">
        <v>0</v>
      </c>
      <c r="F2399" s="2">
        <v>0</v>
      </c>
      <c r="G2399" s="2">
        <v>0</v>
      </c>
      <c r="H2399" s="2">
        <v>0</v>
      </c>
      <c r="I2399" s="2">
        <v>0</v>
      </c>
      <c r="J2399" s="2">
        <v>0</v>
      </c>
      <c r="K2399" s="2">
        <v>1</v>
      </c>
    </row>
    <row r="2400" spans="2:11">
      <c r="B2400" s="2">
        <v>80000</v>
      </c>
      <c r="C2400" s="5">
        <v>0</v>
      </c>
      <c r="D2400" s="2">
        <v>1</v>
      </c>
      <c r="E2400" s="2">
        <v>0</v>
      </c>
      <c r="F2400" s="2">
        <v>0</v>
      </c>
      <c r="G2400" s="2">
        <v>0</v>
      </c>
      <c r="H2400" s="2">
        <v>0</v>
      </c>
      <c r="I2400" s="2">
        <v>0</v>
      </c>
      <c r="J2400" s="2">
        <v>0</v>
      </c>
      <c r="K2400" s="2">
        <v>1</v>
      </c>
    </row>
    <row r="2401" spans="2:11">
      <c r="B2401" s="2">
        <v>100000</v>
      </c>
      <c r="C2401" s="5">
        <v>0</v>
      </c>
      <c r="D2401" s="2">
        <v>4</v>
      </c>
      <c r="E2401" s="2">
        <v>0</v>
      </c>
      <c r="F2401" s="2">
        <v>0</v>
      </c>
      <c r="G2401" s="2">
        <v>0</v>
      </c>
      <c r="H2401" s="2">
        <v>0</v>
      </c>
      <c r="I2401" s="2">
        <v>0</v>
      </c>
      <c r="J2401" s="2">
        <v>0</v>
      </c>
      <c r="K2401" s="2">
        <v>4</v>
      </c>
    </row>
    <row r="2402" spans="2:11">
      <c r="B2402" s="2">
        <v>200000</v>
      </c>
      <c r="C2402" s="5">
        <v>0</v>
      </c>
      <c r="D2402" s="2">
        <v>1</v>
      </c>
      <c r="E2402" s="2">
        <v>0</v>
      </c>
      <c r="F2402" s="2">
        <v>0</v>
      </c>
      <c r="G2402" s="2">
        <v>0</v>
      </c>
      <c r="H2402" s="2">
        <v>0</v>
      </c>
      <c r="I2402" s="2">
        <v>0</v>
      </c>
      <c r="J2402" s="2">
        <v>0</v>
      </c>
      <c r="K2402" s="2">
        <v>1</v>
      </c>
    </row>
    <row r="2403" spans="2:11">
      <c r="B2403" s="2">
        <v>240000</v>
      </c>
      <c r="C2403" s="5">
        <v>0</v>
      </c>
      <c r="D2403" s="2">
        <v>1</v>
      </c>
      <c r="E2403" s="2">
        <v>0</v>
      </c>
      <c r="F2403" s="2">
        <v>0</v>
      </c>
      <c r="G2403" s="2">
        <v>0</v>
      </c>
      <c r="H2403" s="2">
        <v>0</v>
      </c>
      <c r="I2403" s="2">
        <v>0</v>
      </c>
      <c r="J2403" s="2">
        <v>0</v>
      </c>
      <c r="K2403" s="2">
        <v>1</v>
      </c>
    </row>
    <row r="2404" spans="2:11">
      <c r="B2404" s="2">
        <v>300000</v>
      </c>
      <c r="C2404" s="5">
        <v>0</v>
      </c>
      <c r="D2404" s="2">
        <v>1</v>
      </c>
      <c r="E2404" s="2">
        <v>0</v>
      </c>
      <c r="F2404" s="2">
        <v>0</v>
      </c>
      <c r="G2404" s="2">
        <v>0</v>
      </c>
      <c r="H2404" s="2">
        <v>0</v>
      </c>
      <c r="I2404" s="2">
        <v>0</v>
      </c>
      <c r="J2404" s="2">
        <v>0</v>
      </c>
      <c r="K2404" s="2">
        <v>1</v>
      </c>
    </row>
    <row r="2405" spans="2:11">
      <c r="B2405" s="2">
        <v>316000</v>
      </c>
      <c r="C2405" s="5">
        <v>0</v>
      </c>
      <c r="D2405" s="2">
        <v>1</v>
      </c>
      <c r="E2405" s="2">
        <v>0</v>
      </c>
      <c r="F2405" s="2">
        <v>0</v>
      </c>
      <c r="G2405" s="2">
        <v>0</v>
      </c>
      <c r="H2405" s="2">
        <v>0</v>
      </c>
      <c r="I2405" s="2">
        <v>0</v>
      </c>
      <c r="J2405" s="2">
        <v>0</v>
      </c>
      <c r="K2405" s="2">
        <v>1</v>
      </c>
    </row>
    <row r="2406" spans="2:11">
      <c r="B2406" s="2">
        <v>360000</v>
      </c>
      <c r="C2406" s="5">
        <v>0</v>
      </c>
      <c r="D2406" s="2">
        <v>1</v>
      </c>
      <c r="E2406" s="2">
        <v>0</v>
      </c>
      <c r="F2406" s="2">
        <v>0</v>
      </c>
      <c r="G2406" s="2">
        <v>0</v>
      </c>
      <c r="H2406" s="2">
        <v>0</v>
      </c>
      <c r="I2406" s="2">
        <v>0</v>
      </c>
      <c r="J2406" s="2">
        <v>0</v>
      </c>
      <c r="K2406" s="2">
        <v>1</v>
      </c>
    </row>
    <row r="2407" spans="2:11">
      <c r="B2407" s="2">
        <v>600000</v>
      </c>
      <c r="C2407" s="5">
        <v>0</v>
      </c>
      <c r="D2407" s="2">
        <v>1</v>
      </c>
      <c r="E2407" s="2">
        <v>0</v>
      </c>
      <c r="F2407" s="2">
        <v>0</v>
      </c>
      <c r="G2407" s="2">
        <v>0</v>
      </c>
      <c r="H2407" s="2">
        <v>0</v>
      </c>
      <c r="I2407" s="2">
        <v>0</v>
      </c>
      <c r="J2407" s="2">
        <v>0</v>
      </c>
      <c r="K2407" s="2">
        <v>1</v>
      </c>
    </row>
    <row r="2408" spans="2:11" ht="15" thickBot="1">
      <c r="B2408" s="48" t="s">
        <v>13</v>
      </c>
      <c r="C2408" s="43">
        <f t="shared" ref="C2408:J2408" si="98">C2410-C2409</f>
        <v>0</v>
      </c>
      <c r="D2408" s="43">
        <f t="shared" si="98"/>
        <v>156</v>
      </c>
      <c r="E2408" s="43">
        <f t="shared" si="98"/>
        <v>0</v>
      </c>
      <c r="F2408" s="43">
        <f t="shared" si="98"/>
        <v>0</v>
      </c>
      <c r="G2408" s="43">
        <f t="shared" si="98"/>
        <v>0</v>
      </c>
      <c r="H2408" s="43">
        <f t="shared" si="98"/>
        <v>0</v>
      </c>
      <c r="I2408" s="43">
        <f t="shared" si="98"/>
        <v>0</v>
      </c>
      <c r="J2408" s="43">
        <f t="shared" si="98"/>
        <v>0</v>
      </c>
      <c r="K2408" s="43">
        <f>K2410-K2409</f>
        <v>156</v>
      </c>
    </row>
    <row r="2409" spans="2:11">
      <c r="B2409" s="2" t="s">
        <v>3854</v>
      </c>
      <c r="C2409" s="5">
        <v>1193</v>
      </c>
      <c r="D2409" s="2">
        <v>1041</v>
      </c>
      <c r="E2409" s="2">
        <v>1195</v>
      </c>
      <c r="F2409" s="2">
        <v>1188</v>
      </c>
      <c r="G2409" s="2">
        <v>2332</v>
      </c>
      <c r="H2409" s="2">
        <v>1192</v>
      </c>
      <c r="I2409" s="2">
        <v>1200</v>
      </c>
      <c r="J2409" s="2">
        <v>2332</v>
      </c>
      <c r="K2409" s="2">
        <v>11673</v>
      </c>
    </row>
    <row r="2410" spans="2:11">
      <c r="B2410" s="2" t="s">
        <v>3855</v>
      </c>
      <c r="C2410" s="5">
        <v>1193</v>
      </c>
      <c r="D2410" s="2">
        <v>1197</v>
      </c>
      <c r="E2410" s="2">
        <v>1195</v>
      </c>
      <c r="F2410" s="2">
        <v>1188</v>
      </c>
      <c r="G2410" s="2">
        <v>2332</v>
      </c>
      <c r="H2410" s="2">
        <v>1192</v>
      </c>
      <c r="I2410" s="2">
        <v>1200</v>
      </c>
      <c r="J2410" s="2">
        <v>2332</v>
      </c>
      <c r="K2410" s="2">
        <v>11829</v>
      </c>
    </row>
    <row r="2411" spans="2:11">
      <c r="B2411" s="12" t="s">
        <v>5</v>
      </c>
      <c r="C2411" s="12"/>
      <c r="D2411" s="12"/>
      <c r="E2411" s="12"/>
      <c r="F2411" s="12"/>
      <c r="G2411" s="12"/>
      <c r="H2411" s="12"/>
      <c r="I2411" s="12"/>
      <c r="J2411" s="12"/>
      <c r="K2411" s="12"/>
    </row>
    <row r="2412" spans="2:11">
      <c r="B2412" s="2"/>
      <c r="C2412" s="2"/>
      <c r="D2412" s="2"/>
      <c r="E2412" s="2"/>
      <c r="F2412" s="2"/>
      <c r="G2412" s="2"/>
      <c r="H2412" s="2"/>
      <c r="I2412" s="2"/>
      <c r="J2412" s="2"/>
      <c r="K2412" s="2"/>
    </row>
    <row r="2413" spans="2:11">
      <c r="B2413" s="7" t="s">
        <v>1236</v>
      </c>
      <c r="C2413" s="7" t="s">
        <v>1235</v>
      </c>
      <c r="D2413" s="8"/>
      <c r="E2413" s="8"/>
      <c r="F2413" s="8"/>
      <c r="G2413" s="8"/>
      <c r="H2413" s="8"/>
      <c r="I2413" s="8"/>
      <c r="J2413" s="8"/>
      <c r="K2413" s="8"/>
    </row>
    <row r="2414" spans="2:11">
      <c r="B2414" s="6" t="s">
        <v>3891</v>
      </c>
      <c r="C2414" s="61" t="s">
        <v>4</v>
      </c>
      <c r="D2414" s="62"/>
      <c r="E2414" s="62"/>
      <c r="F2414" s="62"/>
      <c r="G2414" s="62"/>
      <c r="H2414" s="62"/>
      <c r="I2414" s="62"/>
      <c r="J2414" s="62"/>
      <c r="K2414" s="62"/>
    </row>
    <row r="2415" spans="2:11">
      <c r="B2415" s="2" t="s">
        <v>5</v>
      </c>
      <c r="C2415" s="5" t="s">
        <v>3860</v>
      </c>
      <c r="D2415" s="2" t="s">
        <v>3864</v>
      </c>
      <c r="E2415" s="2" t="s">
        <v>7</v>
      </c>
      <c r="F2415" s="2" t="s">
        <v>3873</v>
      </c>
      <c r="G2415" s="2" t="s">
        <v>3874</v>
      </c>
      <c r="H2415" s="2" t="s">
        <v>10</v>
      </c>
      <c r="I2415" s="2" t="s">
        <v>11</v>
      </c>
      <c r="J2415" s="2" t="s">
        <v>12</v>
      </c>
      <c r="K2415" s="2" t="s">
        <v>13</v>
      </c>
    </row>
    <row r="2416" spans="2:11">
      <c r="B2416" s="2">
        <v>30</v>
      </c>
      <c r="C2416" s="5">
        <v>0</v>
      </c>
      <c r="D2416" s="2">
        <v>0</v>
      </c>
      <c r="E2416" s="2">
        <v>0</v>
      </c>
      <c r="F2416" s="2">
        <v>0</v>
      </c>
      <c r="G2416" s="2">
        <v>1</v>
      </c>
      <c r="H2416" s="2">
        <v>0</v>
      </c>
      <c r="I2416" s="2">
        <v>0</v>
      </c>
      <c r="J2416" s="2">
        <v>0</v>
      </c>
      <c r="K2416" s="2">
        <v>1</v>
      </c>
    </row>
    <row r="2417" spans="2:11">
      <c r="B2417" s="2">
        <v>40</v>
      </c>
      <c r="C2417" s="5">
        <v>0</v>
      </c>
      <c r="D2417" s="2">
        <v>0</v>
      </c>
      <c r="E2417" s="2">
        <v>0</v>
      </c>
      <c r="F2417" s="2">
        <v>0</v>
      </c>
      <c r="G2417" s="2">
        <v>2</v>
      </c>
      <c r="H2417" s="2">
        <v>0</v>
      </c>
      <c r="I2417" s="2">
        <v>0</v>
      </c>
      <c r="J2417" s="2">
        <v>0</v>
      </c>
      <c r="K2417" s="2">
        <v>2</v>
      </c>
    </row>
    <row r="2418" spans="2:11">
      <c r="B2418" s="2">
        <v>50</v>
      </c>
      <c r="C2418" s="5">
        <v>0</v>
      </c>
      <c r="D2418" s="2">
        <v>0</v>
      </c>
      <c r="E2418" s="2">
        <v>0</v>
      </c>
      <c r="F2418" s="2">
        <v>0</v>
      </c>
      <c r="G2418" s="2">
        <v>4</v>
      </c>
      <c r="H2418" s="2">
        <v>0</v>
      </c>
      <c r="I2418" s="2">
        <v>0</v>
      </c>
      <c r="J2418" s="2">
        <v>0</v>
      </c>
      <c r="K2418" s="2">
        <v>4</v>
      </c>
    </row>
    <row r="2419" spans="2:11">
      <c r="B2419" s="2">
        <v>60</v>
      </c>
      <c r="C2419" s="5">
        <v>0</v>
      </c>
      <c r="D2419" s="2">
        <v>0</v>
      </c>
      <c r="E2419" s="2">
        <v>0</v>
      </c>
      <c r="F2419" s="2">
        <v>0</v>
      </c>
      <c r="G2419" s="2">
        <v>1</v>
      </c>
      <c r="H2419" s="2">
        <v>0</v>
      </c>
      <c r="I2419" s="2">
        <v>0</v>
      </c>
      <c r="J2419" s="2">
        <v>0</v>
      </c>
      <c r="K2419" s="2">
        <v>1</v>
      </c>
    </row>
    <row r="2420" spans="2:11">
      <c r="B2420" s="2">
        <v>140</v>
      </c>
      <c r="C2420" s="5">
        <v>0</v>
      </c>
      <c r="D2420" s="2">
        <v>0</v>
      </c>
      <c r="E2420" s="2">
        <v>0</v>
      </c>
      <c r="F2420" s="2">
        <v>0</v>
      </c>
      <c r="G2420" s="2">
        <v>1</v>
      </c>
      <c r="H2420" s="2">
        <v>0</v>
      </c>
      <c r="I2420" s="2">
        <v>0</v>
      </c>
      <c r="J2420" s="2">
        <v>0</v>
      </c>
      <c r="K2420" s="2">
        <v>1</v>
      </c>
    </row>
    <row r="2421" spans="2:11">
      <c r="B2421" s="2">
        <v>150</v>
      </c>
      <c r="C2421" s="5">
        <v>0</v>
      </c>
      <c r="D2421" s="2">
        <v>0</v>
      </c>
      <c r="E2421" s="2">
        <v>0</v>
      </c>
      <c r="F2421" s="2">
        <v>0</v>
      </c>
      <c r="G2421" s="2">
        <v>3</v>
      </c>
      <c r="H2421" s="2">
        <v>0</v>
      </c>
      <c r="I2421" s="2">
        <v>0</v>
      </c>
      <c r="J2421" s="2">
        <v>0</v>
      </c>
      <c r="K2421" s="2">
        <v>3</v>
      </c>
    </row>
    <row r="2422" spans="2:11">
      <c r="B2422" s="2">
        <v>160</v>
      </c>
      <c r="C2422" s="5">
        <v>0</v>
      </c>
      <c r="D2422" s="2">
        <v>0</v>
      </c>
      <c r="E2422" s="2">
        <v>0</v>
      </c>
      <c r="F2422" s="2">
        <v>0</v>
      </c>
      <c r="G2422" s="2">
        <v>1</v>
      </c>
      <c r="H2422" s="2">
        <v>0</v>
      </c>
      <c r="I2422" s="2">
        <v>0</v>
      </c>
      <c r="J2422" s="2">
        <v>0</v>
      </c>
      <c r="K2422" s="2">
        <v>1</v>
      </c>
    </row>
    <row r="2423" spans="2:11">
      <c r="B2423" s="2">
        <v>200</v>
      </c>
      <c r="C2423" s="5">
        <v>0</v>
      </c>
      <c r="D2423" s="2">
        <v>0</v>
      </c>
      <c r="E2423" s="2">
        <v>0</v>
      </c>
      <c r="F2423" s="2">
        <v>0</v>
      </c>
      <c r="G2423" s="2">
        <v>11</v>
      </c>
      <c r="H2423" s="2">
        <v>0</v>
      </c>
      <c r="I2423" s="2">
        <v>0</v>
      </c>
      <c r="J2423" s="2">
        <v>0</v>
      </c>
      <c r="K2423" s="2">
        <v>11</v>
      </c>
    </row>
    <row r="2424" spans="2:11">
      <c r="B2424" s="2">
        <v>210</v>
      </c>
      <c r="C2424" s="5">
        <v>0</v>
      </c>
      <c r="D2424" s="2">
        <v>0</v>
      </c>
      <c r="E2424" s="2">
        <v>0</v>
      </c>
      <c r="F2424" s="2">
        <v>0</v>
      </c>
      <c r="G2424" s="2">
        <v>1</v>
      </c>
      <c r="H2424" s="2">
        <v>0</v>
      </c>
      <c r="I2424" s="2">
        <v>0</v>
      </c>
      <c r="J2424" s="2">
        <v>0</v>
      </c>
      <c r="K2424" s="2">
        <v>1</v>
      </c>
    </row>
    <row r="2425" spans="2:11">
      <c r="B2425" s="2">
        <v>250</v>
      </c>
      <c r="C2425" s="5">
        <v>0</v>
      </c>
      <c r="D2425" s="2">
        <v>0</v>
      </c>
      <c r="E2425" s="2">
        <v>0</v>
      </c>
      <c r="F2425" s="2">
        <v>0</v>
      </c>
      <c r="G2425" s="2">
        <v>2</v>
      </c>
      <c r="H2425" s="2">
        <v>0</v>
      </c>
      <c r="I2425" s="2">
        <v>0</v>
      </c>
      <c r="J2425" s="2">
        <v>0</v>
      </c>
      <c r="K2425" s="2">
        <v>2</v>
      </c>
    </row>
    <row r="2426" spans="2:11">
      <c r="B2426" s="2">
        <v>300</v>
      </c>
      <c r="C2426" s="5">
        <v>0</v>
      </c>
      <c r="D2426" s="2">
        <v>0</v>
      </c>
      <c r="E2426" s="2">
        <v>0</v>
      </c>
      <c r="F2426" s="2">
        <v>0</v>
      </c>
      <c r="G2426" s="2">
        <v>11</v>
      </c>
      <c r="H2426" s="2">
        <v>0</v>
      </c>
      <c r="I2426" s="2">
        <v>0</v>
      </c>
      <c r="J2426" s="2">
        <v>0</v>
      </c>
      <c r="K2426" s="2">
        <v>11</v>
      </c>
    </row>
    <row r="2427" spans="2:11">
      <c r="B2427" s="2">
        <v>340</v>
      </c>
      <c r="C2427" s="5">
        <v>0</v>
      </c>
      <c r="D2427" s="2">
        <v>0</v>
      </c>
      <c r="E2427" s="2">
        <v>0</v>
      </c>
      <c r="F2427" s="2">
        <v>0</v>
      </c>
      <c r="G2427" s="2">
        <v>1</v>
      </c>
      <c r="H2427" s="2">
        <v>0</v>
      </c>
      <c r="I2427" s="2">
        <v>0</v>
      </c>
      <c r="J2427" s="2">
        <v>0</v>
      </c>
      <c r="K2427" s="2">
        <v>1</v>
      </c>
    </row>
    <row r="2428" spans="2:11">
      <c r="B2428" s="2">
        <v>500</v>
      </c>
      <c r="C2428" s="5">
        <v>0</v>
      </c>
      <c r="D2428" s="2">
        <v>0</v>
      </c>
      <c r="E2428" s="2">
        <v>0</v>
      </c>
      <c r="F2428" s="2">
        <v>0</v>
      </c>
      <c r="G2428" s="2">
        <v>33</v>
      </c>
      <c r="H2428" s="2">
        <v>0</v>
      </c>
      <c r="I2428" s="2">
        <v>0</v>
      </c>
      <c r="J2428" s="2">
        <v>0</v>
      </c>
      <c r="K2428" s="2">
        <v>33</v>
      </c>
    </row>
    <row r="2429" spans="2:11">
      <c r="B2429" s="2">
        <v>550</v>
      </c>
      <c r="C2429" s="5">
        <v>0</v>
      </c>
      <c r="D2429" s="2">
        <v>0</v>
      </c>
      <c r="E2429" s="2">
        <v>0</v>
      </c>
      <c r="F2429" s="2">
        <v>0</v>
      </c>
      <c r="G2429" s="2">
        <v>1</v>
      </c>
      <c r="H2429" s="2">
        <v>0</v>
      </c>
      <c r="I2429" s="2">
        <v>0</v>
      </c>
      <c r="J2429" s="2">
        <v>0</v>
      </c>
      <c r="K2429" s="2">
        <v>1</v>
      </c>
    </row>
    <row r="2430" spans="2:11">
      <c r="B2430" s="2">
        <v>600</v>
      </c>
      <c r="C2430" s="5">
        <v>0</v>
      </c>
      <c r="D2430" s="2">
        <v>0</v>
      </c>
      <c r="E2430" s="2">
        <v>0</v>
      </c>
      <c r="F2430" s="2">
        <v>0</v>
      </c>
      <c r="G2430" s="2">
        <v>1</v>
      </c>
      <c r="H2430" s="2">
        <v>0</v>
      </c>
      <c r="I2430" s="2">
        <v>0</v>
      </c>
      <c r="J2430" s="2">
        <v>0</v>
      </c>
      <c r="K2430" s="2">
        <v>1</v>
      </c>
    </row>
    <row r="2431" spans="2:11">
      <c r="B2431" s="2">
        <v>700</v>
      </c>
      <c r="C2431" s="5">
        <v>0</v>
      </c>
      <c r="D2431" s="2">
        <v>0</v>
      </c>
      <c r="E2431" s="2">
        <v>0</v>
      </c>
      <c r="F2431" s="2">
        <v>0</v>
      </c>
      <c r="G2431" s="2">
        <v>1</v>
      </c>
      <c r="H2431" s="2">
        <v>0</v>
      </c>
      <c r="I2431" s="2">
        <v>0</v>
      </c>
      <c r="J2431" s="2">
        <v>0</v>
      </c>
      <c r="K2431" s="2">
        <v>1</v>
      </c>
    </row>
    <row r="2432" spans="2:11">
      <c r="B2432" s="2">
        <v>800</v>
      </c>
      <c r="C2432" s="5">
        <v>0</v>
      </c>
      <c r="D2432" s="2">
        <v>0</v>
      </c>
      <c r="E2432" s="2">
        <v>0</v>
      </c>
      <c r="F2432" s="2">
        <v>0</v>
      </c>
      <c r="G2432" s="2">
        <v>1</v>
      </c>
      <c r="H2432" s="2">
        <v>0</v>
      </c>
      <c r="I2432" s="2">
        <v>0</v>
      </c>
      <c r="J2432" s="2">
        <v>0</v>
      </c>
      <c r="K2432" s="2">
        <v>1</v>
      </c>
    </row>
    <row r="2433" spans="2:11">
      <c r="B2433" s="2">
        <v>1000</v>
      </c>
      <c r="C2433" s="5">
        <v>0</v>
      </c>
      <c r="D2433" s="2">
        <v>0</v>
      </c>
      <c r="E2433" s="2">
        <v>0</v>
      </c>
      <c r="F2433" s="2">
        <v>0</v>
      </c>
      <c r="G2433" s="2">
        <v>34</v>
      </c>
      <c r="H2433" s="2">
        <v>0</v>
      </c>
      <c r="I2433" s="2">
        <v>0</v>
      </c>
      <c r="J2433" s="2">
        <v>0</v>
      </c>
      <c r="K2433" s="2">
        <v>34</v>
      </c>
    </row>
    <row r="2434" spans="2:11">
      <c r="B2434" s="2">
        <v>1050</v>
      </c>
      <c r="C2434" s="5">
        <v>0</v>
      </c>
      <c r="D2434" s="2">
        <v>0</v>
      </c>
      <c r="E2434" s="2">
        <v>0</v>
      </c>
      <c r="F2434" s="2">
        <v>0</v>
      </c>
      <c r="G2434" s="2">
        <v>1</v>
      </c>
      <c r="H2434" s="2">
        <v>0</v>
      </c>
      <c r="I2434" s="2">
        <v>0</v>
      </c>
      <c r="J2434" s="2">
        <v>0</v>
      </c>
      <c r="K2434" s="2">
        <v>1</v>
      </c>
    </row>
    <row r="2435" spans="2:11">
      <c r="B2435" s="2">
        <v>1200</v>
      </c>
      <c r="C2435" s="5">
        <v>0</v>
      </c>
      <c r="D2435" s="2">
        <v>0</v>
      </c>
      <c r="E2435" s="2">
        <v>0</v>
      </c>
      <c r="F2435" s="2">
        <v>0</v>
      </c>
      <c r="G2435" s="2">
        <v>1</v>
      </c>
      <c r="H2435" s="2">
        <v>0</v>
      </c>
      <c r="I2435" s="2">
        <v>0</v>
      </c>
      <c r="J2435" s="2">
        <v>0</v>
      </c>
      <c r="K2435" s="2">
        <v>1</v>
      </c>
    </row>
    <row r="2436" spans="2:11">
      <c r="B2436" s="2">
        <v>1500</v>
      </c>
      <c r="C2436" s="5">
        <v>0</v>
      </c>
      <c r="D2436" s="2">
        <v>0</v>
      </c>
      <c r="E2436" s="2">
        <v>0</v>
      </c>
      <c r="F2436" s="2">
        <v>0</v>
      </c>
      <c r="G2436" s="2">
        <v>6</v>
      </c>
      <c r="H2436" s="2">
        <v>0</v>
      </c>
      <c r="I2436" s="2">
        <v>0</v>
      </c>
      <c r="J2436" s="2">
        <v>0</v>
      </c>
      <c r="K2436" s="2">
        <v>6</v>
      </c>
    </row>
    <row r="2437" spans="2:11">
      <c r="B2437" s="2">
        <v>1800</v>
      </c>
      <c r="C2437" s="5">
        <v>0</v>
      </c>
      <c r="D2437" s="2">
        <v>0</v>
      </c>
      <c r="E2437" s="2">
        <v>0</v>
      </c>
      <c r="F2437" s="2">
        <v>0</v>
      </c>
      <c r="G2437" s="2">
        <v>1</v>
      </c>
      <c r="H2437" s="2">
        <v>0</v>
      </c>
      <c r="I2437" s="2">
        <v>0</v>
      </c>
      <c r="J2437" s="2">
        <v>0</v>
      </c>
      <c r="K2437" s="2">
        <v>1</v>
      </c>
    </row>
    <row r="2438" spans="2:11">
      <c r="B2438" s="2">
        <v>2000</v>
      </c>
      <c r="C2438" s="5">
        <v>0</v>
      </c>
      <c r="D2438" s="2">
        <v>0</v>
      </c>
      <c r="E2438" s="2">
        <v>0</v>
      </c>
      <c r="F2438" s="2">
        <v>0</v>
      </c>
      <c r="G2438" s="2">
        <v>30</v>
      </c>
      <c r="H2438" s="2">
        <v>0</v>
      </c>
      <c r="I2438" s="2">
        <v>0</v>
      </c>
      <c r="J2438" s="2">
        <v>0</v>
      </c>
      <c r="K2438" s="2">
        <v>30</v>
      </c>
    </row>
    <row r="2439" spans="2:11">
      <c r="B2439" s="2">
        <v>2500</v>
      </c>
      <c r="C2439" s="5">
        <v>0</v>
      </c>
      <c r="D2439" s="2">
        <v>0</v>
      </c>
      <c r="E2439" s="2">
        <v>0</v>
      </c>
      <c r="F2439" s="2">
        <v>0</v>
      </c>
      <c r="G2439" s="2">
        <v>3</v>
      </c>
      <c r="H2439" s="2">
        <v>0</v>
      </c>
      <c r="I2439" s="2">
        <v>0</v>
      </c>
      <c r="J2439" s="2">
        <v>0</v>
      </c>
      <c r="K2439" s="2">
        <v>3</v>
      </c>
    </row>
    <row r="2440" spans="2:11">
      <c r="B2440" s="2">
        <v>3000</v>
      </c>
      <c r="C2440" s="5">
        <v>0</v>
      </c>
      <c r="D2440" s="2">
        <v>0</v>
      </c>
      <c r="E2440" s="2">
        <v>0</v>
      </c>
      <c r="F2440" s="2">
        <v>0</v>
      </c>
      <c r="G2440" s="2">
        <v>28</v>
      </c>
      <c r="H2440" s="2">
        <v>0</v>
      </c>
      <c r="I2440" s="2">
        <v>0</v>
      </c>
      <c r="J2440" s="2">
        <v>0</v>
      </c>
      <c r="K2440" s="2">
        <v>28</v>
      </c>
    </row>
    <row r="2441" spans="2:11">
      <c r="B2441" s="2">
        <v>3500</v>
      </c>
      <c r="C2441" s="5">
        <v>0</v>
      </c>
      <c r="D2441" s="2">
        <v>0</v>
      </c>
      <c r="E2441" s="2">
        <v>0</v>
      </c>
      <c r="F2441" s="2">
        <v>0</v>
      </c>
      <c r="G2441" s="2">
        <v>1</v>
      </c>
      <c r="H2441" s="2">
        <v>0</v>
      </c>
      <c r="I2441" s="2">
        <v>0</v>
      </c>
      <c r="J2441" s="2">
        <v>0</v>
      </c>
      <c r="K2441" s="2">
        <v>1</v>
      </c>
    </row>
    <row r="2442" spans="2:11">
      <c r="B2442" s="2">
        <v>4000</v>
      </c>
      <c r="C2442" s="5">
        <v>0</v>
      </c>
      <c r="D2442" s="2">
        <v>0</v>
      </c>
      <c r="E2442" s="2">
        <v>0</v>
      </c>
      <c r="F2442" s="2">
        <v>0</v>
      </c>
      <c r="G2442" s="2">
        <v>13</v>
      </c>
      <c r="H2442" s="2">
        <v>0</v>
      </c>
      <c r="I2442" s="2">
        <v>0</v>
      </c>
      <c r="J2442" s="2">
        <v>0</v>
      </c>
      <c r="K2442" s="2">
        <v>13</v>
      </c>
    </row>
    <row r="2443" spans="2:11">
      <c r="B2443" s="2">
        <v>4500</v>
      </c>
      <c r="C2443" s="5">
        <v>0</v>
      </c>
      <c r="D2443" s="2">
        <v>0</v>
      </c>
      <c r="E2443" s="2">
        <v>0</v>
      </c>
      <c r="F2443" s="2">
        <v>0</v>
      </c>
      <c r="G2443" s="2">
        <v>1</v>
      </c>
      <c r="H2443" s="2">
        <v>0</v>
      </c>
      <c r="I2443" s="2">
        <v>0</v>
      </c>
      <c r="J2443" s="2">
        <v>0</v>
      </c>
      <c r="K2443" s="2">
        <v>1</v>
      </c>
    </row>
    <row r="2444" spans="2:11">
      <c r="B2444" s="2">
        <v>5000</v>
      </c>
      <c r="C2444" s="5">
        <v>0</v>
      </c>
      <c r="D2444" s="2">
        <v>0</v>
      </c>
      <c r="E2444" s="2">
        <v>0</v>
      </c>
      <c r="F2444" s="2">
        <v>0</v>
      </c>
      <c r="G2444" s="2">
        <v>30</v>
      </c>
      <c r="H2444" s="2">
        <v>0</v>
      </c>
      <c r="I2444" s="2">
        <v>0</v>
      </c>
      <c r="J2444" s="2">
        <v>0</v>
      </c>
      <c r="K2444" s="2">
        <v>30</v>
      </c>
    </row>
    <row r="2445" spans="2:11">
      <c r="B2445" s="2">
        <v>6000</v>
      </c>
      <c r="C2445" s="5">
        <v>0</v>
      </c>
      <c r="D2445" s="2">
        <v>0</v>
      </c>
      <c r="E2445" s="2">
        <v>0</v>
      </c>
      <c r="F2445" s="2">
        <v>0</v>
      </c>
      <c r="G2445" s="2">
        <v>2</v>
      </c>
      <c r="H2445" s="2">
        <v>0</v>
      </c>
      <c r="I2445" s="2">
        <v>0</v>
      </c>
      <c r="J2445" s="2">
        <v>0</v>
      </c>
      <c r="K2445" s="2">
        <v>2</v>
      </c>
    </row>
    <row r="2446" spans="2:11">
      <c r="B2446" s="2">
        <v>7000</v>
      </c>
      <c r="C2446" s="5">
        <v>0</v>
      </c>
      <c r="D2446" s="2">
        <v>0</v>
      </c>
      <c r="E2446" s="2">
        <v>0</v>
      </c>
      <c r="F2446" s="2">
        <v>0</v>
      </c>
      <c r="G2446" s="2">
        <v>2</v>
      </c>
      <c r="H2446" s="2">
        <v>0</v>
      </c>
      <c r="I2446" s="2">
        <v>0</v>
      </c>
      <c r="J2446" s="2">
        <v>0</v>
      </c>
      <c r="K2446" s="2">
        <v>2</v>
      </c>
    </row>
    <row r="2447" spans="2:11">
      <c r="B2447" s="2">
        <v>8000</v>
      </c>
      <c r="C2447" s="5">
        <v>0</v>
      </c>
      <c r="D2447" s="2">
        <v>0</v>
      </c>
      <c r="E2447" s="2">
        <v>0</v>
      </c>
      <c r="F2447" s="2">
        <v>0</v>
      </c>
      <c r="G2447" s="2">
        <v>7</v>
      </c>
      <c r="H2447" s="2">
        <v>0</v>
      </c>
      <c r="I2447" s="2">
        <v>0</v>
      </c>
      <c r="J2447" s="2">
        <v>0</v>
      </c>
      <c r="K2447" s="2">
        <v>7</v>
      </c>
    </row>
    <row r="2448" spans="2:11">
      <c r="B2448" s="2">
        <v>8500</v>
      </c>
      <c r="C2448" s="5">
        <v>0</v>
      </c>
      <c r="D2448" s="2">
        <v>0</v>
      </c>
      <c r="E2448" s="2">
        <v>0</v>
      </c>
      <c r="F2448" s="2">
        <v>0</v>
      </c>
      <c r="G2448" s="2">
        <v>1</v>
      </c>
      <c r="H2448" s="2">
        <v>0</v>
      </c>
      <c r="I2448" s="2">
        <v>0</v>
      </c>
      <c r="J2448" s="2">
        <v>0</v>
      </c>
      <c r="K2448" s="2">
        <v>1</v>
      </c>
    </row>
    <row r="2449" spans="2:11">
      <c r="B2449" s="2">
        <v>9000</v>
      </c>
      <c r="C2449" s="5">
        <v>0</v>
      </c>
      <c r="D2449" s="2">
        <v>0</v>
      </c>
      <c r="E2449" s="2">
        <v>0</v>
      </c>
      <c r="F2449" s="2">
        <v>0</v>
      </c>
      <c r="G2449" s="2">
        <v>1</v>
      </c>
      <c r="H2449" s="2">
        <v>0</v>
      </c>
      <c r="I2449" s="2">
        <v>0</v>
      </c>
      <c r="J2449" s="2">
        <v>0</v>
      </c>
      <c r="K2449" s="2">
        <v>1</v>
      </c>
    </row>
    <row r="2450" spans="2:11">
      <c r="B2450" s="2">
        <v>10000</v>
      </c>
      <c r="C2450" s="5">
        <v>0</v>
      </c>
      <c r="D2450" s="2">
        <v>0</v>
      </c>
      <c r="E2450" s="2">
        <v>0</v>
      </c>
      <c r="F2450" s="2">
        <v>0</v>
      </c>
      <c r="G2450" s="2">
        <v>15</v>
      </c>
      <c r="H2450" s="2">
        <v>0</v>
      </c>
      <c r="I2450" s="2">
        <v>0</v>
      </c>
      <c r="J2450" s="2">
        <v>0</v>
      </c>
      <c r="K2450" s="2">
        <v>15</v>
      </c>
    </row>
    <row r="2451" spans="2:11">
      <c r="B2451" s="2">
        <v>11000</v>
      </c>
      <c r="C2451" s="5">
        <v>0</v>
      </c>
      <c r="D2451" s="2">
        <v>0</v>
      </c>
      <c r="E2451" s="2">
        <v>0</v>
      </c>
      <c r="F2451" s="2">
        <v>0</v>
      </c>
      <c r="G2451" s="2">
        <v>1</v>
      </c>
      <c r="H2451" s="2">
        <v>0</v>
      </c>
      <c r="I2451" s="2">
        <v>0</v>
      </c>
      <c r="J2451" s="2">
        <v>0</v>
      </c>
      <c r="K2451" s="2">
        <v>1</v>
      </c>
    </row>
    <row r="2452" spans="2:11">
      <c r="B2452" s="2">
        <v>12000</v>
      </c>
      <c r="C2452" s="5">
        <v>0</v>
      </c>
      <c r="D2452" s="2">
        <v>0</v>
      </c>
      <c r="E2452" s="2">
        <v>0</v>
      </c>
      <c r="F2452" s="2">
        <v>0</v>
      </c>
      <c r="G2452" s="2">
        <v>2</v>
      </c>
      <c r="H2452" s="2">
        <v>0</v>
      </c>
      <c r="I2452" s="2">
        <v>0</v>
      </c>
      <c r="J2452" s="2">
        <v>0</v>
      </c>
      <c r="K2452" s="2">
        <v>2</v>
      </c>
    </row>
    <row r="2453" spans="2:11">
      <c r="B2453" s="2">
        <v>13000</v>
      </c>
      <c r="C2453" s="5">
        <v>0</v>
      </c>
      <c r="D2453" s="2">
        <v>0</v>
      </c>
      <c r="E2453" s="2">
        <v>0</v>
      </c>
      <c r="F2453" s="2">
        <v>0</v>
      </c>
      <c r="G2453" s="2">
        <v>1</v>
      </c>
      <c r="H2453" s="2">
        <v>0</v>
      </c>
      <c r="I2453" s="2">
        <v>0</v>
      </c>
      <c r="J2453" s="2">
        <v>0</v>
      </c>
      <c r="K2453" s="2">
        <v>1</v>
      </c>
    </row>
    <row r="2454" spans="2:11">
      <c r="B2454" s="2">
        <v>15000</v>
      </c>
      <c r="C2454" s="5">
        <v>0</v>
      </c>
      <c r="D2454" s="2">
        <v>0</v>
      </c>
      <c r="E2454" s="2">
        <v>0</v>
      </c>
      <c r="F2454" s="2">
        <v>0</v>
      </c>
      <c r="G2454" s="2">
        <v>6</v>
      </c>
      <c r="H2454" s="2">
        <v>0</v>
      </c>
      <c r="I2454" s="2">
        <v>0</v>
      </c>
      <c r="J2454" s="2">
        <v>0</v>
      </c>
      <c r="K2454" s="2">
        <v>6</v>
      </c>
    </row>
    <row r="2455" spans="2:11">
      <c r="B2455" s="2">
        <v>16000</v>
      </c>
      <c r="C2455" s="5">
        <v>0</v>
      </c>
      <c r="D2455" s="2">
        <v>0</v>
      </c>
      <c r="E2455" s="2">
        <v>0</v>
      </c>
      <c r="F2455" s="2">
        <v>0</v>
      </c>
      <c r="G2455" s="2">
        <v>1</v>
      </c>
      <c r="H2455" s="2">
        <v>0</v>
      </c>
      <c r="I2455" s="2">
        <v>0</v>
      </c>
      <c r="J2455" s="2">
        <v>0</v>
      </c>
      <c r="K2455" s="2">
        <v>1</v>
      </c>
    </row>
    <row r="2456" spans="2:11">
      <c r="B2456" s="2">
        <v>20000</v>
      </c>
      <c r="C2456" s="5">
        <v>0</v>
      </c>
      <c r="D2456" s="2">
        <v>0</v>
      </c>
      <c r="E2456" s="2">
        <v>0</v>
      </c>
      <c r="F2456" s="2">
        <v>0</v>
      </c>
      <c r="G2456" s="2">
        <v>7</v>
      </c>
      <c r="H2456" s="2">
        <v>0</v>
      </c>
      <c r="I2456" s="2">
        <v>0</v>
      </c>
      <c r="J2456" s="2">
        <v>0</v>
      </c>
      <c r="K2456" s="2">
        <v>7</v>
      </c>
    </row>
    <row r="2457" spans="2:11">
      <c r="B2457" s="2">
        <v>25000</v>
      </c>
      <c r="C2457" s="5">
        <v>0</v>
      </c>
      <c r="D2457" s="2">
        <v>0</v>
      </c>
      <c r="E2457" s="2">
        <v>0</v>
      </c>
      <c r="F2457" s="2">
        <v>0</v>
      </c>
      <c r="G2457" s="2">
        <v>2</v>
      </c>
      <c r="H2457" s="2">
        <v>0</v>
      </c>
      <c r="I2457" s="2">
        <v>0</v>
      </c>
      <c r="J2457" s="2">
        <v>0</v>
      </c>
      <c r="K2457" s="2">
        <v>2</v>
      </c>
    </row>
    <row r="2458" spans="2:11">
      <c r="B2458" s="2">
        <v>30000</v>
      </c>
      <c r="C2458" s="5">
        <v>0</v>
      </c>
      <c r="D2458" s="2">
        <v>0</v>
      </c>
      <c r="E2458" s="2">
        <v>0</v>
      </c>
      <c r="F2458" s="2">
        <v>0</v>
      </c>
      <c r="G2458" s="2">
        <v>1</v>
      </c>
      <c r="H2458" s="2">
        <v>0</v>
      </c>
      <c r="I2458" s="2">
        <v>0</v>
      </c>
      <c r="J2458" s="2">
        <v>0</v>
      </c>
      <c r="K2458" s="2">
        <v>1</v>
      </c>
    </row>
    <row r="2459" spans="2:11">
      <c r="B2459" s="2">
        <v>50000</v>
      </c>
      <c r="C2459" s="5">
        <v>0</v>
      </c>
      <c r="D2459" s="2">
        <v>0</v>
      </c>
      <c r="E2459" s="2">
        <v>0</v>
      </c>
      <c r="F2459" s="2">
        <v>0</v>
      </c>
      <c r="G2459" s="2">
        <v>3</v>
      </c>
      <c r="H2459" s="2">
        <v>0</v>
      </c>
      <c r="I2459" s="2">
        <v>0</v>
      </c>
      <c r="J2459" s="2">
        <v>0</v>
      </c>
      <c r="K2459" s="2">
        <v>3</v>
      </c>
    </row>
    <row r="2460" spans="2:11">
      <c r="B2460" s="2">
        <v>80000</v>
      </c>
      <c r="C2460" s="5">
        <v>0</v>
      </c>
      <c r="D2460" s="2">
        <v>0</v>
      </c>
      <c r="E2460" s="2">
        <v>0</v>
      </c>
      <c r="F2460" s="2">
        <v>0</v>
      </c>
      <c r="G2460" s="2">
        <v>1</v>
      </c>
      <c r="H2460" s="2">
        <v>0</v>
      </c>
      <c r="I2460" s="2">
        <v>0</v>
      </c>
      <c r="J2460" s="2">
        <v>0</v>
      </c>
      <c r="K2460" s="2">
        <v>1</v>
      </c>
    </row>
    <row r="2461" spans="2:11">
      <c r="B2461" s="2">
        <v>168000</v>
      </c>
      <c r="C2461" s="5">
        <v>0</v>
      </c>
      <c r="D2461" s="2">
        <v>0</v>
      </c>
      <c r="E2461" s="2">
        <v>0</v>
      </c>
      <c r="F2461" s="2">
        <v>0</v>
      </c>
      <c r="G2461" s="2">
        <v>1</v>
      </c>
      <c r="H2461" s="2">
        <v>0</v>
      </c>
      <c r="I2461" s="2">
        <v>0</v>
      </c>
      <c r="J2461" s="2">
        <v>0</v>
      </c>
      <c r="K2461" s="2">
        <v>1</v>
      </c>
    </row>
    <row r="2462" spans="2:11" ht="15" thickBot="1">
      <c r="B2462" s="48" t="s">
        <v>13</v>
      </c>
      <c r="C2462" s="43">
        <f t="shared" ref="C2462:J2462" si="99">C2464-C2463</f>
        <v>0</v>
      </c>
      <c r="D2462" s="43">
        <f t="shared" si="99"/>
        <v>0</v>
      </c>
      <c r="E2462" s="43">
        <f t="shared" si="99"/>
        <v>0</v>
      </c>
      <c r="F2462" s="43">
        <f t="shared" si="99"/>
        <v>0</v>
      </c>
      <c r="G2462" s="43">
        <f t="shared" si="99"/>
        <v>279</v>
      </c>
      <c r="H2462" s="43">
        <f t="shared" si="99"/>
        <v>0</v>
      </c>
      <c r="I2462" s="43">
        <f t="shared" si="99"/>
        <v>0</v>
      </c>
      <c r="J2462" s="43">
        <f t="shared" si="99"/>
        <v>0</v>
      </c>
      <c r="K2462" s="43">
        <f>K2464-K2463</f>
        <v>279</v>
      </c>
    </row>
    <row r="2463" spans="2:11">
      <c r="B2463" s="2" t="s">
        <v>3854</v>
      </c>
      <c r="C2463" s="5">
        <v>1193</v>
      </c>
      <c r="D2463" s="2">
        <v>1197</v>
      </c>
      <c r="E2463" s="2">
        <v>1195</v>
      </c>
      <c r="F2463" s="2">
        <v>1188</v>
      </c>
      <c r="G2463" s="2">
        <v>2053</v>
      </c>
      <c r="H2463" s="2">
        <v>1192</v>
      </c>
      <c r="I2463" s="2">
        <v>1200</v>
      </c>
      <c r="J2463" s="2">
        <v>2332</v>
      </c>
      <c r="K2463" s="2">
        <v>11550</v>
      </c>
    </row>
    <row r="2464" spans="2:11">
      <c r="B2464" s="2" t="s">
        <v>3855</v>
      </c>
      <c r="C2464" s="5">
        <v>1193</v>
      </c>
      <c r="D2464" s="2">
        <v>1197</v>
      </c>
      <c r="E2464" s="2">
        <v>1195</v>
      </c>
      <c r="F2464" s="2">
        <v>1188</v>
      </c>
      <c r="G2464" s="2">
        <v>2332</v>
      </c>
      <c r="H2464" s="2">
        <v>1192</v>
      </c>
      <c r="I2464" s="2">
        <v>1200</v>
      </c>
      <c r="J2464" s="2">
        <v>2332</v>
      </c>
      <c r="K2464" s="2">
        <v>11829</v>
      </c>
    </row>
    <row r="2465" spans="2:11">
      <c r="B2465" s="12" t="s">
        <v>5</v>
      </c>
      <c r="C2465" s="12"/>
      <c r="D2465" s="12"/>
      <c r="E2465" s="12"/>
      <c r="F2465" s="12"/>
      <c r="G2465" s="12"/>
      <c r="H2465" s="12"/>
      <c r="I2465" s="12"/>
      <c r="J2465" s="12"/>
      <c r="K2465" s="12"/>
    </row>
    <row r="2466" spans="2:11">
      <c r="B2466" s="2"/>
      <c r="C2466" s="2"/>
      <c r="D2466" s="2"/>
      <c r="E2466" s="2"/>
      <c r="F2466" s="2"/>
      <c r="G2466" s="2"/>
      <c r="H2466" s="2"/>
      <c r="I2466" s="2"/>
      <c r="J2466" s="2"/>
      <c r="K2466" s="2"/>
    </row>
    <row r="2467" spans="2:11">
      <c r="B2467" s="7" t="s">
        <v>1238</v>
      </c>
      <c r="C2467" s="7" t="s">
        <v>1237</v>
      </c>
      <c r="D2467" s="8"/>
      <c r="E2467" s="8"/>
      <c r="F2467" s="8"/>
      <c r="G2467" s="8"/>
      <c r="H2467" s="8"/>
      <c r="I2467" s="8"/>
      <c r="J2467" s="8"/>
      <c r="K2467" s="8"/>
    </row>
    <row r="2468" spans="2:11">
      <c r="B2468" s="6" t="s">
        <v>3892</v>
      </c>
      <c r="C2468" s="61" t="s">
        <v>4</v>
      </c>
      <c r="D2468" s="62"/>
      <c r="E2468" s="62"/>
      <c r="F2468" s="62"/>
      <c r="G2468" s="62"/>
      <c r="H2468" s="62"/>
      <c r="I2468" s="62"/>
      <c r="J2468" s="62"/>
      <c r="K2468" s="62"/>
    </row>
    <row r="2469" spans="2:11">
      <c r="B2469" s="2" t="s">
        <v>5</v>
      </c>
      <c r="C2469" s="5" t="s">
        <v>3860</v>
      </c>
      <c r="D2469" s="2" t="s">
        <v>3864</v>
      </c>
      <c r="E2469" s="2" t="s">
        <v>7</v>
      </c>
      <c r="F2469" s="2" t="s">
        <v>3873</v>
      </c>
      <c r="G2469" s="2" t="s">
        <v>3874</v>
      </c>
      <c r="H2469" s="2" t="s">
        <v>10</v>
      </c>
      <c r="I2469" s="2" t="s">
        <v>11</v>
      </c>
      <c r="J2469" s="2" t="s">
        <v>12</v>
      </c>
      <c r="K2469" s="2" t="s">
        <v>13</v>
      </c>
    </row>
    <row r="2470" spans="2:11">
      <c r="B2470" s="2">
        <v>1</v>
      </c>
      <c r="C2470" s="5">
        <v>0</v>
      </c>
      <c r="D2470" s="2">
        <v>0</v>
      </c>
      <c r="E2470" s="2">
        <v>0</v>
      </c>
      <c r="F2470" s="2">
        <v>0</v>
      </c>
      <c r="G2470" s="2">
        <v>1</v>
      </c>
      <c r="H2470" s="2">
        <v>0</v>
      </c>
      <c r="I2470" s="2">
        <v>0</v>
      </c>
      <c r="J2470" s="2">
        <v>0</v>
      </c>
      <c r="K2470" s="2">
        <v>1</v>
      </c>
    </row>
    <row r="2471" spans="2:11">
      <c r="B2471" s="2">
        <v>50</v>
      </c>
      <c r="C2471" s="5">
        <v>0</v>
      </c>
      <c r="D2471" s="2">
        <v>0</v>
      </c>
      <c r="E2471" s="2">
        <v>0</v>
      </c>
      <c r="F2471" s="2">
        <v>0</v>
      </c>
      <c r="G2471" s="2">
        <v>1</v>
      </c>
      <c r="H2471" s="2">
        <v>0</v>
      </c>
      <c r="I2471" s="2">
        <v>0</v>
      </c>
      <c r="J2471" s="2">
        <v>0</v>
      </c>
      <c r="K2471" s="2">
        <v>1</v>
      </c>
    </row>
    <row r="2472" spans="2:11">
      <c r="B2472" s="2">
        <v>80</v>
      </c>
      <c r="C2472" s="5">
        <v>0</v>
      </c>
      <c r="D2472" s="2">
        <v>0</v>
      </c>
      <c r="E2472" s="2">
        <v>0</v>
      </c>
      <c r="F2472" s="2">
        <v>0</v>
      </c>
      <c r="G2472" s="2">
        <v>1</v>
      </c>
      <c r="H2472" s="2">
        <v>0</v>
      </c>
      <c r="I2472" s="2">
        <v>0</v>
      </c>
      <c r="J2472" s="2">
        <v>0</v>
      </c>
      <c r="K2472" s="2">
        <v>1</v>
      </c>
    </row>
    <row r="2473" spans="2:11">
      <c r="B2473" s="2">
        <v>100</v>
      </c>
      <c r="C2473" s="5">
        <v>0</v>
      </c>
      <c r="D2473" s="2">
        <v>0</v>
      </c>
      <c r="E2473" s="2">
        <v>0</v>
      </c>
      <c r="F2473" s="2">
        <v>0</v>
      </c>
      <c r="G2473" s="2">
        <v>5</v>
      </c>
      <c r="H2473" s="2">
        <v>0</v>
      </c>
      <c r="I2473" s="2">
        <v>0</v>
      </c>
      <c r="J2473" s="2">
        <v>0</v>
      </c>
      <c r="K2473" s="2">
        <v>5</v>
      </c>
    </row>
    <row r="2474" spans="2:11">
      <c r="B2474" s="2">
        <v>120</v>
      </c>
      <c r="C2474" s="5">
        <v>0</v>
      </c>
      <c r="D2474" s="2">
        <v>0</v>
      </c>
      <c r="E2474" s="2">
        <v>0</v>
      </c>
      <c r="F2474" s="2">
        <v>0</v>
      </c>
      <c r="G2474" s="2">
        <v>1</v>
      </c>
      <c r="H2474" s="2">
        <v>0</v>
      </c>
      <c r="I2474" s="2">
        <v>0</v>
      </c>
      <c r="J2474" s="2">
        <v>0</v>
      </c>
      <c r="K2474" s="2">
        <v>1</v>
      </c>
    </row>
    <row r="2475" spans="2:11">
      <c r="B2475" s="2">
        <v>150</v>
      </c>
      <c r="C2475" s="5">
        <v>0</v>
      </c>
      <c r="D2475" s="2">
        <v>0</v>
      </c>
      <c r="E2475" s="2">
        <v>0</v>
      </c>
      <c r="F2475" s="2">
        <v>0</v>
      </c>
      <c r="G2475" s="2">
        <v>1</v>
      </c>
      <c r="H2475" s="2">
        <v>0</v>
      </c>
      <c r="I2475" s="2">
        <v>0</v>
      </c>
      <c r="J2475" s="2">
        <v>0</v>
      </c>
      <c r="K2475" s="2">
        <v>1</v>
      </c>
    </row>
    <row r="2476" spans="2:11">
      <c r="B2476" s="2">
        <v>200</v>
      </c>
      <c r="C2476" s="5">
        <v>0</v>
      </c>
      <c r="D2476" s="2">
        <v>0</v>
      </c>
      <c r="E2476" s="2">
        <v>0</v>
      </c>
      <c r="F2476" s="2">
        <v>0</v>
      </c>
      <c r="G2476" s="2">
        <v>18</v>
      </c>
      <c r="H2476" s="2">
        <v>0</v>
      </c>
      <c r="I2476" s="2">
        <v>0</v>
      </c>
      <c r="J2476" s="2">
        <v>0</v>
      </c>
      <c r="K2476" s="2">
        <v>18</v>
      </c>
    </row>
    <row r="2477" spans="2:11">
      <c r="B2477" s="2">
        <v>250</v>
      </c>
      <c r="C2477" s="5">
        <v>0</v>
      </c>
      <c r="D2477" s="2">
        <v>0</v>
      </c>
      <c r="E2477" s="2">
        <v>0</v>
      </c>
      <c r="F2477" s="2">
        <v>0</v>
      </c>
      <c r="G2477" s="2">
        <v>1</v>
      </c>
      <c r="H2477" s="2">
        <v>0</v>
      </c>
      <c r="I2477" s="2">
        <v>0</v>
      </c>
      <c r="J2477" s="2">
        <v>0</v>
      </c>
      <c r="K2477" s="2">
        <v>1</v>
      </c>
    </row>
    <row r="2478" spans="2:11">
      <c r="B2478" s="2">
        <v>300</v>
      </c>
      <c r="C2478" s="5">
        <v>0</v>
      </c>
      <c r="D2478" s="2">
        <v>0</v>
      </c>
      <c r="E2478" s="2">
        <v>0</v>
      </c>
      <c r="F2478" s="2">
        <v>0</v>
      </c>
      <c r="G2478" s="2">
        <v>8</v>
      </c>
      <c r="H2478" s="2">
        <v>0</v>
      </c>
      <c r="I2478" s="2">
        <v>0</v>
      </c>
      <c r="J2478" s="2">
        <v>0</v>
      </c>
      <c r="K2478" s="2">
        <v>8</v>
      </c>
    </row>
    <row r="2479" spans="2:11">
      <c r="B2479" s="2">
        <v>400</v>
      </c>
      <c r="C2479" s="5">
        <v>0</v>
      </c>
      <c r="D2479" s="2">
        <v>0</v>
      </c>
      <c r="E2479" s="2">
        <v>0</v>
      </c>
      <c r="F2479" s="2">
        <v>0</v>
      </c>
      <c r="G2479" s="2">
        <v>1</v>
      </c>
      <c r="H2479" s="2">
        <v>0</v>
      </c>
      <c r="I2479" s="2">
        <v>0</v>
      </c>
      <c r="J2479" s="2">
        <v>0</v>
      </c>
      <c r="K2479" s="2">
        <v>1</v>
      </c>
    </row>
    <row r="2480" spans="2:11">
      <c r="B2480" s="2">
        <v>500</v>
      </c>
      <c r="C2480" s="5">
        <v>0</v>
      </c>
      <c r="D2480" s="2">
        <v>0</v>
      </c>
      <c r="E2480" s="2">
        <v>0</v>
      </c>
      <c r="F2480" s="2">
        <v>0</v>
      </c>
      <c r="G2480" s="2">
        <v>33</v>
      </c>
      <c r="H2480" s="2">
        <v>0</v>
      </c>
      <c r="I2480" s="2">
        <v>0</v>
      </c>
      <c r="J2480" s="2">
        <v>0</v>
      </c>
      <c r="K2480" s="2">
        <v>33</v>
      </c>
    </row>
    <row r="2481" spans="2:11">
      <c r="B2481" s="2">
        <v>700</v>
      </c>
      <c r="C2481" s="5">
        <v>0</v>
      </c>
      <c r="D2481" s="2">
        <v>0</v>
      </c>
      <c r="E2481" s="2">
        <v>0</v>
      </c>
      <c r="F2481" s="2">
        <v>0</v>
      </c>
      <c r="G2481" s="2">
        <v>1</v>
      </c>
      <c r="H2481" s="2">
        <v>0</v>
      </c>
      <c r="I2481" s="2">
        <v>0</v>
      </c>
      <c r="J2481" s="2">
        <v>0</v>
      </c>
      <c r="K2481" s="2">
        <v>1</v>
      </c>
    </row>
    <row r="2482" spans="2:11">
      <c r="B2482" s="2">
        <v>750</v>
      </c>
      <c r="C2482" s="5">
        <v>0</v>
      </c>
      <c r="D2482" s="2">
        <v>0</v>
      </c>
      <c r="E2482" s="2">
        <v>0</v>
      </c>
      <c r="F2482" s="2">
        <v>0</v>
      </c>
      <c r="G2482" s="2">
        <v>1</v>
      </c>
      <c r="H2482" s="2">
        <v>0</v>
      </c>
      <c r="I2482" s="2">
        <v>0</v>
      </c>
      <c r="J2482" s="2">
        <v>0</v>
      </c>
      <c r="K2482" s="2">
        <v>1</v>
      </c>
    </row>
    <row r="2483" spans="2:11">
      <c r="B2483" s="2">
        <v>800</v>
      </c>
      <c r="C2483" s="5">
        <v>0</v>
      </c>
      <c r="D2483" s="2">
        <v>0</v>
      </c>
      <c r="E2483" s="2">
        <v>0</v>
      </c>
      <c r="F2483" s="2">
        <v>0</v>
      </c>
      <c r="G2483" s="2">
        <v>2</v>
      </c>
      <c r="H2483" s="2">
        <v>0</v>
      </c>
      <c r="I2483" s="2">
        <v>0</v>
      </c>
      <c r="J2483" s="2">
        <v>0</v>
      </c>
      <c r="K2483" s="2">
        <v>2</v>
      </c>
    </row>
    <row r="2484" spans="2:11">
      <c r="B2484" s="2">
        <v>900</v>
      </c>
      <c r="C2484" s="5">
        <v>0</v>
      </c>
      <c r="D2484" s="2">
        <v>0</v>
      </c>
      <c r="E2484" s="2">
        <v>0</v>
      </c>
      <c r="F2484" s="2">
        <v>0</v>
      </c>
      <c r="G2484" s="2">
        <v>1</v>
      </c>
      <c r="H2484" s="2">
        <v>0</v>
      </c>
      <c r="I2484" s="2">
        <v>0</v>
      </c>
      <c r="J2484" s="2">
        <v>0</v>
      </c>
      <c r="K2484" s="2">
        <v>1</v>
      </c>
    </row>
    <row r="2485" spans="2:11">
      <c r="B2485" s="2">
        <v>1000</v>
      </c>
      <c r="C2485" s="5">
        <v>0</v>
      </c>
      <c r="D2485" s="2">
        <v>0</v>
      </c>
      <c r="E2485" s="2">
        <v>0</v>
      </c>
      <c r="F2485" s="2">
        <v>0</v>
      </c>
      <c r="G2485" s="2">
        <v>31</v>
      </c>
      <c r="H2485" s="2">
        <v>0</v>
      </c>
      <c r="I2485" s="2">
        <v>0</v>
      </c>
      <c r="J2485" s="2">
        <v>0</v>
      </c>
      <c r="K2485" s="2">
        <v>31</v>
      </c>
    </row>
    <row r="2486" spans="2:11">
      <c r="B2486" s="2">
        <v>1050</v>
      </c>
      <c r="C2486" s="5">
        <v>0</v>
      </c>
      <c r="D2486" s="2">
        <v>0</v>
      </c>
      <c r="E2486" s="2">
        <v>0</v>
      </c>
      <c r="F2486" s="2">
        <v>0</v>
      </c>
      <c r="G2486" s="2">
        <v>1</v>
      </c>
      <c r="H2486" s="2">
        <v>0</v>
      </c>
      <c r="I2486" s="2">
        <v>0</v>
      </c>
      <c r="J2486" s="2">
        <v>0</v>
      </c>
      <c r="K2486" s="2">
        <v>1</v>
      </c>
    </row>
    <row r="2487" spans="2:11">
      <c r="B2487" s="2">
        <v>1500</v>
      </c>
      <c r="C2487" s="5">
        <v>0</v>
      </c>
      <c r="D2487" s="2">
        <v>0</v>
      </c>
      <c r="E2487" s="2">
        <v>0</v>
      </c>
      <c r="F2487" s="2">
        <v>0</v>
      </c>
      <c r="G2487" s="2">
        <v>7</v>
      </c>
      <c r="H2487" s="2">
        <v>0</v>
      </c>
      <c r="I2487" s="2">
        <v>0</v>
      </c>
      <c r="J2487" s="2">
        <v>0</v>
      </c>
      <c r="K2487" s="2">
        <v>7</v>
      </c>
    </row>
    <row r="2488" spans="2:11">
      <c r="B2488" s="2">
        <v>2000</v>
      </c>
      <c r="C2488" s="5">
        <v>0</v>
      </c>
      <c r="D2488" s="2">
        <v>0</v>
      </c>
      <c r="E2488" s="2">
        <v>0</v>
      </c>
      <c r="F2488" s="2">
        <v>0</v>
      </c>
      <c r="G2488" s="2">
        <v>18</v>
      </c>
      <c r="H2488" s="2">
        <v>0</v>
      </c>
      <c r="I2488" s="2">
        <v>0</v>
      </c>
      <c r="J2488" s="2">
        <v>0</v>
      </c>
      <c r="K2488" s="2">
        <v>18</v>
      </c>
    </row>
    <row r="2489" spans="2:11">
      <c r="B2489" s="2">
        <v>2500</v>
      </c>
      <c r="C2489" s="5">
        <v>0</v>
      </c>
      <c r="D2489" s="2">
        <v>0</v>
      </c>
      <c r="E2489" s="2">
        <v>0</v>
      </c>
      <c r="F2489" s="2">
        <v>0</v>
      </c>
      <c r="G2489" s="2">
        <v>2</v>
      </c>
      <c r="H2489" s="2">
        <v>0</v>
      </c>
      <c r="I2489" s="2">
        <v>0</v>
      </c>
      <c r="J2489" s="2">
        <v>0</v>
      </c>
      <c r="K2489" s="2">
        <v>2</v>
      </c>
    </row>
    <row r="2490" spans="2:11">
      <c r="B2490" s="2">
        <v>3000</v>
      </c>
      <c r="C2490" s="5">
        <v>0</v>
      </c>
      <c r="D2490" s="2">
        <v>0</v>
      </c>
      <c r="E2490" s="2">
        <v>0</v>
      </c>
      <c r="F2490" s="2">
        <v>0</v>
      </c>
      <c r="G2490" s="2">
        <v>11</v>
      </c>
      <c r="H2490" s="2">
        <v>0</v>
      </c>
      <c r="I2490" s="2">
        <v>0</v>
      </c>
      <c r="J2490" s="2">
        <v>0</v>
      </c>
      <c r="K2490" s="2">
        <v>11</v>
      </c>
    </row>
    <row r="2491" spans="2:11">
      <c r="B2491" s="2">
        <v>3200</v>
      </c>
      <c r="C2491" s="5">
        <v>0</v>
      </c>
      <c r="D2491" s="2">
        <v>0</v>
      </c>
      <c r="E2491" s="2">
        <v>0</v>
      </c>
      <c r="F2491" s="2">
        <v>0</v>
      </c>
      <c r="G2491" s="2">
        <v>1</v>
      </c>
      <c r="H2491" s="2">
        <v>0</v>
      </c>
      <c r="I2491" s="2">
        <v>0</v>
      </c>
      <c r="J2491" s="2">
        <v>0</v>
      </c>
      <c r="K2491" s="2">
        <v>1</v>
      </c>
    </row>
    <row r="2492" spans="2:11">
      <c r="B2492" s="2">
        <v>3500</v>
      </c>
      <c r="C2492" s="5">
        <v>0</v>
      </c>
      <c r="D2492" s="2">
        <v>0</v>
      </c>
      <c r="E2492" s="2">
        <v>0</v>
      </c>
      <c r="F2492" s="2">
        <v>0</v>
      </c>
      <c r="G2492" s="2">
        <v>1</v>
      </c>
      <c r="H2492" s="2">
        <v>0</v>
      </c>
      <c r="I2492" s="2">
        <v>0</v>
      </c>
      <c r="J2492" s="2">
        <v>0</v>
      </c>
      <c r="K2492" s="2">
        <v>1</v>
      </c>
    </row>
    <row r="2493" spans="2:11">
      <c r="B2493" s="2">
        <v>4000</v>
      </c>
      <c r="C2493" s="5">
        <v>0</v>
      </c>
      <c r="D2493" s="2">
        <v>0</v>
      </c>
      <c r="E2493" s="2">
        <v>0</v>
      </c>
      <c r="F2493" s="2">
        <v>0</v>
      </c>
      <c r="G2493" s="2">
        <v>2</v>
      </c>
      <c r="H2493" s="2">
        <v>0</v>
      </c>
      <c r="I2493" s="2">
        <v>0</v>
      </c>
      <c r="J2493" s="2">
        <v>0</v>
      </c>
      <c r="K2493" s="2">
        <v>2</v>
      </c>
    </row>
    <row r="2494" spans="2:11">
      <c r="B2494" s="2">
        <v>5000</v>
      </c>
      <c r="C2494" s="5">
        <v>0</v>
      </c>
      <c r="D2494" s="2">
        <v>0</v>
      </c>
      <c r="E2494" s="2">
        <v>0</v>
      </c>
      <c r="F2494" s="2">
        <v>0</v>
      </c>
      <c r="G2494" s="2">
        <v>22</v>
      </c>
      <c r="H2494" s="2">
        <v>0</v>
      </c>
      <c r="I2494" s="2">
        <v>0</v>
      </c>
      <c r="J2494" s="2">
        <v>0</v>
      </c>
      <c r="K2494" s="2">
        <v>22</v>
      </c>
    </row>
    <row r="2495" spans="2:11">
      <c r="B2495" s="2">
        <v>6000</v>
      </c>
      <c r="C2495" s="5">
        <v>0</v>
      </c>
      <c r="D2495" s="2">
        <v>0</v>
      </c>
      <c r="E2495" s="2">
        <v>0</v>
      </c>
      <c r="F2495" s="2">
        <v>0</v>
      </c>
      <c r="G2495" s="2">
        <v>1</v>
      </c>
      <c r="H2495" s="2">
        <v>0</v>
      </c>
      <c r="I2495" s="2">
        <v>0</v>
      </c>
      <c r="J2495" s="2">
        <v>0</v>
      </c>
      <c r="K2495" s="2">
        <v>1</v>
      </c>
    </row>
    <row r="2496" spans="2:11">
      <c r="B2496" s="2">
        <v>7000</v>
      </c>
      <c r="C2496" s="5">
        <v>0</v>
      </c>
      <c r="D2496" s="2">
        <v>0</v>
      </c>
      <c r="E2496" s="2">
        <v>0</v>
      </c>
      <c r="F2496" s="2">
        <v>0</v>
      </c>
      <c r="G2496" s="2">
        <v>1</v>
      </c>
      <c r="H2496" s="2">
        <v>0</v>
      </c>
      <c r="I2496" s="2">
        <v>0</v>
      </c>
      <c r="J2496" s="2">
        <v>0</v>
      </c>
      <c r="K2496" s="2">
        <v>1</v>
      </c>
    </row>
    <row r="2497" spans="1:11">
      <c r="B2497" s="2">
        <v>8000</v>
      </c>
      <c r="C2497" s="5">
        <v>0</v>
      </c>
      <c r="D2497" s="2">
        <v>0</v>
      </c>
      <c r="E2497" s="2">
        <v>0</v>
      </c>
      <c r="F2497" s="2">
        <v>0</v>
      </c>
      <c r="G2497" s="2">
        <v>4</v>
      </c>
      <c r="H2497" s="2">
        <v>0</v>
      </c>
      <c r="I2497" s="2">
        <v>0</v>
      </c>
      <c r="J2497" s="2">
        <v>0</v>
      </c>
      <c r="K2497" s="2">
        <v>4</v>
      </c>
    </row>
    <row r="2498" spans="1:11">
      <c r="B2498" s="2">
        <v>10000</v>
      </c>
      <c r="C2498" s="5">
        <v>0</v>
      </c>
      <c r="D2498" s="2">
        <v>0</v>
      </c>
      <c r="E2498" s="2">
        <v>0</v>
      </c>
      <c r="F2498" s="2">
        <v>0</v>
      </c>
      <c r="G2498" s="2">
        <v>15</v>
      </c>
      <c r="H2498" s="2">
        <v>0</v>
      </c>
      <c r="I2498" s="2">
        <v>0</v>
      </c>
      <c r="J2498" s="2">
        <v>0</v>
      </c>
      <c r="K2498" s="2">
        <v>15</v>
      </c>
    </row>
    <row r="2499" spans="1:11">
      <c r="B2499" s="2">
        <v>11000</v>
      </c>
      <c r="C2499" s="5">
        <v>0</v>
      </c>
      <c r="D2499" s="2">
        <v>0</v>
      </c>
      <c r="E2499" s="2">
        <v>0</v>
      </c>
      <c r="F2499" s="2">
        <v>0</v>
      </c>
      <c r="G2499" s="2">
        <v>1</v>
      </c>
      <c r="H2499" s="2">
        <v>0</v>
      </c>
      <c r="I2499" s="2">
        <v>0</v>
      </c>
      <c r="J2499" s="2">
        <v>0</v>
      </c>
      <c r="K2499" s="2">
        <v>1</v>
      </c>
    </row>
    <row r="2500" spans="1:11">
      <c r="B2500" s="2">
        <v>12000</v>
      </c>
      <c r="C2500" s="5">
        <v>0</v>
      </c>
      <c r="D2500" s="2">
        <v>0</v>
      </c>
      <c r="E2500" s="2">
        <v>0</v>
      </c>
      <c r="F2500" s="2">
        <v>0</v>
      </c>
      <c r="G2500" s="2">
        <v>1</v>
      </c>
      <c r="H2500" s="2">
        <v>0</v>
      </c>
      <c r="I2500" s="2">
        <v>0</v>
      </c>
      <c r="J2500" s="2">
        <v>0</v>
      </c>
      <c r="K2500" s="2">
        <v>1</v>
      </c>
    </row>
    <row r="2501" spans="1:11">
      <c r="B2501" s="2">
        <v>15000</v>
      </c>
      <c r="C2501" s="5">
        <v>0</v>
      </c>
      <c r="D2501" s="2">
        <v>0</v>
      </c>
      <c r="E2501" s="2">
        <v>0</v>
      </c>
      <c r="F2501" s="2">
        <v>0</v>
      </c>
      <c r="G2501" s="2">
        <v>2</v>
      </c>
      <c r="H2501" s="2">
        <v>0</v>
      </c>
      <c r="I2501" s="2">
        <v>0</v>
      </c>
      <c r="J2501" s="2">
        <v>0</v>
      </c>
      <c r="K2501" s="2">
        <v>2</v>
      </c>
    </row>
    <row r="2502" spans="1:11">
      <c r="B2502" s="2">
        <v>16000</v>
      </c>
      <c r="C2502" s="5">
        <v>0</v>
      </c>
      <c r="D2502" s="2">
        <v>0</v>
      </c>
      <c r="E2502" s="2">
        <v>0</v>
      </c>
      <c r="F2502" s="2">
        <v>0</v>
      </c>
      <c r="G2502" s="2">
        <v>1</v>
      </c>
      <c r="H2502" s="2">
        <v>0</v>
      </c>
      <c r="I2502" s="2">
        <v>0</v>
      </c>
      <c r="J2502" s="2">
        <v>0</v>
      </c>
      <c r="K2502" s="2">
        <v>1</v>
      </c>
    </row>
    <row r="2503" spans="1:11">
      <c r="B2503" s="2">
        <v>20000</v>
      </c>
      <c r="C2503" s="5">
        <v>0</v>
      </c>
      <c r="D2503" s="2">
        <v>0</v>
      </c>
      <c r="E2503" s="2">
        <v>0</v>
      </c>
      <c r="F2503" s="2">
        <v>0</v>
      </c>
      <c r="G2503" s="2">
        <v>4</v>
      </c>
      <c r="H2503" s="2">
        <v>0</v>
      </c>
      <c r="I2503" s="2">
        <v>0</v>
      </c>
      <c r="J2503" s="2">
        <v>0</v>
      </c>
      <c r="K2503" s="2">
        <v>4</v>
      </c>
    </row>
    <row r="2504" spans="1:11">
      <c r="B2504" s="2">
        <v>25000</v>
      </c>
      <c r="C2504" s="5">
        <v>0</v>
      </c>
      <c r="D2504" s="2">
        <v>0</v>
      </c>
      <c r="E2504" s="2">
        <v>0</v>
      </c>
      <c r="F2504" s="2">
        <v>0</v>
      </c>
      <c r="G2504" s="2">
        <v>1</v>
      </c>
      <c r="H2504" s="2">
        <v>0</v>
      </c>
      <c r="I2504" s="2">
        <v>0</v>
      </c>
      <c r="J2504" s="2">
        <v>0</v>
      </c>
      <c r="K2504" s="2">
        <v>1</v>
      </c>
    </row>
    <row r="2505" spans="1:11">
      <c r="B2505" s="2">
        <v>33000</v>
      </c>
      <c r="C2505" s="5">
        <v>0</v>
      </c>
      <c r="D2505" s="2">
        <v>0</v>
      </c>
      <c r="E2505" s="2">
        <v>0</v>
      </c>
      <c r="F2505" s="2">
        <v>0</v>
      </c>
      <c r="G2505" s="2">
        <v>1</v>
      </c>
      <c r="H2505" s="2">
        <v>0</v>
      </c>
      <c r="I2505" s="2">
        <v>0</v>
      </c>
      <c r="J2505" s="2">
        <v>0</v>
      </c>
      <c r="K2505" s="2">
        <v>1</v>
      </c>
    </row>
    <row r="2506" spans="1:11">
      <c r="B2506" s="2">
        <v>50000</v>
      </c>
      <c r="C2506" s="5">
        <v>0</v>
      </c>
      <c r="D2506" s="2">
        <v>0</v>
      </c>
      <c r="E2506" s="2">
        <v>0</v>
      </c>
      <c r="F2506" s="2">
        <v>0</v>
      </c>
      <c r="G2506" s="2">
        <v>2</v>
      </c>
      <c r="H2506" s="2">
        <v>0</v>
      </c>
      <c r="I2506" s="2">
        <v>0</v>
      </c>
      <c r="J2506" s="2">
        <v>0</v>
      </c>
      <c r="K2506" s="2">
        <v>2</v>
      </c>
    </row>
    <row r="2507" spans="1:11" ht="15" thickBot="1">
      <c r="B2507" s="48" t="s">
        <v>13</v>
      </c>
      <c r="C2507" s="43">
        <f t="shared" ref="C2507:J2507" si="100">C2509-C2508</f>
        <v>0</v>
      </c>
      <c r="D2507" s="43">
        <f t="shared" si="100"/>
        <v>0</v>
      </c>
      <c r="E2507" s="43">
        <f t="shared" si="100"/>
        <v>0</v>
      </c>
      <c r="F2507" s="43">
        <f t="shared" si="100"/>
        <v>0</v>
      </c>
      <c r="G2507" s="43">
        <f t="shared" si="100"/>
        <v>206</v>
      </c>
      <c r="H2507" s="43">
        <f t="shared" si="100"/>
        <v>0</v>
      </c>
      <c r="I2507" s="43">
        <f t="shared" si="100"/>
        <v>0</v>
      </c>
      <c r="J2507" s="43">
        <f t="shared" si="100"/>
        <v>0</v>
      </c>
      <c r="K2507" s="43">
        <f>K2509-K2508</f>
        <v>206</v>
      </c>
    </row>
    <row r="2508" spans="1:11">
      <c r="B2508" s="2" t="s">
        <v>3854</v>
      </c>
      <c r="C2508" s="5">
        <v>1193</v>
      </c>
      <c r="D2508" s="2">
        <v>1197</v>
      </c>
      <c r="E2508" s="2">
        <v>1195</v>
      </c>
      <c r="F2508" s="2">
        <v>1188</v>
      </c>
      <c r="G2508" s="2">
        <v>2126</v>
      </c>
      <c r="H2508" s="2">
        <v>1192</v>
      </c>
      <c r="I2508" s="2">
        <v>1200</v>
      </c>
      <c r="J2508" s="2">
        <v>2332</v>
      </c>
      <c r="K2508" s="2">
        <v>11623</v>
      </c>
    </row>
    <row r="2509" spans="1:11">
      <c r="B2509" s="2" t="s">
        <v>3855</v>
      </c>
      <c r="C2509" s="5">
        <v>1193</v>
      </c>
      <c r="D2509" s="2">
        <v>1197</v>
      </c>
      <c r="E2509" s="2">
        <v>1195</v>
      </c>
      <c r="F2509" s="2">
        <v>1188</v>
      </c>
      <c r="G2509" s="2">
        <v>2332</v>
      </c>
      <c r="H2509" s="2">
        <v>1192</v>
      </c>
      <c r="I2509" s="2">
        <v>1200</v>
      </c>
      <c r="J2509" s="2">
        <v>2332</v>
      </c>
      <c r="K2509" s="2">
        <v>11829</v>
      </c>
    </row>
    <row r="2510" spans="1:11">
      <c r="B2510" s="12" t="s">
        <v>5</v>
      </c>
      <c r="C2510" s="12"/>
      <c r="D2510" s="12"/>
      <c r="E2510" s="12"/>
      <c r="F2510" s="12"/>
      <c r="G2510" s="12"/>
      <c r="H2510" s="12"/>
      <c r="I2510" s="12"/>
      <c r="J2510" s="12"/>
      <c r="K2510" s="12"/>
    </row>
    <row r="2511" spans="1:11">
      <c r="B2511" s="2"/>
      <c r="C2511" s="2"/>
      <c r="D2511" s="2"/>
      <c r="E2511" s="2"/>
      <c r="F2511" s="2"/>
      <c r="G2511" s="2"/>
      <c r="H2511" s="2"/>
      <c r="I2511" s="2"/>
      <c r="J2511" s="2"/>
      <c r="K2511" s="2"/>
    </row>
    <row r="2512" spans="1:11">
      <c r="A2512" s="13"/>
      <c r="B2512" s="7" t="s">
        <v>3966</v>
      </c>
      <c r="C2512" s="7" t="s">
        <v>1239</v>
      </c>
      <c r="D2512" s="8"/>
      <c r="E2512" s="8"/>
      <c r="F2512" s="8"/>
      <c r="G2512" s="8"/>
      <c r="H2512" s="8"/>
      <c r="I2512" s="8"/>
      <c r="J2512" s="8"/>
      <c r="K2512" s="8"/>
    </row>
    <row r="2513" spans="2:11">
      <c r="B2513" s="6" t="s">
        <v>3893</v>
      </c>
      <c r="C2513" s="61" t="s">
        <v>4</v>
      </c>
      <c r="D2513" s="62"/>
      <c r="E2513" s="62"/>
      <c r="F2513" s="62"/>
      <c r="G2513" s="62"/>
      <c r="H2513" s="62"/>
      <c r="I2513" s="62"/>
      <c r="J2513" s="62"/>
      <c r="K2513" s="62"/>
    </row>
    <row r="2514" spans="2:11">
      <c r="B2514" s="2" t="s">
        <v>5</v>
      </c>
      <c r="C2514" s="5" t="s">
        <v>3860</v>
      </c>
      <c r="D2514" s="2" t="s">
        <v>3864</v>
      </c>
      <c r="E2514" s="2" t="s">
        <v>7</v>
      </c>
      <c r="F2514" s="2" t="s">
        <v>3873</v>
      </c>
      <c r="G2514" s="2" t="s">
        <v>3874</v>
      </c>
      <c r="H2514" s="2" t="s">
        <v>10</v>
      </c>
      <c r="I2514" s="2" t="s">
        <v>11</v>
      </c>
      <c r="J2514" s="2" t="s">
        <v>12</v>
      </c>
      <c r="K2514" s="2" t="s">
        <v>13</v>
      </c>
    </row>
    <row r="2515" spans="2:11">
      <c r="B2515" s="2">
        <v>1</v>
      </c>
      <c r="C2515" s="5">
        <v>0</v>
      </c>
      <c r="D2515" s="2">
        <v>0</v>
      </c>
      <c r="E2515" s="2">
        <v>0</v>
      </c>
      <c r="F2515" s="2">
        <v>0</v>
      </c>
      <c r="G2515" s="2">
        <v>2</v>
      </c>
      <c r="H2515" s="2">
        <v>0</v>
      </c>
      <c r="I2515" s="2">
        <v>0</v>
      </c>
      <c r="J2515" s="2">
        <v>0</v>
      </c>
      <c r="K2515" s="2">
        <v>2</v>
      </c>
    </row>
    <row r="2516" spans="2:11">
      <c r="B2516" s="2">
        <v>20</v>
      </c>
      <c r="C2516" s="5">
        <v>0</v>
      </c>
      <c r="D2516" s="2">
        <v>0</v>
      </c>
      <c r="E2516" s="2">
        <v>0</v>
      </c>
      <c r="F2516" s="2">
        <v>0</v>
      </c>
      <c r="G2516" s="2">
        <v>1</v>
      </c>
      <c r="H2516" s="2">
        <v>0</v>
      </c>
      <c r="I2516" s="2">
        <v>0</v>
      </c>
      <c r="J2516" s="2">
        <v>0</v>
      </c>
      <c r="K2516" s="2">
        <v>1</v>
      </c>
    </row>
    <row r="2517" spans="2:11">
      <c r="B2517" s="2">
        <v>70</v>
      </c>
      <c r="C2517" s="5">
        <v>0</v>
      </c>
      <c r="D2517" s="2">
        <v>0</v>
      </c>
      <c r="E2517" s="2">
        <v>0</v>
      </c>
      <c r="F2517" s="2">
        <v>0</v>
      </c>
      <c r="G2517" s="2">
        <v>1</v>
      </c>
      <c r="H2517" s="2">
        <v>0</v>
      </c>
      <c r="I2517" s="2">
        <v>0</v>
      </c>
      <c r="J2517" s="2">
        <v>0</v>
      </c>
      <c r="K2517" s="2">
        <v>1</v>
      </c>
    </row>
    <row r="2518" spans="2:11">
      <c r="B2518" s="2">
        <v>100</v>
      </c>
      <c r="C2518" s="5">
        <v>0</v>
      </c>
      <c r="D2518" s="2">
        <v>0</v>
      </c>
      <c r="E2518" s="2">
        <v>0</v>
      </c>
      <c r="F2518" s="2">
        <v>0</v>
      </c>
      <c r="G2518" s="2">
        <v>10</v>
      </c>
      <c r="H2518" s="2">
        <v>0</v>
      </c>
      <c r="I2518" s="2">
        <v>0</v>
      </c>
      <c r="J2518" s="2">
        <v>0</v>
      </c>
      <c r="K2518" s="2">
        <v>10</v>
      </c>
    </row>
    <row r="2519" spans="2:11">
      <c r="B2519" s="2">
        <v>120</v>
      </c>
      <c r="C2519" s="5">
        <v>0</v>
      </c>
      <c r="D2519" s="2">
        <v>0</v>
      </c>
      <c r="E2519" s="2">
        <v>0</v>
      </c>
      <c r="F2519" s="2">
        <v>0</v>
      </c>
      <c r="G2519" s="2">
        <v>1</v>
      </c>
      <c r="H2519" s="2">
        <v>0</v>
      </c>
      <c r="I2519" s="2">
        <v>0</v>
      </c>
      <c r="J2519" s="2">
        <v>0</v>
      </c>
      <c r="K2519" s="2">
        <v>1</v>
      </c>
    </row>
    <row r="2520" spans="2:11">
      <c r="B2520" s="2">
        <v>150</v>
      </c>
      <c r="C2520" s="5">
        <v>0</v>
      </c>
      <c r="D2520" s="2">
        <v>0</v>
      </c>
      <c r="E2520" s="2">
        <v>0</v>
      </c>
      <c r="F2520" s="2">
        <v>0</v>
      </c>
      <c r="G2520" s="2">
        <v>2</v>
      </c>
      <c r="H2520" s="2">
        <v>0</v>
      </c>
      <c r="I2520" s="2">
        <v>0</v>
      </c>
      <c r="J2520" s="2">
        <v>0</v>
      </c>
      <c r="K2520" s="2">
        <v>2</v>
      </c>
    </row>
    <row r="2521" spans="2:11">
      <c r="B2521" s="2">
        <v>200</v>
      </c>
      <c r="C2521" s="5">
        <v>0</v>
      </c>
      <c r="D2521" s="2">
        <v>0</v>
      </c>
      <c r="E2521" s="2">
        <v>0</v>
      </c>
      <c r="F2521" s="2">
        <v>0</v>
      </c>
      <c r="G2521" s="2">
        <v>30</v>
      </c>
      <c r="H2521" s="2">
        <v>0</v>
      </c>
      <c r="I2521" s="2">
        <v>0</v>
      </c>
      <c r="J2521" s="2">
        <v>0</v>
      </c>
      <c r="K2521" s="2">
        <v>30</v>
      </c>
    </row>
    <row r="2522" spans="2:11">
      <c r="B2522" s="2">
        <v>210</v>
      </c>
      <c r="C2522" s="5">
        <v>0</v>
      </c>
      <c r="D2522" s="2">
        <v>0</v>
      </c>
      <c r="E2522" s="2">
        <v>0</v>
      </c>
      <c r="F2522" s="2">
        <v>0</v>
      </c>
      <c r="G2522" s="2">
        <v>2</v>
      </c>
      <c r="H2522" s="2">
        <v>0</v>
      </c>
      <c r="I2522" s="2">
        <v>0</v>
      </c>
      <c r="J2522" s="2">
        <v>0</v>
      </c>
      <c r="K2522" s="2">
        <v>2</v>
      </c>
    </row>
    <row r="2523" spans="2:11">
      <c r="B2523" s="2">
        <v>220</v>
      </c>
      <c r="C2523" s="5">
        <v>0</v>
      </c>
      <c r="D2523" s="2">
        <v>0</v>
      </c>
      <c r="E2523" s="2">
        <v>0</v>
      </c>
      <c r="F2523" s="2">
        <v>0</v>
      </c>
      <c r="G2523" s="2">
        <v>1</v>
      </c>
      <c r="H2523" s="2">
        <v>0</v>
      </c>
      <c r="I2523" s="2">
        <v>0</v>
      </c>
      <c r="J2523" s="2">
        <v>0</v>
      </c>
      <c r="K2523" s="2">
        <v>1</v>
      </c>
    </row>
    <row r="2524" spans="2:11">
      <c r="B2524" s="2">
        <v>250</v>
      </c>
      <c r="C2524" s="5">
        <v>0</v>
      </c>
      <c r="D2524" s="2">
        <v>0</v>
      </c>
      <c r="E2524" s="2">
        <v>0</v>
      </c>
      <c r="F2524" s="2">
        <v>0</v>
      </c>
      <c r="G2524" s="2">
        <v>4</v>
      </c>
      <c r="H2524" s="2">
        <v>0</v>
      </c>
      <c r="I2524" s="2">
        <v>0</v>
      </c>
      <c r="J2524" s="2">
        <v>0</v>
      </c>
      <c r="K2524" s="2">
        <v>4</v>
      </c>
    </row>
    <row r="2525" spans="2:11">
      <c r="B2525" s="2">
        <v>300</v>
      </c>
      <c r="C2525" s="5">
        <v>0</v>
      </c>
      <c r="D2525" s="2">
        <v>0</v>
      </c>
      <c r="E2525" s="2">
        <v>0</v>
      </c>
      <c r="F2525" s="2">
        <v>0</v>
      </c>
      <c r="G2525" s="2">
        <v>5</v>
      </c>
      <c r="H2525" s="2">
        <v>0</v>
      </c>
      <c r="I2525" s="2">
        <v>0</v>
      </c>
      <c r="J2525" s="2">
        <v>0</v>
      </c>
      <c r="K2525" s="2">
        <v>5</v>
      </c>
    </row>
    <row r="2526" spans="2:11">
      <c r="B2526" s="2">
        <v>400</v>
      </c>
      <c r="C2526" s="5">
        <v>0</v>
      </c>
      <c r="D2526" s="2">
        <v>0</v>
      </c>
      <c r="E2526" s="2">
        <v>0</v>
      </c>
      <c r="F2526" s="2">
        <v>0</v>
      </c>
      <c r="G2526" s="2">
        <v>7</v>
      </c>
      <c r="H2526" s="2">
        <v>0</v>
      </c>
      <c r="I2526" s="2">
        <v>0</v>
      </c>
      <c r="J2526" s="2">
        <v>0</v>
      </c>
      <c r="K2526" s="2">
        <v>7</v>
      </c>
    </row>
    <row r="2527" spans="2:11">
      <c r="B2527" s="2">
        <v>500</v>
      </c>
      <c r="C2527" s="5">
        <v>0</v>
      </c>
      <c r="D2527" s="2">
        <v>0</v>
      </c>
      <c r="E2527" s="2">
        <v>0</v>
      </c>
      <c r="F2527" s="2">
        <v>0</v>
      </c>
      <c r="G2527" s="2">
        <v>61</v>
      </c>
      <c r="H2527" s="2">
        <v>0</v>
      </c>
      <c r="I2527" s="2">
        <v>0</v>
      </c>
      <c r="J2527" s="2">
        <v>0</v>
      </c>
      <c r="K2527" s="2">
        <v>61</v>
      </c>
    </row>
    <row r="2528" spans="2:11">
      <c r="B2528" s="2">
        <v>600</v>
      </c>
      <c r="C2528" s="5">
        <v>0</v>
      </c>
      <c r="D2528" s="2">
        <v>0</v>
      </c>
      <c r="E2528" s="2">
        <v>0</v>
      </c>
      <c r="F2528" s="2">
        <v>0</v>
      </c>
      <c r="G2528" s="2">
        <v>7</v>
      </c>
      <c r="H2528" s="2">
        <v>0</v>
      </c>
      <c r="I2528" s="2">
        <v>0</v>
      </c>
      <c r="J2528" s="2">
        <v>0</v>
      </c>
      <c r="K2528" s="2">
        <v>7</v>
      </c>
    </row>
    <row r="2529" spans="2:11">
      <c r="B2529" s="2">
        <v>700</v>
      </c>
      <c r="C2529" s="5">
        <v>0</v>
      </c>
      <c r="D2529" s="2">
        <v>0</v>
      </c>
      <c r="E2529" s="2">
        <v>0</v>
      </c>
      <c r="F2529" s="2">
        <v>0</v>
      </c>
      <c r="G2529" s="2">
        <v>2</v>
      </c>
      <c r="H2529" s="2">
        <v>0</v>
      </c>
      <c r="I2529" s="2">
        <v>0</v>
      </c>
      <c r="J2529" s="2">
        <v>0</v>
      </c>
      <c r="K2529" s="2">
        <v>2</v>
      </c>
    </row>
    <row r="2530" spans="2:11">
      <c r="B2530" s="2">
        <v>800</v>
      </c>
      <c r="C2530" s="5">
        <v>0</v>
      </c>
      <c r="D2530" s="2">
        <v>0</v>
      </c>
      <c r="E2530" s="2">
        <v>0</v>
      </c>
      <c r="F2530" s="2">
        <v>0</v>
      </c>
      <c r="G2530" s="2">
        <v>2</v>
      </c>
      <c r="H2530" s="2">
        <v>0</v>
      </c>
      <c r="I2530" s="2">
        <v>0</v>
      </c>
      <c r="J2530" s="2">
        <v>0</v>
      </c>
      <c r="K2530" s="2">
        <v>2</v>
      </c>
    </row>
    <row r="2531" spans="2:11">
      <c r="B2531" s="2">
        <v>1000</v>
      </c>
      <c r="C2531" s="5">
        <v>0</v>
      </c>
      <c r="D2531" s="2">
        <v>0</v>
      </c>
      <c r="E2531" s="2">
        <v>0</v>
      </c>
      <c r="F2531" s="2">
        <v>0</v>
      </c>
      <c r="G2531" s="2">
        <v>89</v>
      </c>
      <c r="H2531" s="2">
        <v>0</v>
      </c>
      <c r="I2531" s="2">
        <v>0</v>
      </c>
      <c r="J2531" s="2">
        <v>0</v>
      </c>
      <c r="K2531" s="2">
        <v>89</v>
      </c>
    </row>
    <row r="2532" spans="2:11">
      <c r="B2532" s="2">
        <v>1150</v>
      </c>
      <c r="C2532" s="5">
        <v>0</v>
      </c>
      <c r="D2532" s="2">
        <v>0</v>
      </c>
      <c r="E2532" s="2">
        <v>0</v>
      </c>
      <c r="F2532" s="2">
        <v>0</v>
      </c>
      <c r="G2532" s="2">
        <v>1</v>
      </c>
      <c r="H2532" s="2">
        <v>0</v>
      </c>
      <c r="I2532" s="2">
        <v>0</v>
      </c>
      <c r="J2532" s="2">
        <v>0</v>
      </c>
      <c r="K2532" s="2">
        <v>1</v>
      </c>
    </row>
    <row r="2533" spans="2:11">
      <c r="B2533" s="2">
        <v>1200</v>
      </c>
      <c r="C2533" s="5">
        <v>0</v>
      </c>
      <c r="D2533" s="2">
        <v>0</v>
      </c>
      <c r="E2533" s="2">
        <v>0</v>
      </c>
      <c r="F2533" s="2">
        <v>0</v>
      </c>
      <c r="G2533" s="2">
        <v>3</v>
      </c>
      <c r="H2533" s="2">
        <v>0</v>
      </c>
      <c r="I2533" s="2">
        <v>0</v>
      </c>
      <c r="J2533" s="2">
        <v>0</v>
      </c>
      <c r="K2533" s="2">
        <v>3</v>
      </c>
    </row>
    <row r="2534" spans="2:11">
      <c r="B2534" s="2">
        <v>1500</v>
      </c>
      <c r="C2534" s="5">
        <v>0</v>
      </c>
      <c r="D2534" s="2">
        <v>0</v>
      </c>
      <c r="E2534" s="2">
        <v>0</v>
      </c>
      <c r="F2534" s="2">
        <v>0</v>
      </c>
      <c r="G2534" s="2">
        <v>16</v>
      </c>
      <c r="H2534" s="2">
        <v>0</v>
      </c>
      <c r="I2534" s="2">
        <v>0</v>
      </c>
      <c r="J2534" s="2">
        <v>0</v>
      </c>
      <c r="K2534" s="2">
        <v>16</v>
      </c>
    </row>
    <row r="2535" spans="2:11">
      <c r="B2535" s="2">
        <v>1600</v>
      </c>
      <c r="C2535" s="5">
        <v>0</v>
      </c>
      <c r="D2535" s="2">
        <v>0</v>
      </c>
      <c r="E2535" s="2">
        <v>0</v>
      </c>
      <c r="F2535" s="2">
        <v>0</v>
      </c>
      <c r="G2535" s="2">
        <v>1</v>
      </c>
      <c r="H2535" s="2">
        <v>0</v>
      </c>
      <c r="I2535" s="2">
        <v>0</v>
      </c>
      <c r="J2535" s="2">
        <v>0</v>
      </c>
      <c r="K2535" s="2">
        <v>1</v>
      </c>
    </row>
    <row r="2536" spans="2:11">
      <c r="B2536" s="2">
        <v>1620</v>
      </c>
      <c r="C2536" s="5">
        <v>0</v>
      </c>
      <c r="D2536" s="2">
        <v>0</v>
      </c>
      <c r="E2536" s="2">
        <v>0</v>
      </c>
      <c r="F2536" s="2">
        <v>0</v>
      </c>
      <c r="G2536" s="2">
        <v>1</v>
      </c>
      <c r="H2536" s="2">
        <v>0</v>
      </c>
      <c r="I2536" s="2">
        <v>0</v>
      </c>
      <c r="J2536" s="2">
        <v>0</v>
      </c>
      <c r="K2536" s="2">
        <v>1</v>
      </c>
    </row>
    <row r="2537" spans="2:11">
      <c r="B2537" s="2">
        <v>1700</v>
      </c>
      <c r="C2537" s="5">
        <v>0</v>
      </c>
      <c r="D2537" s="2">
        <v>0</v>
      </c>
      <c r="E2537" s="2">
        <v>0</v>
      </c>
      <c r="F2537" s="2">
        <v>0</v>
      </c>
      <c r="G2537" s="2">
        <v>1</v>
      </c>
      <c r="H2537" s="2">
        <v>0</v>
      </c>
      <c r="I2537" s="2">
        <v>0</v>
      </c>
      <c r="J2537" s="2">
        <v>0</v>
      </c>
      <c r="K2537" s="2">
        <v>1</v>
      </c>
    </row>
    <row r="2538" spans="2:11">
      <c r="B2538" s="2">
        <v>2000</v>
      </c>
      <c r="C2538" s="5">
        <v>0</v>
      </c>
      <c r="D2538" s="2">
        <v>0</v>
      </c>
      <c r="E2538" s="2">
        <v>0</v>
      </c>
      <c r="F2538" s="2">
        <v>0</v>
      </c>
      <c r="G2538" s="2">
        <v>41</v>
      </c>
      <c r="H2538" s="2">
        <v>0</v>
      </c>
      <c r="I2538" s="2">
        <v>0</v>
      </c>
      <c r="J2538" s="2">
        <v>0</v>
      </c>
      <c r="K2538" s="2">
        <v>41</v>
      </c>
    </row>
    <row r="2539" spans="2:11">
      <c r="B2539" s="2">
        <v>2100</v>
      </c>
      <c r="C2539" s="5">
        <v>0</v>
      </c>
      <c r="D2539" s="2">
        <v>0</v>
      </c>
      <c r="E2539" s="2">
        <v>0</v>
      </c>
      <c r="F2539" s="2">
        <v>0</v>
      </c>
      <c r="G2539" s="2">
        <v>1</v>
      </c>
      <c r="H2539" s="2">
        <v>0</v>
      </c>
      <c r="I2539" s="2">
        <v>0</v>
      </c>
      <c r="J2539" s="2">
        <v>0</v>
      </c>
      <c r="K2539" s="2">
        <v>1</v>
      </c>
    </row>
    <row r="2540" spans="2:11">
      <c r="B2540" s="2">
        <v>2500</v>
      </c>
      <c r="C2540" s="5">
        <v>0</v>
      </c>
      <c r="D2540" s="2">
        <v>0</v>
      </c>
      <c r="E2540" s="2">
        <v>0</v>
      </c>
      <c r="F2540" s="2">
        <v>0</v>
      </c>
      <c r="G2540" s="2">
        <v>6</v>
      </c>
      <c r="H2540" s="2">
        <v>0</v>
      </c>
      <c r="I2540" s="2">
        <v>0</v>
      </c>
      <c r="J2540" s="2">
        <v>0</v>
      </c>
      <c r="K2540" s="2">
        <v>6</v>
      </c>
    </row>
    <row r="2541" spans="2:11">
      <c r="B2541" s="2">
        <v>2700</v>
      </c>
      <c r="C2541" s="5">
        <v>0</v>
      </c>
      <c r="D2541" s="2">
        <v>0</v>
      </c>
      <c r="E2541" s="2">
        <v>0</v>
      </c>
      <c r="F2541" s="2">
        <v>0</v>
      </c>
      <c r="G2541" s="2">
        <v>1</v>
      </c>
      <c r="H2541" s="2">
        <v>0</v>
      </c>
      <c r="I2541" s="2">
        <v>0</v>
      </c>
      <c r="J2541" s="2">
        <v>0</v>
      </c>
      <c r="K2541" s="2">
        <v>1</v>
      </c>
    </row>
    <row r="2542" spans="2:11">
      <c r="B2542" s="2">
        <v>3000</v>
      </c>
      <c r="C2542" s="5">
        <v>0</v>
      </c>
      <c r="D2542" s="2">
        <v>0</v>
      </c>
      <c r="E2542" s="2">
        <v>0</v>
      </c>
      <c r="F2542" s="2">
        <v>0</v>
      </c>
      <c r="G2542" s="2">
        <v>30</v>
      </c>
      <c r="H2542" s="2">
        <v>0</v>
      </c>
      <c r="I2542" s="2">
        <v>0</v>
      </c>
      <c r="J2542" s="2">
        <v>0</v>
      </c>
      <c r="K2542" s="2">
        <v>30</v>
      </c>
    </row>
    <row r="2543" spans="2:11">
      <c r="B2543" s="2">
        <v>3500</v>
      </c>
      <c r="C2543" s="5">
        <v>0</v>
      </c>
      <c r="D2543" s="2">
        <v>0</v>
      </c>
      <c r="E2543" s="2">
        <v>0</v>
      </c>
      <c r="F2543" s="2">
        <v>0</v>
      </c>
      <c r="G2543" s="2">
        <v>3</v>
      </c>
      <c r="H2543" s="2">
        <v>0</v>
      </c>
      <c r="I2543" s="2">
        <v>0</v>
      </c>
      <c r="J2543" s="2">
        <v>0</v>
      </c>
      <c r="K2543" s="2">
        <v>3</v>
      </c>
    </row>
    <row r="2544" spans="2:11">
      <c r="B2544" s="2">
        <v>3800</v>
      </c>
      <c r="C2544" s="5">
        <v>0</v>
      </c>
      <c r="D2544" s="2">
        <v>0</v>
      </c>
      <c r="E2544" s="2">
        <v>0</v>
      </c>
      <c r="F2544" s="2">
        <v>0</v>
      </c>
      <c r="G2544" s="2">
        <v>1</v>
      </c>
      <c r="H2544" s="2">
        <v>0</v>
      </c>
      <c r="I2544" s="2">
        <v>0</v>
      </c>
      <c r="J2544" s="2">
        <v>0</v>
      </c>
      <c r="K2544" s="2">
        <v>1</v>
      </c>
    </row>
    <row r="2545" spans="2:11">
      <c r="B2545" s="2">
        <v>4000</v>
      </c>
      <c r="C2545" s="5">
        <v>0</v>
      </c>
      <c r="D2545" s="2">
        <v>0</v>
      </c>
      <c r="E2545" s="2">
        <v>0</v>
      </c>
      <c r="F2545" s="2">
        <v>0</v>
      </c>
      <c r="G2545" s="2">
        <v>8</v>
      </c>
      <c r="H2545" s="2">
        <v>0</v>
      </c>
      <c r="I2545" s="2">
        <v>0</v>
      </c>
      <c r="J2545" s="2">
        <v>0</v>
      </c>
      <c r="K2545" s="2">
        <v>8</v>
      </c>
    </row>
    <row r="2546" spans="2:11">
      <c r="B2546" s="2">
        <v>5000</v>
      </c>
      <c r="C2546" s="5">
        <v>0</v>
      </c>
      <c r="D2546" s="2">
        <v>0</v>
      </c>
      <c r="E2546" s="2">
        <v>0</v>
      </c>
      <c r="F2546" s="2">
        <v>0</v>
      </c>
      <c r="G2546" s="2">
        <v>49</v>
      </c>
      <c r="H2546" s="2">
        <v>0</v>
      </c>
      <c r="I2546" s="2">
        <v>0</v>
      </c>
      <c r="J2546" s="2">
        <v>0</v>
      </c>
      <c r="K2546" s="2">
        <v>49</v>
      </c>
    </row>
    <row r="2547" spans="2:11">
      <c r="B2547" s="2">
        <v>6000</v>
      </c>
      <c r="C2547" s="5">
        <v>0</v>
      </c>
      <c r="D2547" s="2">
        <v>0</v>
      </c>
      <c r="E2547" s="2">
        <v>0</v>
      </c>
      <c r="F2547" s="2">
        <v>0</v>
      </c>
      <c r="G2547" s="2">
        <v>4</v>
      </c>
      <c r="H2547" s="2">
        <v>0</v>
      </c>
      <c r="I2547" s="2">
        <v>0</v>
      </c>
      <c r="J2547" s="2">
        <v>0</v>
      </c>
      <c r="K2547" s="2">
        <v>4</v>
      </c>
    </row>
    <row r="2548" spans="2:11">
      <c r="B2548" s="2">
        <v>7000</v>
      </c>
      <c r="C2548" s="5">
        <v>0</v>
      </c>
      <c r="D2548" s="2">
        <v>0</v>
      </c>
      <c r="E2548" s="2">
        <v>0</v>
      </c>
      <c r="F2548" s="2">
        <v>0</v>
      </c>
      <c r="G2548" s="2">
        <v>2</v>
      </c>
      <c r="H2548" s="2">
        <v>0</v>
      </c>
      <c r="I2548" s="2">
        <v>0</v>
      </c>
      <c r="J2548" s="2">
        <v>0</v>
      </c>
      <c r="K2548" s="2">
        <v>2</v>
      </c>
    </row>
    <row r="2549" spans="2:11">
      <c r="B2549" s="2">
        <v>8000</v>
      </c>
      <c r="C2549" s="5">
        <v>0</v>
      </c>
      <c r="D2549" s="2">
        <v>0</v>
      </c>
      <c r="E2549" s="2">
        <v>0</v>
      </c>
      <c r="F2549" s="2">
        <v>0</v>
      </c>
      <c r="G2549" s="2">
        <v>2</v>
      </c>
      <c r="H2549" s="2">
        <v>0</v>
      </c>
      <c r="I2549" s="2">
        <v>0</v>
      </c>
      <c r="J2549" s="2">
        <v>0</v>
      </c>
      <c r="K2549" s="2">
        <v>2</v>
      </c>
    </row>
    <row r="2550" spans="2:11">
      <c r="B2550" s="2">
        <v>10000</v>
      </c>
      <c r="C2550" s="5">
        <v>0</v>
      </c>
      <c r="D2550" s="2">
        <v>0</v>
      </c>
      <c r="E2550" s="2">
        <v>0</v>
      </c>
      <c r="F2550" s="2">
        <v>0</v>
      </c>
      <c r="G2550" s="2">
        <v>21</v>
      </c>
      <c r="H2550" s="2">
        <v>0</v>
      </c>
      <c r="I2550" s="2">
        <v>0</v>
      </c>
      <c r="J2550" s="2">
        <v>0</v>
      </c>
      <c r="K2550" s="2">
        <v>21</v>
      </c>
    </row>
    <row r="2551" spans="2:11">
      <c r="B2551" s="2">
        <v>12000</v>
      </c>
      <c r="C2551" s="5">
        <v>0</v>
      </c>
      <c r="D2551" s="2">
        <v>0</v>
      </c>
      <c r="E2551" s="2">
        <v>0</v>
      </c>
      <c r="F2551" s="2">
        <v>0</v>
      </c>
      <c r="G2551" s="2">
        <v>3</v>
      </c>
      <c r="H2551" s="2">
        <v>0</v>
      </c>
      <c r="I2551" s="2">
        <v>0</v>
      </c>
      <c r="J2551" s="2">
        <v>0</v>
      </c>
      <c r="K2551" s="2">
        <v>3</v>
      </c>
    </row>
    <row r="2552" spans="2:11">
      <c r="B2552" s="2">
        <v>13000</v>
      </c>
      <c r="C2552" s="5">
        <v>0</v>
      </c>
      <c r="D2552" s="2">
        <v>0</v>
      </c>
      <c r="E2552" s="2">
        <v>0</v>
      </c>
      <c r="F2552" s="2">
        <v>0</v>
      </c>
      <c r="G2552" s="2">
        <v>1</v>
      </c>
      <c r="H2552" s="2">
        <v>0</v>
      </c>
      <c r="I2552" s="2">
        <v>0</v>
      </c>
      <c r="J2552" s="2">
        <v>0</v>
      </c>
      <c r="K2552" s="2">
        <v>1</v>
      </c>
    </row>
    <row r="2553" spans="2:11">
      <c r="B2553" s="2">
        <v>15000</v>
      </c>
      <c r="C2553" s="5">
        <v>0</v>
      </c>
      <c r="D2553" s="2">
        <v>0</v>
      </c>
      <c r="E2553" s="2">
        <v>0</v>
      </c>
      <c r="F2553" s="2">
        <v>0</v>
      </c>
      <c r="G2553" s="2">
        <v>4</v>
      </c>
      <c r="H2553" s="2">
        <v>0</v>
      </c>
      <c r="I2553" s="2">
        <v>0</v>
      </c>
      <c r="J2553" s="2">
        <v>0</v>
      </c>
      <c r="K2553" s="2">
        <v>4</v>
      </c>
    </row>
    <row r="2554" spans="2:11">
      <c r="B2554" s="2">
        <v>20000</v>
      </c>
      <c r="C2554" s="5">
        <v>0</v>
      </c>
      <c r="D2554" s="2">
        <v>0</v>
      </c>
      <c r="E2554" s="2">
        <v>0</v>
      </c>
      <c r="F2554" s="2">
        <v>0</v>
      </c>
      <c r="G2554" s="2">
        <v>6</v>
      </c>
      <c r="H2554" s="2">
        <v>0</v>
      </c>
      <c r="I2554" s="2">
        <v>0</v>
      </c>
      <c r="J2554" s="2">
        <v>0</v>
      </c>
      <c r="K2554" s="2">
        <v>6</v>
      </c>
    </row>
    <row r="2555" spans="2:11">
      <c r="B2555" s="2">
        <v>25000</v>
      </c>
      <c r="C2555" s="5">
        <v>0</v>
      </c>
      <c r="D2555" s="2">
        <v>0</v>
      </c>
      <c r="E2555" s="2">
        <v>0</v>
      </c>
      <c r="F2555" s="2">
        <v>0</v>
      </c>
      <c r="G2555" s="2">
        <v>3</v>
      </c>
      <c r="H2555" s="2">
        <v>0</v>
      </c>
      <c r="I2555" s="2">
        <v>0</v>
      </c>
      <c r="J2555" s="2">
        <v>0</v>
      </c>
      <c r="K2555" s="2">
        <v>3</v>
      </c>
    </row>
    <row r="2556" spans="2:11">
      <c r="B2556" s="2">
        <v>28000</v>
      </c>
      <c r="C2556" s="5">
        <v>0</v>
      </c>
      <c r="D2556" s="2">
        <v>0</v>
      </c>
      <c r="E2556" s="2">
        <v>0</v>
      </c>
      <c r="F2556" s="2">
        <v>0</v>
      </c>
      <c r="G2556" s="2">
        <v>1</v>
      </c>
      <c r="H2556" s="2">
        <v>0</v>
      </c>
      <c r="I2556" s="2">
        <v>0</v>
      </c>
      <c r="J2556" s="2">
        <v>0</v>
      </c>
      <c r="K2556" s="2">
        <v>1</v>
      </c>
    </row>
    <row r="2557" spans="2:11">
      <c r="B2557" s="2">
        <v>30000</v>
      </c>
      <c r="C2557" s="5">
        <v>0</v>
      </c>
      <c r="D2557" s="2">
        <v>0</v>
      </c>
      <c r="E2557" s="2">
        <v>0</v>
      </c>
      <c r="F2557" s="2">
        <v>0</v>
      </c>
      <c r="G2557" s="2">
        <v>4</v>
      </c>
      <c r="H2557" s="2">
        <v>0</v>
      </c>
      <c r="I2557" s="2">
        <v>0</v>
      </c>
      <c r="J2557" s="2">
        <v>0</v>
      </c>
      <c r="K2557" s="2">
        <v>4</v>
      </c>
    </row>
    <row r="2558" spans="2:11">
      <c r="B2558" s="2">
        <v>40000</v>
      </c>
      <c r="C2558" s="5">
        <v>0</v>
      </c>
      <c r="D2558" s="2">
        <v>0</v>
      </c>
      <c r="E2558" s="2">
        <v>0</v>
      </c>
      <c r="F2558" s="2">
        <v>0</v>
      </c>
      <c r="G2558" s="2">
        <v>2</v>
      </c>
      <c r="H2558" s="2">
        <v>0</v>
      </c>
      <c r="I2558" s="2">
        <v>0</v>
      </c>
      <c r="J2558" s="2">
        <v>0</v>
      </c>
      <c r="K2558" s="2">
        <v>2</v>
      </c>
    </row>
    <row r="2559" spans="2:11">
      <c r="B2559" s="2">
        <v>50000</v>
      </c>
      <c r="C2559" s="5">
        <v>0</v>
      </c>
      <c r="D2559" s="2">
        <v>0</v>
      </c>
      <c r="E2559" s="2">
        <v>0</v>
      </c>
      <c r="F2559" s="2">
        <v>0</v>
      </c>
      <c r="G2559" s="2">
        <v>3</v>
      </c>
      <c r="H2559" s="2">
        <v>0</v>
      </c>
      <c r="I2559" s="2">
        <v>0</v>
      </c>
      <c r="J2559" s="2">
        <v>0</v>
      </c>
      <c r="K2559" s="2">
        <v>3</v>
      </c>
    </row>
    <row r="2560" spans="2:11">
      <c r="B2560" s="2">
        <v>700000</v>
      </c>
      <c r="C2560" s="5">
        <v>0</v>
      </c>
      <c r="D2560" s="2">
        <v>0</v>
      </c>
      <c r="E2560" s="2">
        <v>0</v>
      </c>
      <c r="F2560" s="2">
        <v>0</v>
      </c>
      <c r="G2560" s="2">
        <v>1</v>
      </c>
      <c r="H2560" s="2">
        <v>0</v>
      </c>
      <c r="I2560" s="2">
        <v>0</v>
      </c>
      <c r="J2560" s="2">
        <v>0</v>
      </c>
      <c r="K2560" s="2">
        <v>1</v>
      </c>
    </row>
    <row r="2561" spans="1:11" ht="15" thickBot="1">
      <c r="B2561" s="48" t="s">
        <v>13</v>
      </c>
      <c r="C2561" s="43">
        <f t="shared" ref="C2561:J2561" si="101">C2563-C2562</f>
        <v>0</v>
      </c>
      <c r="D2561" s="43">
        <f t="shared" si="101"/>
        <v>0</v>
      </c>
      <c r="E2561" s="43">
        <f t="shared" si="101"/>
        <v>0</v>
      </c>
      <c r="F2561" s="43">
        <f t="shared" si="101"/>
        <v>0</v>
      </c>
      <c r="G2561" s="43">
        <f t="shared" si="101"/>
        <v>447</v>
      </c>
      <c r="H2561" s="43">
        <f t="shared" si="101"/>
        <v>0</v>
      </c>
      <c r="I2561" s="43">
        <f t="shared" si="101"/>
        <v>0</v>
      </c>
      <c r="J2561" s="43">
        <f t="shared" si="101"/>
        <v>0</v>
      </c>
      <c r="K2561" s="43">
        <f>K2563-K2562</f>
        <v>447</v>
      </c>
    </row>
    <row r="2562" spans="1:11">
      <c r="B2562" s="2" t="s">
        <v>3854</v>
      </c>
      <c r="C2562" s="5">
        <v>1193</v>
      </c>
      <c r="D2562" s="2">
        <v>1197</v>
      </c>
      <c r="E2562" s="2">
        <v>1195</v>
      </c>
      <c r="F2562" s="2">
        <v>1188</v>
      </c>
      <c r="G2562" s="2">
        <v>1885</v>
      </c>
      <c r="H2562" s="2">
        <v>1192</v>
      </c>
      <c r="I2562" s="2">
        <v>1200</v>
      </c>
      <c r="J2562" s="2">
        <v>2332</v>
      </c>
      <c r="K2562" s="2">
        <v>11382</v>
      </c>
    </row>
    <row r="2563" spans="1:11">
      <c r="B2563" s="2" t="s">
        <v>3855</v>
      </c>
      <c r="C2563" s="5">
        <v>1193</v>
      </c>
      <c r="D2563" s="2">
        <v>1197</v>
      </c>
      <c r="E2563" s="2">
        <v>1195</v>
      </c>
      <c r="F2563" s="2">
        <v>1188</v>
      </c>
      <c r="G2563" s="2">
        <v>2332</v>
      </c>
      <c r="H2563" s="2">
        <v>1192</v>
      </c>
      <c r="I2563" s="2">
        <v>1200</v>
      </c>
      <c r="J2563" s="2">
        <v>2332</v>
      </c>
      <c r="K2563" s="2">
        <v>11829</v>
      </c>
    </row>
    <row r="2564" spans="1:11">
      <c r="B2564" s="12" t="s">
        <v>5</v>
      </c>
      <c r="C2564" s="12"/>
      <c r="D2564" s="12"/>
      <c r="E2564" s="12"/>
      <c r="F2564" s="12"/>
      <c r="G2564" s="12"/>
      <c r="H2564" s="12"/>
      <c r="I2564" s="12"/>
      <c r="J2564" s="12"/>
      <c r="K2564" s="12"/>
    </row>
    <row r="2565" spans="1:11">
      <c r="B2565" s="2"/>
      <c r="C2565" s="2"/>
      <c r="D2565" s="2"/>
      <c r="E2565" s="2"/>
      <c r="F2565" s="2"/>
      <c r="G2565" s="2"/>
      <c r="H2565" s="2"/>
      <c r="I2565" s="2"/>
      <c r="J2565" s="2"/>
      <c r="K2565" s="2"/>
    </row>
    <row r="2566" spans="1:11">
      <c r="A2566" s="13"/>
      <c r="B2566" s="7" t="s">
        <v>3967</v>
      </c>
      <c r="C2566" s="7" t="s">
        <v>1240</v>
      </c>
      <c r="D2566" s="8"/>
      <c r="E2566" s="8"/>
      <c r="F2566" s="8"/>
      <c r="G2566" s="8"/>
      <c r="H2566" s="8"/>
      <c r="I2566" s="8"/>
      <c r="J2566" s="8"/>
      <c r="K2566" s="8"/>
    </row>
    <row r="2567" spans="1:11">
      <c r="B2567" s="6" t="s">
        <v>1218</v>
      </c>
      <c r="C2567" s="61" t="s">
        <v>4</v>
      </c>
      <c r="D2567" s="62"/>
      <c r="E2567" s="62"/>
      <c r="F2567" s="62"/>
      <c r="G2567" s="62"/>
      <c r="H2567" s="62"/>
      <c r="I2567" s="62"/>
      <c r="J2567" s="62"/>
      <c r="K2567" s="62"/>
    </row>
    <row r="2568" spans="1:11">
      <c r="B2568" s="2" t="s">
        <v>5</v>
      </c>
      <c r="C2568" s="5" t="s">
        <v>3860</v>
      </c>
      <c r="D2568" s="2" t="s">
        <v>3864</v>
      </c>
      <c r="E2568" s="2" t="s">
        <v>7</v>
      </c>
      <c r="F2568" s="2" t="s">
        <v>3873</v>
      </c>
      <c r="G2568" s="2" t="s">
        <v>3874</v>
      </c>
      <c r="H2568" s="2" t="s">
        <v>10</v>
      </c>
      <c r="I2568" s="2" t="s">
        <v>11</v>
      </c>
      <c r="J2568" s="2" t="s">
        <v>12</v>
      </c>
      <c r="K2568" s="2" t="s">
        <v>13</v>
      </c>
    </row>
    <row r="2569" spans="1:11">
      <c r="B2569" s="2" t="s">
        <v>22</v>
      </c>
      <c r="C2569" s="5">
        <v>224</v>
      </c>
      <c r="D2569" s="2">
        <v>278</v>
      </c>
      <c r="E2569" s="2">
        <v>362</v>
      </c>
      <c r="F2569" s="2">
        <v>360</v>
      </c>
      <c r="G2569" s="2">
        <v>583</v>
      </c>
      <c r="H2569" s="2">
        <v>265</v>
      </c>
      <c r="I2569" s="2">
        <v>278</v>
      </c>
      <c r="J2569" s="2">
        <v>182</v>
      </c>
      <c r="K2569" s="2">
        <v>2532</v>
      </c>
    </row>
    <row r="2570" spans="1:11">
      <c r="B2570" s="2" t="s">
        <v>1050</v>
      </c>
      <c r="C2570" s="5">
        <v>959</v>
      </c>
      <c r="D2570" s="2">
        <v>918</v>
      </c>
      <c r="E2570" s="2">
        <v>823</v>
      </c>
      <c r="F2570" s="2">
        <v>826</v>
      </c>
      <c r="G2570" s="2">
        <v>1745</v>
      </c>
      <c r="H2570" s="2">
        <v>926</v>
      </c>
      <c r="I2570" s="2">
        <v>920</v>
      </c>
      <c r="J2570" s="2">
        <v>2148</v>
      </c>
      <c r="K2570" s="2">
        <v>9265</v>
      </c>
    </row>
    <row r="2571" spans="1:11" ht="15" thickBot="1">
      <c r="B2571" s="48" t="s">
        <v>13</v>
      </c>
      <c r="C2571" s="43">
        <f t="shared" ref="C2571:J2571" si="102">C2573-C2572</f>
        <v>1183</v>
      </c>
      <c r="D2571" s="43">
        <f t="shared" si="102"/>
        <v>1196</v>
      </c>
      <c r="E2571" s="43">
        <f t="shared" si="102"/>
        <v>1185</v>
      </c>
      <c r="F2571" s="43">
        <f t="shared" si="102"/>
        <v>1186</v>
      </c>
      <c r="G2571" s="43">
        <f t="shared" si="102"/>
        <v>2328</v>
      </c>
      <c r="H2571" s="43">
        <f t="shared" si="102"/>
        <v>1191</v>
      </c>
      <c r="I2571" s="43">
        <f t="shared" si="102"/>
        <v>1198</v>
      </c>
      <c r="J2571" s="43">
        <f t="shared" si="102"/>
        <v>2330</v>
      </c>
      <c r="K2571" s="43">
        <f>K2573-K2572</f>
        <v>11797</v>
      </c>
    </row>
    <row r="2572" spans="1:11">
      <c r="B2572" s="2" t="s">
        <v>3854</v>
      </c>
      <c r="C2572" s="5">
        <v>10</v>
      </c>
      <c r="D2572" s="2">
        <v>1</v>
      </c>
      <c r="E2572" s="2">
        <v>10</v>
      </c>
      <c r="F2572" s="2">
        <v>2</v>
      </c>
      <c r="G2572" s="2">
        <v>4</v>
      </c>
      <c r="H2572" s="2">
        <v>1</v>
      </c>
      <c r="I2572" s="2">
        <v>2</v>
      </c>
      <c r="J2572" s="2">
        <v>2</v>
      </c>
      <c r="K2572" s="2">
        <v>32</v>
      </c>
    </row>
    <row r="2573" spans="1:11">
      <c r="B2573" s="2" t="s">
        <v>3855</v>
      </c>
      <c r="C2573" s="5">
        <v>1193</v>
      </c>
      <c r="D2573" s="2">
        <v>1197</v>
      </c>
      <c r="E2573" s="2">
        <v>1195</v>
      </c>
      <c r="F2573" s="2">
        <v>1188</v>
      </c>
      <c r="G2573" s="2">
        <v>2332</v>
      </c>
      <c r="H2573" s="2">
        <v>1192</v>
      </c>
      <c r="I2573" s="2">
        <v>1200</v>
      </c>
      <c r="J2573" s="2">
        <v>2332</v>
      </c>
      <c r="K2573" s="2">
        <v>11829</v>
      </c>
    </row>
    <row r="2574" spans="1:11">
      <c r="B2574" s="12" t="s">
        <v>5</v>
      </c>
      <c r="C2574" s="12"/>
      <c r="D2574" s="12"/>
      <c r="E2574" s="12"/>
      <c r="F2574" s="12"/>
      <c r="G2574" s="12"/>
      <c r="H2574" s="12"/>
      <c r="I2574" s="12"/>
      <c r="J2574" s="12"/>
      <c r="K2574" s="12"/>
    </row>
    <row r="2575" spans="1:11">
      <c r="B2575" s="2"/>
      <c r="C2575" s="2"/>
      <c r="D2575" s="2"/>
      <c r="E2575" s="2"/>
      <c r="F2575" s="2"/>
      <c r="G2575" s="2"/>
      <c r="H2575" s="2"/>
      <c r="I2575" s="2"/>
      <c r="J2575" s="2"/>
      <c r="K2575" s="2"/>
    </row>
    <row r="2576" spans="1:11">
      <c r="B2576" s="7" t="s">
        <v>1242</v>
      </c>
      <c r="C2576" s="7" t="s">
        <v>1241</v>
      </c>
      <c r="D2576" s="8"/>
      <c r="E2576" s="8"/>
      <c r="F2576" s="8"/>
      <c r="G2576" s="8"/>
      <c r="H2576" s="8"/>
      <c r="I2576" s="8"/>
      <c r="J2576" s="8"/>
      <c r="K2576" s="8"/>
    </row>
    <row r="2577" spans="2:11">
      <c r="B2577" s="6" t="s">
        <v>1217</v>
      </c>
      <c r="C2577" s="61" t="s">
        <v>4</v>
      </c>
      <c r="D2577" s="62"/>
      <c r="E2577" s="62"/>
      <c r="F2577" s="62"/>
      <c r="G2577" s="62"/>
      <c r="H2577" s="62"/>
      <c r="I2577" s="62"/>
      <c r="J2577" s="62"/>
      <c r="K2577" s="62"/>
    </row>
    <row r="2578" spans="2:11">
      <c r="B2578" s="2" t="s">
        <v>5</v>
      </c>
      <c r="C2578" s="5" t="s">
        <v>3860</v>
      </c>
      <c r="D2578" s="2" t="s">
        <v>3864</v>
      </c>
      <c r="E2578" s="2" t="s">
        <v>7</v>
      </c>
      <c r="F2578" s="2" t="s">
        <v>3873</v>
      </c>
      <c r="G2578" s="2" t="s">
        <v>3874</v>
      </c>
      <c r="H2578" s="2" t="s">
        <v>10</v>
      </c>
      <c r="I2578" s="2" t="s">
        <v>11</v>
      </c>
      <c r="J2578" s="2" t="s">
        <v>12</v>
      </c>
      <c r="K2578" s="2" t="s">
        <v>13</v>
      </c>
    </row>
    <row r="2579" spans="2:11">
      <c r="B2579" s="2" t="s">
        <v>1048</v>
      </c>
      <c r="C2579" s="5">
        <v>0</v>
      </c>
      <c r="D2579" s="2">
        <v>128</v>
      </c>
      <c r="E2579" s="2">
        <v>0</v>
      </c>
      <c r="F2579" s="2">
        <v>0</v>
      </c>
      <c r="G2579" s="2">
        <v>175</v>
      </c>
      <c r="H2579" s="2">
        <v>0</v>
      </c>
      <c r="I2579" s="2">
        <v>0</v>
      </c>
      <c r="J2579" s="2">
        <v>0</v>
      </c>
      <c r="K2579" s="2">
        <v>303</v>
      </c>
    </row>
    <row r="2580" spans="2:11">
      <c r="B2580" s="2" t="s">
        <v>1045</v>
      </c>
      <c r="C2580" s="5">
        <v>0</v>
      </c>
      <c r="D2580" s="2">
        <v>55</v>
      </c>
      <c r="E2580" s="2">
        <v>0</v>
      </c>
      <c r="F2580" s="2">
        <v>0</v>
      </c>
      <c r="G2580" s="2">
        <v>144</v>
      </c>
      <c r="H2580" s="2">
        <v>0</v>
      </c>
      <c r="I2580" s="2">
        <v>0</v>
      </c>
      <c r="J2580" s="2">
        <v>0</v>
      </c>
      <c r="K2580" s="2">
        <v>199</v>
      </c>
    </row>
    <row r="2581" spans="2:11">
      <c r="B2581" s="2" t="s">
        <v>1044</v>
      </c>
      <c r="C2581" s="5">
        <v>0</v>
      </c>
      <c r="D2581" s="2">
        <v>95</v>
      </c>
      <c r="E2581" s="2">
        <v>0</v>
      </c>
      <c r="F2581" s="2">
        <v>0</v>
      </c>
      <c r="G2581" s="2">
        <v>264</v>
      </c>
      <c r="H2581" s="2">
        <v>0</v>
      </c>
      <c r="I2581" s="2">
        <v>0</v>
      </c>
      <c r="J2581" s="2">
        <v>0</v>
      </c>
      <c r="K2581" s="2">
        <v>359</v>
      </c>
    </row>
    <row r="2582" spans="2:11">
      <c r="B2582" s="2" t="s">
        <v>1047</v>
      </c>
      <c r="C2582" s="5">
        <v>0</v>
      </c>
      <c r="D2582" s="2">
        <v>918</v>
      </c>
      <c r="E2582" s="2">
        <v>0</v>
      </c>
      <c r="F2582" s="2">
        <v>0</v>
      </c>
      <c r="G2582" s="2">
        <v>1745</v>
      </c>
      <c r="H2582" s="2">
        <v>0</v>
      </c>
      <c r="I2582" s="2">
        <v>0</v>
      </c>
      <c r="J2582" s="2">
        <v>0</v>
      </c>
      <c r="K2582" s="2">
        <v>2663</v>
      </c>
    </row>
    <row r="2583" spans="2:11" ht="15" thickBot="1">
      <c r="B2583" s="48" t="s">
        <v>13</v>
      </c>
      <c r="C2583" s="43">
        <f t="shared" ref="C2583:J2583" si="103">C2585-C2584</f>
        <v>0</v>
      </c>
      <c r="D2583" s="43">
        <f t="shared" si="103"/>
        <v>1196</v>
      </c>
      <c r="E2583" s="43">
        <f t="shared" si="103"/>
        <v>0</v>
      </c>
      <c r="F2583" s="43">
        <f t="shared" si="103"/>
        <v>0</v>
      </c>
      <c r="G2583" s="43">
        <f t="shared" si="103"/>
        <v>2328</v>
      </c>
      <c r="H2583" s="43">
        <f t="shared" si="103"/>
        <v>0</v>
      </c>
      <c r="I2583" s="43">
        <f t="shared" si="103"/>
        <v>0</v>
      </c>
      <c r="J2583" s="43">
        <f t="shared" si="103"/>
        <v>0</v>
      </c>
      <c r="K2583" s="43">
        <f>K2585-K2584</f>
        <v>3524</v>
      </c>
    </row>
    <row r="2584" spans="2:11">
      <c r="B2584" s="2" t="s">
        <v>3854</v>
      </c>
      <c r="C2584" s="5">
        <v>1193</v>
      </c>
      <c r="D2584" s="2">
        <v>1</v>
      </c>
      <c r="E2584" s="2">
        <v>1195</v>
      </c>
      <c r="F2584" s="2">
        <v>1188</v>
      </c>
      <c r="G2584" s="2">
        <v>4</v>
      </c>
      <c r="H2584" s="2">
        <v>1192</v>
      </c>
      <c r="I2584" s="2">
        <v>1200</v>
      </c>
      <c r="J2584" s="2">
        <v>2332</v>
      </c>
      <c r="K2584" s="2">
        <v>8305</v>
      </c>
    </row>
    <row r="2585" spans="2:11">
      <c r="B2585" s="2" t="s">
        <v>3855</v>
      </c>
      <c r="C2585" s="5">
        <v>1193</v>
      </c>
      <c r="D2585" s="2">
        <v>1197</v>
      </c>
      <c r="E2585" s="2">
        <v>1195</v>
      </c>
      <c r="F2585" s="2">
        <v>1188</v>
      </c>
      <c r="G2585" s="2">
        <v>2332</v>
      </c>
      <c r="H2585" s="2">
        <v>1192</v>
      </c>
      <c r="I2585" s="2">
        <v>1200</v>
      </c>
      <c r="J2585" s="2">
        <v>2332</v>
      </c>
      <c r="K2585" s="2">
        <v>11829</v>
      </c>
    </row>
    <row r="2586" spans="2:11">
      <c r="B2586" s="12" t="s">
        <v>5</v>
      </c>
      <c r="C2586" s="12"/>
      <c r="D2586" s="12"/>
      <c r="E2586" s="12"/>
      <c r="F2586" s="12"/>
      <c r="G2586" s="12"/>
      <c r="H2586" s="12"/>
      <c r="I2586" s="12"/>
      <c r="J2586" s="12"/>
      <c r="K2586" s="12"/>
    </row>
    <row r="2587" spans="2:11">
      <c r="B2587" s="2"/>
      <c r="C2587" s="2"/>
      <c r="D2587" s="2"/>
      <c r="E2587" s="2"/>
      <c r="F2587" s="2"/>
      <c r="G2587" s="2"/>
      <c r="H2587" s="2"/>
      <c r="I2587" s="2"/>
      <c r="J2587" s="2"/>
      <c r="K2587" s="2"/>
    </row>
    <row r="2588" spans="2:11">
      <c r="B2588" s="7" t="s">
        <v>1243</v>
      </c>
      <c r="C2588" s="7" t="s">
        <v>1241</v>
      </c>
      <c r="D2588" s="8"/>
      <c r="E2588" s="8"/>
      <c r="F2588" s="8"/>
      <c r="G2588" s="8"/>
      <c r="H2588" s="8"/>
      <c r="I2588" s="8"/>
      <c r="J2588" s="8"/>
      <c r="K2588" s="8"/>
    </row>
    <row r="2589" spans="2:11">
      <c r="B2589" s="6" t="s">
        <v>1216</v>
      </c>
      <c r="C2589" s="15" t="s">
        <v>4</v>
      </c>
      <c r="D2589" s="6" t="s">
        <v>5</v>
      </c>
      <c r="E2589" s="6" t="s">
        <v>5</v>
      </c>
      <c r="F2589" s="6" t="s">
        <v>5</v>
      </c>
      <c r="G2589" s="6" t="s">
        <v>5</v>
      </c>
      <c r="H2589" s="6" t="s">
        <v>5</v>
      </c>
      <c r="I2589" s="6" t="s">
        <v>5</v>
      </c>
      <c r="J2589" s="6" t="s">
        <v>5</v>
      </c>
      <c r="K2589" s="6" t="s">
        <v>5</v>
      </c>
    </row>
    <row r="2590" spans="2:11">
      <c r="B2590" s="2" t="s">
        <v>5</v>
      </c>
      <c r="C2590" s="5" t="s">
        <v>3860</v>
      </c>
      <c r="D2590" s="2" t="s">
        <v>3864</v>
      </c>
      <c r="E2590" s="2" t="s">
        <v>7</v>
      </c>
      <c r="F2590" s="2" t="s">
        <v>3873</v>
      </c>
      <c r="G2590" s="2" t="s">
        <v>3874</v>
      </c>
      <c r="H2590" s="2" t="s">
        <v>10</v>
      </c>
      <c r="I2590" s="2" t="s">
        <v>11</v>
      </c>
      <c r="J2590" s="2" t="s">
        <v>12</v>
      </c>
      <c r="K2590" s="2" t="s">
        <v>13</v>
      </c>
    </row>
    <row r="2591" spans="2:11">
      <c r="B2591" s="2" t="s">
        <v>1045</v>
      </c>
      <c r="C2591" s="5">
        <v>0</v>
      </c>
      <c r="D2591" s="2">
        <v>7</v>
      </c>
      <c r="E2591" s="2">
        <v>0</v>
      </c>
      <c r="F2591" s="2">
        <v>0</v>
      </c>
      <c r="G2591" s="2">
        <v>18</v>
      </c>
      <c r="H2591" s="2">
        <v>0</v>
      </c>
      <c r="I2591" s="2">
        <v>0</v>
      </c>
      <c r="J2591" s="2">
        <v>0</v>
      </c>
      <c r="K2591" s="2">
        <v>25</v>
      </c>
    </row>
    <row r="2592" spans="2:11">
      <c r="B2592" s="2" t="s">
        <v>1044</v>
      </c>
      <c r="C2592" s="5">
        <v>0</v>
      </c>
      <c r="D2592" s="2">
        <v>5</v>
      </c>
      <c r="E2592" s="2">
        <v>0</v>
      </c>
      <c r="F2592" s="2">
        <v>0</v>
      </c>
      <c r="G2592" s="2">
        <v>14</v>
      </c>
      <c r="H2592" s="2">
        <v>0</v>
      </c>
      <c r="I2592" s="2">
        <v>0</v>
      </c>
      <c r="J2592" s="2">
        <v>0</v>
      </c>
      <c r="K2592" s="2">
        <v>19</v>
      </c>
    </row>
    <row r="2593" spans="2:11" ht="15" thickBot="1">
      <c r="B2593" s="48" t="s">
        <v>13</v>
      </c>
      <c r="C2593" s="43">
        <f t="shared" ref="C2593:J2593" si="104">C2595-C2594</f>
        <v>0</v>
      </c>
      <c r="D2593" s="43">
        <f t="shared" si="104"/>
        <v>12</v>
      </c>
      <c r="E2593" s="43">
        <f t="shared" si="104"/>
        <v>0</v>
      </c>
      <c r="F2593" s="43">
        <f t="shared" si="104"/>
        <v>0</v>
      </c>
      <c r="G2593" s="43">
        <f t="shared" si="104"/>
        <v>32</v>
      </c>
      <c r="H2593" s="43">
        <f t="shared" si="104"/>
        <v>0</v>
      </c>
      <c r="I2593" s="43">
        <f t="shared" si="104"/>
        <v>0</v>
      </c>
      <c r="J2593" s="43">
        <f t="shared" si="104"/>
        <v>0</v>
      </c>
      <c r="K2593" s="43">
        <f>K2595-K2594</f>
        <v>44</v>
      </c>
    </row>
    <row r="2594" spans="2:11">
      <c r="B2594" s="2" t="s">
        <v>3854</v>
      </c>
      <c r="C2594" s="5">
        <v>1193</v>
      </c>
      <c r="D2594" s="2">
        <v>1185</v>
      </c>
      <c r="E2594" s="2">
        <v>1195</v>
      </c>
      <c r="F2594" s="2">
        <v>1188</v>
      </c>
      <c r="G2594" s="2">
        <v>2300</v>
      </c>
      <c r="H2594" s="2">
        <v>1192</v>
      </c>
      <c r="I2594" s="2">
        <v>1200</v>
      </c>
      <c r="J2594" s="2">
        <v>2332</v>
      </c>
      <c r="K2594" s="2">
        <v>11785</v>
      </c>
    </row>
    <row r="2595" spans="2:11">
      <c r="B2595" s="2" t="s">
        <v>3855</v>
      </c>
      <c r="C2595" s="5">
        <v>1193</v>
      </c>
      <c r="D2595" s="2">
        <v>1197</v>
      </c>
      <c r="E2595" s="2">
        <v>1195</v>
      </c>
      <c r="F2595" s="2">
        <v>1188</v>
      </c>
      <c r="G2595" s="2">
        <v>2332</v>
      </c>
      <c r="H2595" s="2">
        <v>1192</v>
      </c>
      <c r="I2595" s="2">
        <v>1200</v>
      </c>
      <c r="J2595" s="2">
        <v>2332</v>
      </c>
      <c r="K2595" s="2">
        <v>11829</v>
      </c>
    </row>
    <row r="2596" spans="2:11">
      <c r="B2596" s="12" t="s">
        <v>5</v>
      </c>
      <c r="C2596" s="12"/>
      <c r="D2596" s="12"/>
      <c r="E2596" s="12"/>
      <c r="F2596" s="12"/>
      <c r="G2596" s="12"/>
      <c r="H2596" s="12"/>
      <c r="I2596" s="12"/>
      <c r="J2596" s="12"/>
      <c r="K2596" s="12"/>
    </row>
    <row r="2597" spans="2:11">
      <c r="B2597" s="2"/>
      <c r="C2597" s="2"/>
      <c r="D2597" s="2"/>
      <c r="E2597" s="2"/>
      <c r="F2597" s="2"/>
      <c r="G2597" s="2"/>
      <c r="H2597" s="2"/>
      <c r="I2597" s="2"/>
      <c r="J2597" s="2"/>
      <c r="K2597" s="2"/>
    </row>
    <row r="2598" spans="2:11">
      <c r="B2598" s="7" t="s">
        <v>1244</v>
      </c>
      <c r="C2598" s="7" t="s">
        <v>1215</v>
      </c>
      <c r="D2598" s="8"/>
      <c r="E2598" s="8"/>
      <c r="F2598" s="8"/>
      <c r="G2598" s="8"/>
      <c r="H2598" s="8"/>
      <c r="I2598" s="8"/>
      <c r="J2598" s="8"/>
      <c r="K2598" s="8"/>
    </row>
    <row r="2599" spans="2:11">
      <c r="B2599" s="6" t="s">
        <v>1214</v>
      </c>
      <c r="C2599" s="61" t="s">
        <v>4</v>
      </c>
      <c r="D2599" s="62"/>
      <c r="E2599" s="62"/>
      <c r="F2599" s="62"/>
      <c r="G2599" s="62"/>
      <c r="H2599" s="62"/>
      <c r="I2599" s="62"/>
      <c r="J2599" s="62"/>
      <c r="K2599" s="62"/>
    </row>
    <row r="2600" spans="2:11">
      <c r="B2600" s="2" t="s">
        <v>5</v>
      </c>
      <c r="C2600" s="5" t="s">
        <v>3860</v>
      </c>
      <c r="D2600" s="2" t="s">
        <v>3864</v>
      </c>
      <c r="E2600" s="2" t="s">
        <v>7</v>
      </c>
      <c r="F2600" s="2" t="s">
        <v>3873</v>
      </c>
      <c r="G2600" s="2" t="s">
        <v>3874</v>
      </c>
      <c r="H2600" s="2" t="s">
        <v>10</v>
      </c>
      <c r="I2600" s="2" t="s">
        <v>11</v>
      </c>
      <c r="J2600" s="2" t="s">
        <v>12</v>
      </c>
      <c r="K2600" s="2" t="s">
        <v>13</v>
      </c>
    </row>
    <row r="2601" spans="2:11">
      <c r="B2601" s="2" t="s">
        <v>1044</v>
      </c>
      <c r="C2601" s="5">
        <v>0</v>
      </c>
      <c r="D2601" s="2">
        <v>2</v>
      </c>
      <c r="E2601" s="2">
        <v>0</v>
      </c>
      <c r="F2601" s="2">
        <v>0</v>
      </c>
      <c r="G2601" s="2">
        <v>2</v>
      </c>
      <c r="H2601" s="2">
        <v>0</v>
      </c>
      <c r="I2601" s="2">
        <v>0</v>
      </c>
      <c r="J2601" s="2">
        <v>0</v>
      </c>
      <c r="K2601" s="2">
        <v>4</v>
      </c>
    </row>
    <row r="2602" spans="2:11" ht="15" thickBot="1">
      <c r="B2602" s="48" t="s">
        <v>13</v>
      </c>
      <c r="C2602" s="43">
        <f t="shared" ref="C2602:J2602" si="105">C2604-C2603</f>
        <v>0</v>
      </c>
      <c r="D2602" s="43">
        <f t="shared" si="105"/>
        <v>2</v>
      </c>
      <c r="E2602" s="43">
        <f t="shared" si="105"/>
        <v>0</v>
      </c>
      <c r="F2602" s="43">
        <f t="shared" si="105"/>
        <v>0</v>
      </c>
      <c r="G2602" s="43">
        <f t="shared" si="105"/>
        <v>2</v>
      </c>
      <c r="H2602" s="43">
        <f t="shared" si="105"/>
        <v>0</v>
      </c>
      <c r="I2602" s="43">
        <f t="shared" si="105"/>
        <v>0</v>
      </c>
      <c r="J2602" s="43">
        <f t="shared" si="105"/>
        <v>0</v>
      </c>
      <c r="K2602" s="43">
        <f>K2604-K2603</f>
        <v>4</v>
      </c>
    </row>
    <row r="2603" spans="2:11">
      <c r="B2603" s="2" t="s">
        <v>3854</v>
      </c>
      <c r="C2603" s="5">
        <v>1193</v>
      </c>
      <c r="D2603" s="2">
        <v>1195</v>
      </c>
      <c r="E2603" s="2">
        <v>1195</v>
      </c>
      <c r="F2603" s="2">
        <v>1188</v>
      </c>
      <c r="G2603" s="2">
        <v>2330</v>
      </c>
      <c r="H2603" s="2">
        <v>1192</v>
      </c>
      <c r="I2603" s="2">
        <v>1200</v>
      </c>
      <c r="J2603" s="2">
        <v>2332</v>
      </c>
      <c r="K2603" s="2">
        <v>11825</v>
      </c>
    </row>
    <row r="2604" spans="2:11">
      <c r="B2604" s="2" t="s">
        <v>3855</v>
      </c>
      <c r="C2604" s="5">
        <v>1193</v>
      </c>
      <c r="D2604" s="2">
        <v>1197</v>
      </c>
      <c r="E2604" s="2">
        <v>1195</v>
      </c>
      <c r="F2604" s="2">
        <v>1188</v>
      </c>
      <c r="G2604" s="2">
        <v>2332</v>
      </c>
      <c r="H2604" s="2">
        <v>1192</v>
      </c>
      <c r="I2604" s="2">
        <v>1200</v>
      </c>
      <c r="J2604" s="2">
        <v>2332</v>
      </c>
      <c r="K2604" s="2">
        <v>11829</v>
      </c>
    </row>
    <row r="2605" spans="2:11">
      <c r="B2605" s="12" t="s">
        <v>5</v>
      </c>
      <c r="C2605" s="12"/>
      <c r="D2605" s="12"/>
      <c r="E2605" s="12"/>
      <c r="F2605" s="12"/>
      <c r="G2605" s="12"/>
      <c r="H2605" s="12"/>
      <c r="I2605" s="12"/>
      <c r="J2605" s="12"/>
      <c r="K2605" s="12"/>
    </row>
    <row r="2606" spans="2:11">
      <c r="B2606" s="2"/>
      <c r="C2606" s="2"/>
      <c r="D2606" s="2"/>
      <c r="E2606" s="2"/>
      <c r="F2606" s="2"/>
      <c r="G2606" s="2"/>
      <c r="H2606" s="2"/>
      <c r="I2606" s="2"/>
      <c r="J2606" s="2"/>
      <c r="K2606" s="2"/>
    </row>
    <row r="2607" spans="2:11">
      <c r="B2607" s="7" t="s">
        <v>1246</v>
      </c>
      <c r="C2607" s="7" t="s">
        <v>1245</v>
      </c>
      <c r="D2607" s="8"/>
      <c r="E2607" s="8"/>
      <c r="F2607" s="8"/>
      <c r="G2607" s="8"/>
      <c r="H2607" s="8"/>
      <c r="I2607" s="8"/>
      <c r="J2607" s="8"/>
      <c r="K2607" s="8"/>
    </row>
    <row r="2608" spans="2:11">
      <c r="B2608" s="6" t="s">
        <v>1213</v>
      </c>
      <c r="C2608" s="61" t="s">
        <v>4</v>
      </c>
      <c r="D2608" s="62"/>
      <c r="E2608" s="62"/>
      <c r="F2608" s="62"/>
      <c r="G2608" s="62"/>
      <c r="H2608" s="62"/>
      <c r="I2608" s="62"/>
      <c r="J2608" s="62"/>
      <c r="K2608" s="62"/>
    </row>
    <row r="2609" spans="2:11">
      <c r="B2609" s="2" t="s">
        <v>5</v>
      </c>
      <c r="C2609" s="5" t="s">
        <v>3860</v>
      </c>
      <c r="D2609" s="2" t="s">
        <v>3864</v>
      </c>
      <c r="E2609" s="2" t="s">
        <v>7</v>
      </c>
      <c r="F2609" s="2" t="s">
        <v>3873</v>
      </c>
      <c r="G2609" s="2" t="s">
        <v>3874</v>
      </c>
      <c r="H2609" s="2" t="s">
        <v>10</v>
      </c>
      <c r="I2609" s="2" t="s">
        <v>11</v>
      </c>
      <c r="J2609" s="2" t="s">
        <v>12</v>
      </c>
      <c r="K2609" s="2" t="s">
        <v>13</v>
      </c>
    </row>
    <row r="2610" spans="2:11">
      <c r="B2610" s="2">
        <v>0</v>
      </c>
      <c r="C2610" s="5">
        <v>1040</v>
      </c>
      <c r="D2610" s="2">
        <v>0</v>
      </c>
      <c r="E2610" s="2">
        <v>0</v>
      </c>
      <c r="F2610" s="2">
        <v>0</v>
      </c>
      <c r="G2610" s="2">
        <v>0</v>
      </c>
      <c r="H2610" s="2">
        <v>0</v>
      </c>
      <c r="I2610" s="2">
        <v>0</v>
      </c>
      <c r="J2610" s="2">
        <v>0</v>
      </c>
      <c r="K2610" s="2">
        <v>1040</v>
      </c>
    </row>
    <row r="2611" spans="2:11">
      <c r="B2611" s="2">
        <v>1000</v>
      </c>
      <c r="C2611" s="5">
        <v>2</v>
      </c>
      <c r="D2611" s="2">
        <v>0</v>
      </c>
      <c r="E2611" s="2">
        <v>0</v>
      </c>
      <c r="F2611" s="2">
        <v>0</v>
      </c>
      <c r="G2611" s="2">
        <v>0</v>
      </c>
      <c r="H2611" s="2">
        <v>0</v>
      </c>
      <c r="I2611" s="2">
        <v>0</v>
      </c>
      <c r="J2611" s="2">
        <v>0</v>
      </c>
      <c r="K2611" s="2">
        <v>2</v>
      </c>
    </row>
    <row r="2612" spans="2:11">
      <c r="B2612" s="2">
        <v>1750</v>
      </c>
      <c r="C2612" s="5">
        <v>1</v>
      </c>
      <c r="D2612" s="2">
        <v>0</v>
      </c>
      <c r="E2612" s="2">
        <v>0</v>
      </c>
      <c r="F2612" s="2">
        <v>0</v>
      </c>
      <c r="G2612" s="2">
        <v>0</v>
      </c>
      <c r="H2612" s="2">
        <v>0</v>
      </c>
      <c r="I2612" s="2">
        <v>0</v>
      </c>
      <c r="J2612" s="2">
        <v>0</v>
      </c>
      <c r="K2612" s="2">
        <v>1</v>
      </c>
    </row>
    <row r="2613" spans="2:11">
      <c r="B2613" s="2">
        <v>2000</v>
      </c>
      <c r="C2613" s="5">
        <v>2</v>
      </c>
      <c r="D2613" s="2">
        <v>0</v>
      </c>
      <c r="E2613" s="2">
        <v>0</v>
      </c>
      <c r="F2613" s="2">
        <v>0</v>
      </c>
      <c r="G2613" s="2">
        <v>0</v>
      </c>
      <c r="H2613" s="2">
        <v>0</v>
      </c>
      <c r="I2613" s="2">
        <v>0</v>
      </c>
      <c r="J2613" s="2">
        <v>0</v>
      </c>
      <c r="K2613" s="2">
        <v>2</v>
      </c>
    </row>
    <row r="2614" spans="2:11">
      <c r="B2614" s="2">
        <v>2500</v>
      </c>
      <c r="C2614" s="5">
        <v>3</v>
      </c>
      <c r="D2614" s="2">
        <v>0</v>
      </c>
      <c r="E2614" s="2">
        <v>0</v>
      </c>
      <c r="F2614" s="2">
        <v>0</v>
      </c>
      <c r="G2614" s="2">
        <v>0</v>
      </c>
      <c r="H2614" s="2">
        <v>0</v>
      </c>
      <c r="I2614" s="2">
        <v>0</v>
      </c>
      <c r="J2614" s="2">
        <v>0</v>
      </c>
      <c r="K2614" s="2">
        <v>3</v>
      </c>
    </row>
    <row r="2615" spans="2:11">
      <c r="B2615" s="2">
        <v>3000</v>
      </c>
      <c r="C2615" s="5">
        <v>2</v>
      </c>
      <c r="D2615" s="2">
        <v>0</v>
      </c>
      <c r="E2615" s="2">
        <v>0</v>
      </c>
      <c r="F2615" s="2">
        <v>0</v>
      </c>
      <c r="G2615" s="2">
        <v>0</v>
      </c>
      <c r="H2615" s="2">
        <v>0</v>
      </c>
      <c r="I2615" s="2">
        <v>0</v>
      </c>
      <c r="J2615" s="2">
        <v>0</v>
      </c>
      <c r="K2615" s="2">
        <v>2</v>
      </c>
    </row>
    <row r="2616" spans="2:11">
      <c r="B2616" s="2">
        <v>5000</v>
      </c>
      <c r="C2616" s="5">
        <v>26</v>
      </c>
      <c r="D2616" s="2">
        <v>0</v>
      </c>
      <c r="E2616" s="2">
        <v>0</v>
      </c>
      <c r="F2616" s="2">
        <v>0</v>
      </c>
      <c r="G2616" s="2">
        <v>0</v>
      </c>
      <c r="H2616" s="2">
        <v>0</v>
      </c>
      <c r="I2616" s="2">
        <v>0</v>
      </c>
      <c r="J2616" s="2">
        <v>0</v>
      </c>
      <c r="K2616" s="2">
        <v>26</v>
      </c>
    </row>
    <row r="2617" spans="2:11">
      <c r="B2617" s="2">
        <v>6000</v>
      </c>
      <c r="C2617" s="5">
        <v>1</v>
      </c>
      <c r="D2617" s="2">
        <v>0</v>
      </c>
      <c r="E2617" s="2">
        <v>0</v>
      </c>
      <c r="F2617" s="2">
        <v>0</v>
      </c>
      <c r="G2617" s="2">
        <v>0</v>
      </c>
      <c r="H2617" s="2">
        <v>0</v>
      </c>
      <c r="I2617" s="2">
        <v>0</v>
      </c>
      <c r="J2617" s="2">
        <v>0</v>
      </c>
      <c r="K2617" s="2">
        <v>1</v>
      </c>
    </row>
    <row r="2618" spans="2:11">
      <c r="B2618" s="2">
        <v>7000</v>
      </c>
      <c r="C2618" s="5">
        <v>4</v>
      </c>
      <c r="D2618" s="2">
        <v>0</v>
      </c>
      <c r="E2618" s="2">
        <v>0</v>
      </c>
      <c r="F2618" s="2">
        <v>0</v>
      </c>
      <c r="G2618" s="2">
        <v>0</v>
      </c>
      <c r="H2618" s="2">
        <v>0</v>
      </c>
      <c r="I2618" s="2">
        <v>0</v>
      </c>
      <c r="J2618" s="2">
        <v>0</v>
      </c>
      <c r="K2618" s="2">
        <v>4</v>
      </c>
    </row>
    <row r="2619" spans="2:11">
      <c r="B2619" s="2">
        <v>7500</v>
      </c>
      <c r="C2619" s="5">
        <v>2</v>
      </c>
      <c r="D2619" s="2">
        <v>0</v>
      </c>
      <c r="E2619" s="2">
        <v>0</v>
      </c>
      <c r="F2619" s="2">
        <v>0</v>
      </c>
      <c r="G2619" s="2">
        <v>0</v>
      </c>
      <c r="H2619" s="2">
        <v>0</v>
      </c>
      <c r="I2619" s="2">
        <v>0</v>
      </c>
      <c r="J2619" s="2">
        <v>0</v>
      </c>
      <c r="K2619" s="2">
        <v>2</v>
      </c>
    </row>
    <row r="2620" spans="2:11">
      <c r="B2620" s="2">
        <v>8000</v>
      </c>
      <c r="C2620" s="5">
        <v>1</v>
      </c>
      <c r="D2620" s="2">
        <v>0</v>
      </c>
      <c r="E2620" s="2">
        <v>0</v>
      </c>
      <c r="F2620" s="2">
        <v>0</v>
      </c>
      <c r="G2620" s="2">
        <v>0</v>
      </c>
      <c r="H2620" s="2">
        <v>0</v>
      </c>
      <c r="I2620" s="2">
        <v>0</v>
      </c>
      <c r="J2620" s="2">
        <v>0</v>
      </c>
      <c r="K2620" s="2">
        <v>1</v>
      </c>
    </row>
    <row r="2621" spans="2:11">
      <c r="B2621" s="2">
        <v>9000</v>
      </c>
      <c r="C2621" s="5">
        <v>1</v>
      </c>
      <c r="D2621" s="2">
        <v>0</v>
      </c>
      <c r="E2621" s="2">
        <v>0</v>
      </c>
      <c r="F2621" s="2">
        <v>0</v>
      </c>
      <c r="G2621" s="2">
        <v>0</v>
      </c>
      <c r="H2621" s="2">
        <v>0</v>
      </c>
      <c r="I2621" s="2">
        <v>0</v>
      </c>
      <c r="J2621" s="2">
        <v>0</v>
      </c>
      <c r="K2621" s="2">
        <v>1</v>
      </c>
    </row>
    <row r="2622" spans="2:11">
      <c r="B2622" s="2">
        <v>10000</v>
      </c>
      <c r="C2622" s="5">
        <v>18</v>
      </c>
      <c r="D2622" s="2">
        <v>0</v>
      </c>
      <c r="E2622" s="2">
        <v>0</v>
      </c>
      <c r="F2622" s="2">
        <v>0</v>
      </c>
      <c r="G2622" s="2">
        <v>0</v>
      </c>
      <c r="H2622" s="2">
        <v>0</v>
      </c>
      <c r="I2622" s="2">
        <v>0</v>
      </c>
      <c r="J2622" s="2">
        <v>0</v>
      </c>
      <c r="K2622" s="2">
        <v>18</v>
      </c>
    </row>
    <row r="2623" spans="2:11">
      <c r="B2623" s="2">
        <v>13000</v>
      </c>
      <c r="C2623" s="5">
        <v>1</v>
      </c>
      <c r="D2623" s="2">
        <v>0</v>
      </c>
      <c r="E2623" s="2">
        <v>0</v>
      </c>
      <c r="F2623" s="2">
        <v>0</v>
      </c>
      <c r="G2623" s="2">
        <v>0</v>
      </c>
      <c r="H2623" s="2">
        <v>0</v>
      </c>
      <c r="I2623" s="2">
        <v>0</v>
      </c>
      <c r="J2623" s="2">
        <v>0</v>
      </c>
      <c r="K2623" s="2">
        <v>1</v>
      </c>
    </row>
    <row r="2624" spans="2:11">
      <c r="B2624" s="2">
        <v>15000</v>
      </c>
      <c r="C2624" s="5">
        <v>14</v>
      </c>
      <c r="D2624" s="2">
        <v>0</v>
      </c>
      <c r="E2624" s="2">
        <v>0</v>
      </c>
      <c r="F2624" s="2">
        <v>0</v>
      </c>
      <c r="G2624" s="2">
        <v>0</v>
      </c>
      <c r="H2624" s="2">
        <v>0</v>
      </c>
      <c r="I2624" s="2">
        <v>0</v>
      </c>
      <c r="J2624" s="2">
        <v>0</v>
      </c>
      <c r="K2624" s="2">
        <v>14</v>
      </c>
    </row>
    <row r="2625" spans="2:11">
      <c r="B2625" s="2">
        <v>20000</v>
      </c>
      <c r="C2625" s="5">
        <v>11</v>
      </c>
      <c r="D2625" s="2">
        <v>0</v>
      </c>
      <c r="E2625" s="2">
        <v>0</v>
      </c>
      <c r="F2625" s="2">
        <v>0</v>
      </c>
      <c r="G2625" s="2">
        <v>0</v>
      </c>
      <c r="H2625" s="2">
        <v>0</v>
      </c>
      <c r="I2625" s="2">
        <v>0</v>
      </c>
      <c r="J2625" s="2">
        <v>0</v>
      </c>
      <c r="K2625" s="2">
        <v>11</v>
      </c>
    </row>
    <row r="2626" spans="2:11">
      <c r="B2626" s="2">
        <v>25000</v>
      </c>
      <c r="C2626" s="5">
        <v>13</v>
      </c>
      <c r="D2626" s="2">
        <v>0</v>
      </c>
      <c r="E2626" s="2">
        <v>0</v>
      </c>
      <c r="F2626" s="2">
        <v>0</v>
      </c>
      <c r="G2626" s="2">
        <v>0</v>
      </c>
      <c r="H2626" s="2">
        <v>0</v>
      </c>
      <c r="I2626" s="2">
        <v>0</v>
      </c>
      <c r="J2626" s="2">
        <v>0</v>
      </c>
      <c r="K2626" s="2">
        <v>13</v>
      </c>
    </row>
    <row r="2627" spans="2:11">
      <c r="B2627" s="2">
        <v>30000</v>
      </c>
      <c r="C2627" s="5">
        <v>4</v>
      </c>
      <c r="D2627" s="2">
        <v>0</v>
      </c>
      <c r="E2627" s="2">
        <v>0</v>
      </c>
      <c r="F2627" s="2">
        <v>0</v>
      </c>
      <c r="G2627" s="2">
        <v>0</v>
      </c>
      <c r="H2627" s="2">
        <v>0</v>
      </c>
      <c r="I2627" s="2">
        <v>0</v>
      </c>
      <c r="J2627" s="2">
        <v>0</v>
      </c>
      <c r="K2627" s="2">
        <v>4</v>
      </c>
    </row>
    <row r="2628" spans="2:11">
      <c r="B2628" s="2">
        <v>40000</v>
      </c>
      <c r="C2628" s="5">
        <v>3</v>
      </c>
      <c r="D2628" s="2">
        <v>0</v>
      </c>
      <c r="E2628" s="2">
        <v>0</v>
      </c>
      <c r="F2628" s="2">
        <v>0</v>
      </c>
      <c r="G2628" s="2">
        <v>0</v>
      </c>
      <c r="H2628" s="2">
        <v>0</v>
      </c>
      <c r="I2628" s="2">
        <v>0</v>
      </c>
      <c r="J2628" s="2">
        <v>0</v>
      </c>
      <c r="K2628" s="2">
        <v>3</v>
      </c>
    </row>
    <row r="2629" spans="2:11">
      <c r="B2629" s="2">
        <v>45000</v>
      </c>
      <c r="C2629" s="5">
        <v>1</v>
      </c>
      <c r="D2629" s="2">
        <v>0</v>
      </c>
      <c r="E2629" s="2">
        <v>0</v>
      </c>
      <c r="F2629" s="2">
        <v>0</v>
      </c>
      <c r="G2629" s="2">
        <v>0</v>
      </c>
      <c r="H2629" s="2">
        <v>0</v>
      </c>
      <c r="I2629" s="2">
        <v>0</v>
      </c>
      <c r="J2629" s="2">
        <v>0</v>
      </c>
      <c r="K2629" s="2">
        <v>1</v>
      </c>
    </row>
    <row r="2630" spans="2:11">
      <c r="B2630" s="2">
        <v>50000</v>
      </c>
      <c r="C2630" s="5">
        <v>16</v>
      </c>
      <c r="D2630" s="2">
        <v>0</v>
      </c>
      <c r="E2630" s="2">
        <v>0</v>
      </c>
      <c r="F2630" s="2">
        <v>0</v>
      </c>
      <c r="G2630" s="2">
        <v>0</v>
      </c>
      <c r="H2630" s="2">
        <v>0</v>
      </c>
      <c r="I2630" s="2">
        <v>0</v>
      </c>
      <c r="J2630" s="2">
        <v>0</v>
      </c>
      <c r="K2630" s="2">
        <v>16</v>
      </c>
    </row>
    <row r="2631" spans="2:11">
      <c r="B2631" s="2">
        <v>65000</v>
      </c>
      <c r="C2631" s="5">
        <v>1</v>
      </c>
      <c r="D2631" s="2">
        <v>0</v>
      </c>
      <c r="E2631" s="2">
        <v>0</v>
      </c>
      <c r="F2631" s="2">
        <v>0</v>
      </c>
      <c r="G2631" s="2">
        <v>0</v>
      </c>
      <c r="H2631" s="2">
        <v>0</v>
      </c>
      <c r="I2631" s="2">
        <v>0</v>
      </c>
      <c r="J2631" s="2">
        <v>0</v>
      </c>
      <c r="K2631" s="2">
        <v>1</v>
      </c>
    </row>
    <row r="2632" spans="2:11">
      <c r="B2632" s="2">
        <v>70000</v>
      </c>
      <c r="C2632" s="5">
        <v>1</v>
      </c>
      <c r="D2632" s="2">
        <v>0</v>
      </c>
      <c r="E2632" s="2">
        <v>0</v>
      </c>
      <c r="F2632" s="2">
        <v>0</v>
      </c>
      <c r="G2632" s="2">
        <v>0</v>
      </c>
      <c r="H2632" s="2">
        <v>0</v>
      </c>
      <c r="I2632" s="2">
        <v>0</v>
      </c>
      <c r="J2632" s="2">
        <v>0</v>
      </c>
      <c r="K2632" s="2">
        <v>1</v>
      </c>
    </row>
    <row r="2633" spans="2:11">
      <c r="B2633" s="2">
        <v>75000</v>
      </c>
      <c r="C2633" s="5">
        <v>2</v>
      </c>
      <c r="D2633" s="2">
        <v>0</v>
      </c>
      <c r="E2633" s="2">
        <v>0</v>
      </c>
      <c r="F2633" s="2">
        <v>0</v>
      </c>
      <c r="G2633" s="2">
        <v>0</v>
      </c>
      <c r="H2633" s="2">
        <v>0</v>
      </c>
      <c r="I2633" s="2">
        <v>0</v>
      </c>
      <c r="J2633" s="2">
        <v>0</v>
      </c>
      <c r="K2633" s="2">
        <v>2</v>
      </c>
    </row>
    <row r="2634" spans="2:11">
      <c r="B2634" s="2">
        <v>100000</v>
      </c>
      <c r="C2634" s="5">
        <v>7</v>
      </c>
      <c r="D2634" s="2">
        <v>0</v>
      </c>
      <c r="E2634" s="2">
        <v>0</v>
      </c>
      <c r="F2634" s="2">
        <v>0</v>
      </c>
      <c r="G2634" s="2">
        <v>0</v>
      </c>
      <c r="H2634" s="2">
        <v>0</v>
      </c>
      <c r="I2634" s="2">
        <v>0</v>
      </c>
      <c r="J2634" s="2">
        <v>0</v>
      </c>
      <c r="K2634" s="2">
        <v>7</v>
      </c>
    </row>
    <row r="2635" spans="2:11">
      <c r="B2635" s="2">
        <v>125000</v>
      </c>
      <c r="C2635" s="5">
        <v>1</v>
      </c>
      <c r="D2635" s="2">
        <v>0</v>
      </c>
      <c r="E2635" s="2">
        <v>0</v>
      </c>
      <c r="F2635" s="2">
        <v>0</v>
      </c>
      <c r="G2635" s="2">
        <v>0</v>
      </c>
      <c r="H2635" s="2">
        <v>0</v>
      </c>
      <c r="I2635" s="2">
        <v>0</v>
      </c>
      <c r="J2635" s="2">
        <v>0</v>
      </c>
      <c r="K2635" s="2">
        <v>1</v>
      </c>
    </row>
    <row r="2636" spans="2:11">
      <c r="B2636" s="2">
        <v>140000</v>
      </c>
      <c r="C2636" s="5">
        <v>1</v>
      </c>
      <c r="D2636" s="2">
        <v>0</v>
      </c>
      <c r="E2636" s="2">
        <v>0</v>
      </c>
      <c r="F2636" s="2">
        <v>0</v>
      </c>
      <c r="G2636" s="2">
        <v>0</v>
      </c>
      <c r="H2636" s="2">
        <v>0</v>
      </c>
      <c r="I2636" s="2">
        <v>0</v>
      </c>
      <c r="J2636" s="2">
        <v>0</v>
      </c>
      <c r="K2636" s="2">
        <v>1</v>
      </c>
    </row>
    <row r="2637" spans="2:11">
      <c r="B2637" s="2">
        <v>150000</v>
      </c>
      <c r="C2637" s="5">
        <v>5</v>
      </c>
      <c r="D2637" s="2">
        <v>0</v>
      </c>
      <c r="E2637" s="2">
        <v>0</v>
      </c>
      <c r="F2637" s="2">
        <v>0</v>
      </c>
      <c r="G2637" s="2">
        <v>0</v>
      </c>
      <c r="H2637" s="2">
        <v>0</v>
      </c>
      <c r="I2637" s="2">
        <v>0</v>
      </c>
      <c r="J2637" s="2">
        <v>0</v>
      </c>
      <c r="K2637" s="2">
        <v>5</v>
      </c>
    </row>
    <row r="2638" spans="2:11">
      <c r="B2638" s="2">
        <v>200000</v>
      </c>
      <c r="C2638" s="5">
        <v>4</v>
      </c>
      <c r="D2638" s="2">
        <v>0</v>
      </c>
      <c r="E2638" s="2">
        <v>0</v>
      </c>
      <c r="F2638" s="2">
        <v>0</v>
      </c>
      <c r="G2638" s="2">
        <v>0</v>
      </c>
      <c r="H2638" s="2">
        <v>0</v>
      </c>
      <c r="I2638" s="2">
        <v>0</v>
      </c>
      <c r="J2638" s="2">
        <v>0</v>
      </c>
      <c r="K2638" s="2">
        <v>4</v>
      </c>
    </row>
    <row r="2639" spans="2:11">
      <c r="B2639" s="2">
        <v>250000</v>
      </c>
      <c r="C2639" s="5">
        <v>1</v>
      </c>
      <c r="D2639" s="2">
        <v>0</v>
      </c>
      <c r="E2639" s="2">
        <v>0</v>
      </c>
      <c r="F2639" s="2">
        <v>0</v>
      </c>
      <c r="G2639" s="2">
        <v>0</v>
      </c>
      <c r="H2639" s="2">
        <v>0</v>
      </c>
      <c r="I2639" s="2">
        <v>0</v>
      </c>
      <c r="J2639" s="2">
        <v>0</v>
      </c>
      <c r="K2639" s="2">
        <v>1</v>
      </c>
    </row>
    <row r="2640" spans="2:11">
      <c r="B2640" s="2">
        <v>300000</v>
      </c>
      <c r="C2640" s="5">
        <v>1</v>
      </c>
      <c r="D2640" s="2">
        <v>0</v>
      </c>
      <c r="E2640" s="2">
        <v>0</v>
      </c>
      <c r="F2640" s="2">
        <v>0</v>
      </c>
      <c r="G2640" s="2">
        <v>0</v>
      </c>
      <c r="H2640" s="2">
        <v>0</v>
      </c>
      <c r="I2640" s="2">
        <v>0</v>
      </c>
      <c r="J2640" s="2">
        <v>0</v>
      </c>
      <c r="K2640" s="2">
        <v>1</v>
      </c>
    </row>
    <row r="2641" spans="2:11">
      <c r="B2641" s="2">
        <v>500000</v>
      </c>
      <c r="C2641" s="5">
        <v>1</v>
      </c>
      <c r="D2641" s="2">
        <v>0</v>
      </c>
      <c r="E2641" s="2">
        <v>0</v>
      </c>
      <c r="F2641" s="2">
        <v>0</v>
      </c>
      <c r="G2641" s="2">
        <v>0</v>
      </c>
      <c r="H2641" s="2">
        <v>0</v>
      </c>
      <c r="I2641" s="2">
        <v>0</v>
      </c>
      <c r="J2641" s="2">
        <v>0</v>
      </c>
      <c r="K2641" s="2">
        <v>1</v>
      </c>
    </row>
    <row r="2642" spans="2:11">
      <c r="B2642" s="2">
        <v>1000000</v>
      </c>
      <c r="C2642" s="5">
        <v>1</v>
      </c>
      <c r="D2642" s="2">
        <v>0</v>
      </c>
      <c r="E2642" s="2">
        <v>0</v>
      </c>
      <c r="F2642" s="2">
        <v>0</v>
      </c>
      <c r="G2642" s="2">
        <v>0</v>
      </c>
      <c r="H2642" s="2">
        <v>0</v>
      </c>
      <c r="I2642" s="2">
        <v>0</v>
      </c>
      <c r="J2642" s="2">
        <v>0</v>
      </c>
      <c r="K2642" s="2">
        <v>1</v>
      </c>
    </row>
    <row r="2643" spans="2:11">
      <c r="B2643" s="2">
        <v>1800000</v>
      </c>
      <c r="C2643" s="5">
        <v>1</v>
      </c>
      <c r="D2643" s="2">
        <v>0</v>
      </c>
      <c r="E2643" s="2">
        <v>0</v>
      </c>
      <c r="F2643" s="2">
        <v>0</v>
      </c>
      <c r="G2643" s="2">
        <v>0</v>
      </c>
      <c r="H2643" s="2">
        <v>0</v>
      </c>
      <c r="I2643" s="2">
        <v>0</v>
      </c>
      <c r="J2643" s="2">
        <v>0</v>
      </c>
      <c r="K2643" s="2">
        <v>1</v>
      </c>
    </row>
    <row r="2644" spans="2:11" ht="15" thickBot="1">
      <c r="B2644" s="48" t="s">
        <v>13</v>
      </c>
      <c r="C2644" s="43">
        <f t="shared" ref="C2644:J2644" si="106">C2646-C2645</f>
        <v>1193</v>
      </c>
      <c r="D2644" s="43">
        <f t="shared" si="106"/>
        <v>0</v>
      </c>
      <c r="E2644" s="43">
        <f t="shared" si="106"/>
        <v>0</v>
      </c>
      <c r="F2644" s="43">
        <f t="shared" si="106"/>
        <v>0</v>
      </c>
      <c r="G2644" s="43">
        <f t="shared" si="106"/>
        <v>0</v>
      </c>
      <c r="H2644" s="43">
        <f t="shared" si="106"/>
        <v>0</v>
      </c>
      <c r="I2644" s="43">
        <f t="shared" si="106"/>
        <v>0</v>
      </c>
      <c r="J2644" s="43">
        <f t="shared" si="106"/>
        <v>0</v>
      </c>
      <c r="K2644" s="43">
        <f>K2646-K2645</f>
        <v>1193</v>
      </c>
    </row>
    <row r="2645" spans="2:11">
      <c r="B2645" s="2" t="s">
        <v>3854</v>
      </c>
      <c r="C2645" s="5">
        <v>0</v>
      </c>
      <c r="D2645" s="2">
        <v>1197</v>
      </c>
      <c r="E2645" s="2">
        <v>1195</v>
      </c>
      <c r="F2645" s="2">
        <v>1188</v>
      </c>
      <c r="G2645" s="2">
        <v>2332</v>
      </c>
      <c r="H2645" s="2">
        <v>1192</v>
      </c>
      <c r="I2645" s="2">
        <v>1200</v>
      </c>
      <c r="J2645" s="2">
        <v>2332</v>
      </c>
      <c r="K2645" s="2">
        <v>10636</v>
      </c>
    </row>
    <row r="2646" spans="2:11">
      <c r="B2646" s="2" t="s">
        <v>3855</v>
      </c>
      <c r="C2646" s="5">
        <v>1193</v>
      </c>
      <c r="D2646" s="2">
        <v>1197</v>
      </c>
      <c r="E2646" s="2">
        <v>1195</v>
      </c>
      <c r="F2646" s="2">
        <v>1188</v>
      </c>
      <c r="G2646" s="2">
        <v>2332</v>
      </c>
      <c r="H2646" s="2">
        <v>1192</v>
      </c>
      <c r="I2646" s="2">
        <v>1200</v>
      </c>
      <c r="J2646" s="2">
        <v>2332</v>
      </c>
      <c r="K2646" s="2">
        <v>11829</v>
      </c>
    </row>
    <row r="2647" spans="2:11">
      <c r="B2647" s="12" t="s">
        <v>5</v>
      </c>
      <c r="C2647" s="12"/>
      <c r="D2647" s="12"/>
      <c r="E2647" s="12"/>
      <c r="F2647" s="12"/>
      <c r="G2647" s="12"/>
      <c r="H2647" s="12"/>
      <c r="I2647" s="12"/>
      <c r="J2647" s="12"/>
      <c r="K2647" s="12"/>
    </row>
    <row r="2648" spans="2:11">
      <c r="B2648" s="2"/>
      <c r="C2648" s="2"/>
      <c r="D2648" s="2"/>
      <c r="E2648" s="2"/>
      <c r="F2648" s="2"/>
      <c r="G2648" s="2"/>
      <c r="H2648" s="2"/>
      <c r="I2648" s="2"/>
      <c r="J2648" s="2"/>
      <c r="K2648" s="2"/>
    </row>
    <row r="2649" spans="2:11">
      <c r="B2649" s="7" t="s">
        <v>1247</v>
      </c>
      <c r="C2649" s="7" t="s">
        <v>1245</v>
      </c>
      <c r="D2649" s="8"/>
      <c r="E2649" s="8"/>
      <c r="F2649" s="8"/>
      <c r="G2649" s="8"/>
      <c r="H2649" s="8"/>
      <c r="I2649" s="8"/>
      <c r="J2649" s="8"/>
      <c r="K2649" s="8"/>
    </row>
    <row r="2650" spans="2:11">
      <c r="B2650" s="6" t="s">
        <v>1212</v>
      </c>
      <c r="C2650" s="61" t="s">
        <v>4</v>
      </c>
      <c r="D2650" s="62"/>
      <c r="E2650" s="62"/>
      <c r="F2650" s="62"/>
      <c r="G2650" s="62"/>
      <c r="H2650" s="62"/>
      <c r="I2650" s="62"/>
      <c r="J2650" s="62"/>
      <c r="K2650" s="62"/>
    </row>
    <row r="2651" spans="2:11">
      <c r="B2651" s="2" t="s">
        <v>5</v>
      </c>
      <c r="C2651" s="5" t="s">
        <v>3860</v>
      </c>
      <c r="D2651" s="2" t="s">
        <v>3864</v>
      </c>
      <c r="E2651" s="2" t="s">
        <v>7</v>
      </c>
      <c r="F2651" s="2" t="s">
        <v>3873</v>
      </c>
      <c r="G2651" s="2" t="s">
        <v>3874</v>
      </c>
      <c r="H2651" s="2" t="s">
        <v>10</v>
      </c>
      <c r="I2651" s="2" t="s">
        <v>11</v>
      </c>
      <c r="J2651" s="2" t="s">
        <v>12</v>
      </c>
      <c r="K2651" s="2" t="s">
        <v>13</v>
      </c>
    </row>
    <row r="2652" spans="2:11">
      <c r="B2652" s="2">
        <v>0</v>
      </c>
      <c r="C2652" s="5">
        <v>0</v>
      </c>
      <c r="D2652" s="2">
        <v>0</v>
      </c>
      <c r="E2652" s="2">
        <v>834</v>
      </c>
      <c r="F2652" s="2">
        <v>0</v>
      </c>
      <c r="G2652" s="2">
        <v>0</v>
      </c>
      <c r="H2652" s="2">
        <v>0</v>
      </c>
      <c r="I2652" s="2">
        <v>0</v>
      </c>
      <c r="J2652" s="2">
        <v>0</v>
      </c>
      <c r="K2652" s="2">
        <v>834</v>
      </c>
    </row>
    <row r="2653" spans="2:11">
      <c r="B2653" s="2">
        <v>5</v>
      </c>
      <c r="C2653" s="5">
        <v>0</v>
      </c>
      <c r="D2653" s="2">
        <v>0</v>
      </c>
      <c r="E2653" s="2">
        <v>3</v>
      </c>
      <c r="F2653" s="2">
        <v>0</v>
      </c>
      <c r="G2653" s="2">
        <v>0</v>
      </c>
      <c r="H2653" s="2">
        <v>0</v>
      </c>
      <c r="I2653" s="2">
        <v>0</v>
      </c>
      <c r="J2653" s="2">
        <v>0</v>
      </c>
      <c r="K2653" s="2">
        <v>3</v>
      </c>
    </row>
    <row r="2654" spans="2:11">
      <c r="B2654" s="2">
        <v>10</v>
      </c>
      <c r="C2654" s="5">
        <v>0</v>
      </c>
      <c r="D2654" s="2">
        <v>0</v>
      </c>
      <c r="E2654" s="2">
        <v>9</v>
      </c>
      <c r="F2654" s="2">
        <v>0</v>
      </c>
      <c r="G2654" s="2">
        <v>0</v>
      </c>
      <c r="H2654" s="2">
        <v>0</v>
      </c>
      <c r="I2654" s="2">
        <v>0</v>
      </c>
      <c r="J2654" s="2">
        <v>0</v>
      </c>
      <c r="K2654" s="2">
        <v>9</v>
      </c>
    </row>
    <row r="2655" spans="2:11">
      <c r="B2655" s="2">
        <v>15</v>
      </c>
      <c r="C2655" s="5">
        <v>0</v>
      </c>
      <c r="D2655" s="2">
        <v>0</v>
      </c>
      <c r="E2655" s="2">
        <v>1</v>
      </c>
      <c r="F2655" s="2">
        <v>0</v>
      </c>
      <c r="G2655" s="2">
        <v>0</v>
      </c>
      <c r="H2655" s="2">
        <v>0</v>
      </c>
      <c r="I2655" s="2">
        <v>0</v>
      </c>
      <c r="J2655" s="2">
        <v>0</v>
      </c>
      <c r="K2655" s="2">
        <v>1</v>
      </c>
    </row>
    <row r="2656" spans="2:11">
      <c r="B2656" s="2">
        <v>20</v>
      </c>
      <c r="C2656" s="5">
        <v>0</v>
      </c>
      <c r="D2656" s="2">
        <v>0</v>
      </c>
      <c r="E2656" s="2">
        <v>18</v>
      </c>
      <c r="F2656" s="2">
        <v>0</v>
      </c>
      <c r="G2656" s="2">
        <v>0</v>
      </c>
      <c r="H2656" s="2">
        <v>0</v>
      </c>
      <c r="I2656" s="2">
        <v>0</v>
      </c>
      <c r="J2656" s="2">
        <v>0</v>
      </c>
      <c r="K2656" s="2">
        <v>18</v>
      </c>
    </row>
    <row r="2657" spans="2:11">
      <c r="B2657" s="2">
        <v>25</v>
      </c>
      <c r="C2657" s="5">
        <v>0</v>
      </c>
      <c r="D2657" s="2">
        <v>0</v>
      </c>
      <c r="E2657" s="2">
        <v>1</v>
      </c>
      <c r="F2657" s="2">
        <v>0</v>
      </c>
      <c r="G2657" s="2">
        <v>0</v>
      </c>
      <c r="H2657" s="2">
        <v>0</v>
      </c>
      <c r="I2657" s="2">
        <v>0</v>
      </c>
      <c r="J2657" s="2">
        <v>0</v>
      </c>
      <c r="K2657" s="2">
        <v>1</v>
      </c>
    </row>
    <row r="2658" spans="2:11">
      <c r="B2658" s="2">
        <v>30</v>
      </c>
      <c r="C2658" s="5">
        <v>0</v>
      </c>
      <c r="D2658" s="2">
        <v>0</v>
      </c>
      <c r="E2658" s="2">
        <v>5</v>
      </c>
      <c r="F2658" s="2">
        <v>0</v>
      </c>
      <c r="G2658" s="2">
        <v>0</v>
      </c>
      <c r="H2658" s="2">
        <v>0</v>
      </c>
      <c r="I2658" s="2">
        <v>0</v>
      </c>
      <c r="J2658" s="2">
        <v>0</v>
      </c>
      <c r="K2658" s="2">
        <v>5</v>
      </c>
    </row>
    <row r="2659" spans="2:11">
      <c r="B2659" s="2">
        <v>35</v>
      </c>
      <c r="C2659" s="5">
        <v>0</v>
      </c>
      <c r="D2659" s="2">
        <v>0</v>
      </c>
      <c r="E2659" s="2">
        <v>1</v>
      </c>
      <c r="F2659" s="2">
        <v>0</v>
      </c>
      <c r="G2659" s="2">
        <v>0</v>
      </c>
      <c r="H2659" s="2">
        <v>0</v>
      </c>
      <c r="I2659" s="2">
        <v>0</v>
      </c>
      <c r="J2659" s="2">
        <v>0</v>
      </c>
      <c r="K2659" s="2">
        <v>1</v>
      </c>
    </row>
    <row r="2660" spans="2:11">
      <c r="B2660" s="2">
        <v>40</v>
      </c>
      <c r="C2660" s="5">
        <v>0</v>
      </c>
      <c r="D2660" s="2">
        <v>0</v>
      </c>
      <c r="E2660" s="2">
        <v>1</v>
      </c>
      <c r="F2660" s="2">
        <v>0</v>
      </c>
      <c r="G2660" s="2">
        <v>0</v>
      </c>
      <c r="H2660" s="2">
        <v>0</v>
      </c>
      <c r="I2660" s="2">
        <v>0</v>
      </c>
      <c r="J2660" s="2">
        <v>0</v>
      </c>
      <c r="K2660" s="2">
        <v>1</v>
      </c>
    </row>
    <row r="2661" spans="2:11">
      <c r="B2661" s="2">
        <v>50</v>
      </c>
      <c r="C2661" s="5">
        <v>0</v>
      </c>
      <c r="D2661" s="2">
        <v>0</v>
      </c>
      <c r="E2661" s="2">
        <v>28</v>
      </c>
      <c r="F2661" s="2">
        <v>0</v>
      </c>
      <c r="G2661" s="2">
        <v>0</v>
      </c>
      <c r="H2661" s="2">
        <v>0</v>
      </c>
      <c r="I2661" s="2">
        <v>0</v>
      </c>
      <c r="J2661" s="2">
        <v>0</v>
      </c>
      <c r="K2661" s="2">
        <v>28</v>
      </c>
    </row>
    <row r="2662" spans="2:11">
      <c r="B2662" s="2">
        <v>60</v>
      </c>
      <c r="C2662" s="5">
        <v>0</v>
      </c>
      <c r="D2662" s="2">
        <v>0</v>
      </c>
      <c r="E2662" s="2">
        <v>2</v>
      </c>
      <c r="F2662" s="2">
        <v>0</v>
      </c>
      <c r="G2662" s="2">
        <v>0</v>
      </c>
      <c r="H2662" s="2">
        <v>0</v>
      </c>
      <c r="I2662" s="2">
        <v>0</v>
      </c>
      <c r="J2662" s="2">
        <v>0</v>
      </c>
      <c r="K2662" s="2">
        <v>2</v>
      </c>
    </row>
    <row r="2663" spans="2:11">
      <c r="B2663" s="2">
        <v>70</v>
      </c>
      <c r="C2663" s="5">
        <v>0</v>
      </c>
      <c r="D2663" s="2">
        <v>0</v>
      </c>
      <c r="E2663" s="2">
        <v>2</v>
      </c>
      <c r="F2663" s="2">
        <v>0</v>
      </c>
      <c r="G2663" s="2">
        <v>0</v>
      </c>
      <c r="H2663" s="2">
        <v>0</v>
      </c>
      <c r="I2663" s="2">
        <v>0</v>
      </c>
      <c r="J2663" s="2">
        <v>0</v>
      </c>
      <c r="K2663" s="2">
        <v>2</v>
      </c>
    </row>
    <row r="2664" spans="2:11">
      <c r="B2664" s="2">
        <v>75</v>
      </c>
      <c r="C2664" s="5">
        <v>0</v>
      </c>
      <c r="D2664" s="2">
        <v>0</v>
      </c>
      <c r="E2664" s="2">
        <v>1</v>
      </c>
      <c r="F2664" s="2">
        <v>0</v>
      </c>
      <c r="G2664" s="2">
        <v>0</v>
      </c>
      <c r="H2664" s="2">
        <v>0</v>
      </c>
      <c r="I2664" s="2">
        <v>0</v>
      </c>
      <c r="J2664" s="2">
        <v>0</v>
      </c>
      <c r="K2664" s="2">
        <v>1</v>
      </c>
    </row>
    <row r="2665" spans="2:11">
      <c r="B2665" s="2">
        <v>80</v>
      </c>
      <c r="C2665" s="5">
        <v>0</v>
      </c>
      <c r="D2665" s="2">
        <v>0</v>
      </c>
      <c r="E2665" s="2">
        <v>1</v>
      </c>
      <c r="F2665" s="2">
        <v>0</v>
      </c>
      <c r="G2665" s="2">
        <v>0</v>
      </c>
      <c r="H2665" s="2">
        <v>0</v>
      </c>
      <c r="I2665" s="2">
        <v>0</v>
      </c>
      <c r="J2665" s="2">
        <v>0</v>
      </c>
      <c r="K2665" s="2">
        <v>1</v>
      </c>
    </row>
    <row r="2666" spans="2:11">
      <c r="B2666" s="2">
        <v>100</v>
      </c>
      <c r="C2666" s="5">
        <v>0</v>
      </c>
      <c r="D2666" s="2">
        <v>0</v>
      </c>
      <c r="E2666" s="2">
        <v>50</v>
      </c>
      <c r="F2666" s="2">
        <v>0</v>
      </c>
      <c r="G2666" s="2">
        <v>0</v>
      </c>
      <c r="H2666" s="2">
        <v>0</v>
      </c>
      <c r="I2666" s="2">
        <v>0</v>
      </c>
      <c r="J2666" s="2">
        <v>0</v>
      </c>
      <c r="K2666" s="2">
        <v>50</v>
      </c>
    </row>
    <row r="2667" spans="2:11">
      <c r="B2667" s="2">
        <v>120</v>
      </c>
      <c r="C2667" s="5">
        <v>0</v>
      </c>
      <c r="D2667" s="2">
        <v>0</v>
      </c>
      <c r="E2667" s="2">
        <v>2</v>
      </c>
      <c r="F2667" s="2">
        <v>0</v>
      </c>
      <c r="G2667" s="2">
        <v>0</v>
      </c>
      <c r="H2667" s="2">
        <v>0</v>
      </c>
      <c r="I2667" s="2">
        <v>0</v>
      </c>
      <c r="J2667" s="2">
        <v>0</v>
      </c>
      <c r="K2667" s="2">
        <v>2</v>
      </c>
    </row>
    <row r="2668" spans="2:11">
      <c r="B2668" s="2">
        <v>130</v>
      </c>
      <c r="C2668" s="5">
        <v>0</v>
      </c>
      <c r="D2668" s="2">
        <v>0</v>
      </c>
      <c r="E2668" s="2">
        <v>1</v>
      </c>
      <c r="F2668" s="2">
        <v>0</v>
      </c>
      <c r="G2668" s="2">
        <v>0</v>
      </c>
      <c r="H2668" s="2">
        <v>0</v>
      </c>
      <c r="I2668" s="2">
        <v>0</v>
      </c>
      <c r="J2668" s="2">
        <v>0</v>
      </c>
      <c r="K2668" s="2">
        <v>1</v>
      </c>
    </row>
    <row r="2669" spans="2:11">
      <c r="B2669" s="2">
        <v>138</v>
      </c>
      <c r="C2669" s="5">
        <v>0</v>
      </c>
      <c r="D2669" s="2">
        <v>0</v>
      </c>
      <c r="E2669" s="2">
        <v>1</v>
      </c>
      <c r="F2669" s="2">
        <v>0</v>
      </c>
      <c r="G2669" s="2">
        <v>0</v>
      </c>
      <c r="H2669" s="2">
        <v>0</v>
      </c>
      <c r="I2669" s="2">
        <v>0</v>
      </c>
      <c r="J2669" s="2">
        <v>0</v>
      </c>
      <c r="K2669" s="2">
        <v>1</v>
      </c>
    </row>
    <row r="2670" spans="2:11">
      <c r="B2670" s="2">
        <v>150</v>
      </c>
      <c r="C2670" s="5">
        <v>0</v>
      </c>
      <c r="D2670" s="2">
        <v>0</v>
      </c>
      <c r="E2670" s="2">
        <v>17</v>
      </c>
      <c r="F2670" s="2">
        <v>0</v>
      </c>
      <c r="G2670" s="2">
        <v>0</v>
      </c>
      <c r="H2670" s="2">
        <v>0</v>
      </c>
      <c r="I2670" s="2">
        <v>0</v>
      </c>
      <c r="J2670" s="2">
        <v>0</v>
      </c>
      <c r="K2670" s="2">
        <v>17</v>
      </c>
    </row>
    <row r="2671" spans="2:11">
      <c r="B2671" s="2">
        <v>160</v>
      </c>
      <c r="C2671" s="5">
        <v>0</v>
      </c>
      <c r="D2671" s="2">
        <v>0</v>
      </c>
      <c r="E2671" s="2">
        <v>1</v>
      </c>
      <c r="F2671" s="2">
        <v>0</v>
      </c>
      <c r="G2671" s="2">
        <v>0</v>
      </c>
      <c r="H2671" s="2">
        <v>0</v>
      </c>
      <c r="I2671" s="2">
        <v>0</v>
      </c>
      <c r="J2671" s="2">
        <v>0</v>
      </c>
      <c r="K2671" s="2">
        <v>1</v>
      </c>
    </row>
    <row r="2672" spans="2:11">
      <c r="B2672" s="2">
        <v>180</v>
      </c>
      <c r="C2672" s="5">
        <v>0</v>
      </c>
      <c r="D2672" s="2">
        <v>0</v>
      </c>
      <c r="E2672" s="2">
        <v>2</v>
      </c>
      <c r="F2672" s="2">
        <v>0</v>
      </c>
      <c r="G2672" s="2">
        <v>0</v>
      </c>
      <c r="H2672" s="2">
        <v>0</v>
      </c>
      <c r="I2672" s="2">
        <v>0</v>
      </c>
      <c r="J2672" s="2">
        <v>0</v>
      </c>
      <c r="K2672" s="2">
        <v>2</v>
      </c>
    </row>
    <row r="2673" spans="2:11">
      <c r="B2673" s="2">
        <v>200</v>
      </c>
      <c r="C2673" s="5">
        <v>0</v>
      </c>
      <c r="D2673" s="2">
        <v>0</v>
      </c>
      <c r="E2673" s="2">
        <v>37</v>
      </c>
      <c r="F2673" s="2">
        <v>0</v>
      </c>
      <c r="G2673" s="2">
        <v>0</v>
      </c>
      <c r="H2673" s="2">
        <v>0</v>
      </c>
      <c r="I2673" s="2">
        <v>0</v>
      </c>
      <c r="J2673" s="2">
        <v>0</v>
      </c>
      <c r="K2673" s="2">
        <v>37</v>
      </c>
    </row>
    <row r="2674" spans="2:11">
      <c r="B2674" s="2">
        <v>250</v>
      </c>
      <c r="C2674" s="5">
        <v>0</v>
      </c>
      <c r="D2674" s="2">
        <v>0</v>
      </c>
      <c r="E2674" s="2">
        <v>3</v>
      </c>
      <c r="F2674" s="2">
        <v>0</v>
      </c>
      <c r="G2674" s="2">
        <v>0</v>
      </c>
      <c r="H2674" s="2">
        <v>0</v>
      </c>
      <c r="I2674" s="2">
        <v>0</v>
      </c>
      <c r="J2674" s="2">
        <v>0</v>
      </c>
      <c r="K2674" s="2">
        <v>3</v>
      </c>
    </row>
    <row r="2675" spans="2:11">
      <c r="B2675" s="2">
        <v>280</v>
      </c>
      <c r="C2675" s="5">
        <v>0</v>
      </c>
      <c r="D2675" s="2">
        <v>0</v>
      </c>
      <c r="E2675" s="2">
        <v>1</v>
      </c>
      <c r="F2675" s="2">
        <v>0</v>
      </c>
      <c r="G2675" s="2">
        <v>0</v>
      </c>
      <c r="H2675" s="2">
        <v>0</v>
      </c>
      <c r="I2675" s="2">
        <v>0</v>
      </c>
      <c r="J2675" s="2">
        <v>0</v>
      </c>
      <c r="K2675" s="2">
        <v>1</v>
      </c>
    </row>
    <row r="2676" spans="2:11">
      <c r="B2676" s="2">
        <v>300</v>
      </c>
      <c r="C2676" s="5">
        <v>0</v>
      </c>
      <c r="D2676" s="2">
        <v>0</v>
      </c>
      <c r="E2676" s="2">
        <v>21</v>
      </c>
      <c r="F2676" s="2">
        <v>0</v>
      </c>
      <c r="G2676" s="2">
        <v>0</v>
      </c>
      <c r="H2676" s="2">
        <v>0</v>
      </c>
      <c r="I2676" s="2">
        <v>0</v>
      </c>
      <c r="J2676" s="2">
        <v>0</v>
      </c>
      <c r="K2676" s="2">
        <v>21</v>
      </c>
    </row>
    <row r="2677" spans="2:11">
      <c r="B2677" s="2">
        <v>350</v>
      </c>
      <c r="C2677" s="5">
        <v>0</v>
      </c>
      <c r="D2677" s="2">
        <v>0</v>
      </c>
      <c r="E2677" s="2">
        <v>2</v>
      </c>
      <c r="F2677" s="2">
        <v>0</v>
      </c>
      <c r="G2677" s="2">
        <v>0</v>
      </c>
      <c r="H2677" s="2">
        <v>0</v>
      </c>
      <c r="I2677" s="2">
        <v>0</v>
      </c>
      <c r="J2677" s="2">
        <v>0</v>
      </c>
      <c r="K2677" s="2">
        <v>2</v>
      </c>
    </row>
    <row r="2678" spans="2:11">
      <c r="B2678" s="2">
        <v>400</v>
      </c>
      <c r="C2678" s="5">
        <v>0</v>
      </c>
      <c r="D2678" s="2">
        <v>0</v>
      </c>
      <c r="E2678" s="2">
        <v>4</v>
      </c>
      <c r="F2678" s="2">
        <v>0</v>
      </c>
      <c r="G2678" s="2">
        <v>0</v>
      </c>
      <c r="H2678" s="2">
        <v>0</v>
      </c>
      <c r="I2678" s="2">
        <v>0</v>
      </c>
      <c r="J2678" s="2">
        <v>0</v>
      </c>
      <c r="K2678" s="2">
        <v>4</v>
      </c>
    </row>
    <row r="2679" spans="2:11">
      <c r="B2679" s="2">
        <v>500</v>
      </c>
      <c r="C2679" s="5">
        <v>0</v>
      </c>
      <c r="D2679" s="2">
        <v>0</v>
      </c>
      <c r="E2679" s="2">
        <v>24</v>
      </c>
      <c r="F2679" s="2">
        <v>0</v>
      </c>
      <c r="G2679" s="2">
        <v>0</v>
      </c>
      <c r="H2679" s="2">
        <v>0</v>
      </c>
      <c r="I2679" s="2">
        <v>0</v>
      </c>
      <c r="J2679" s="2">
        <v>0</v>
      </c>
      <c r="K2679" s="2">
        <v>24</v>
      </c>
    </row>
    <row r="2680" spans="2:11">
      <c r="B2680" s="2">
        <v>600</v>
      </c>
      <c r="C2680" s="5">
        <v>0</v>
      </c>
      <c r="D2680" s="2">
        <v>0</v>
      </c>
      <c r="E2680" s="2">
        <v>1</v>
      </c>
      <c r="F2680" s="2">
        <v>0</v>
      </c>
      <c r="G2680" s="2">
        <v>0</v>
      </c>
      <c r="H2680" s="2">
        <v>0</v>
      </c>
      <c r="I2680" s="2">
        <v>0</v>
      </c>
      <c r="J2680" s="2">
        <v>0</v>
      </c>
      <c r="K2680" s="2">
        <v>1</v>
      </c>
    </row>
    <row r="2681" spans="2:11">
      <c r="B2681" s="2">
        <v>700</v>
      </c>
      <c r="C2681" s="5">
        <v>0</v>
      </c>
      <c r="D2681" s="2">
        <v>0</v>
      </c>
      <c r="E2681" s="2">
        <v>4</v>
      </c>
      <c r="F2681" s="2">
        <v>0</v>
      </c>
      <c r="G2681" s="2">
        <v>0</v>
      </c>
      <c r="H2681" s="2">
        <v>0</v>
      </c>
      <c r="I2681" s="2">
        <v>0</v>
      </c>
      <c r="J2681" s="2">
        <v>0</v>
      </c>
      <c r="K2681" s="2">
        <v>4</v>
      </c>
    </row>
    <row r="2682" spans="2:11">
      <c r="B2682" s="2">
        <v>750</v>
      </c>
      <c r="C2682" s="5">
        <v>0</v>
      </c>
      <c r="D2682" s="2">
        <v>0</v>
      </c>
      <c r="E2682" s="2">
        <v>1</v>
      </c>
      <c r="F2682" s="2">
        <v>0</v>
      </c>
      <c r="G2682" s="2">
        <v>0</v>
      </c>
      <c r="H2682" s="2">
        <v>0</v>
      </c>
      <c r="I2682" s="2">
        <v>0</v>
      </c>
      <c r="J2682" s="2">
        <v>0</v>
      </c>
      <c r="K2682" s="2">
        <v>1</v>
      </c>
    </row>
    <row r="2683" spans="2:11">
      <c r="B2683" s="2">
        <v>1000</v>
      </c>
      <c r="C2683" s="5">
        <v>0</v>
      </c>
      <c r="D2683" s="2">
        <v>0</v>
      </c>
      <c r="E2683" s="2">
        <v>18</v>
      </c>
      <c r="F2683" s="2">
        <v>0</v>
      </c>
      <c r="G2683" s="2">
        <v>0</v>
      </c>
      <c r="H2683" s="2">
        <v>0</v>
      </c>
      <c r="I2683" s="2">
        <v>0</v>
      </c>
      <c r="J2683" s="2">
        <v>0</v>
      </c>
      <c r="K2683" s="2">
        <v>18</v>
      </c>
    </row>
    <row r="2684" spans="2:11">
      <c r="B2684" s="2">
        <v>1300</v>
      </c>
      <c r="C2684" s="5">
        <v>0</v>
      </c>
      <c r="D2684" s="2">
        <v>0</v>
      </c>
      <c r="E2684" s="2">
        <v>1</v>
      </c>
      <c r="F2684" s="2">
        <v>0</v>
      </c>
      <c r="G2684" s="2">
        <v>0</v>
      </c>
      <c r="H2684" s="2">
        <v>0</v>
      </c>
      <c r="I2684" s="2">
        <v>0</v>
      </c>
      <c r="J2684" s="2">
        <v>0</v>
      </c>
      <c r="K2684" s="2">
        <v>1</v>
      </c>
    </row>
    <row r="2685" spans="2:11">
      <c r="B2685" s="2">
        <v>1500</v>
      </c>
      <c r="C2685" s="5">
        <v>0</v>
      </c>
      <c r="D2685" s="2">
        <v>0</v>
      </c>
      <c r="E2685" s="2">
        <v>5</v>
      </c>
      <c r="F2685" s="2">
        <v>0</v>
      </c>
      <c r="G2685" s="2">
        <v>0</v>
      </c>
      <c r="H2685" s="2">
        <v>0</v>
      </c>
      <c r="I2685" s="2">
        <v>0</v>
      </c>
      <c r="J2685" s="2">
        <v>0</v>
      </c>
      <c r="K2685" s="2">
        <v>5</v>
      </c>
    </row>
    <row r="2686" spans="2:11">
      <c r="B2686" s="2">
        <v>2000</v>
      </c>
      <c r="C2686" s="5">
        <v>0</v>
      </c>
      <c r="D2686" s="2">
        <v>0</v>
      </c>
      <c r="E2686" s="2">
        <v>6</v>
      </c>
      <c r="F2686" s="2">
        <v>0</v>
      </c>
      <c r="G2686" s="2">
        <v>0</v>
      </c>
      <c r="H2686" s="2">
        <v>0</v>
      </c>
      <c r="I2686" s="2">
        <v>0</v>
      </c>
      <c r="J2686" s="2">
        <v>0</v>
      </c>
      <c r="K2686" s="2">
        <v>6</v>
      </c>
    </row>
    <row r="2687" spans="2:11">
      <c r="B2687" s="2">
        <v>2500</v>
      </c>
      <c r="C2687" s="5">
        <v>0</v>
      </c>
      <c r="D2687" s="2">
        <v>0</v>
      </c>
      <c r="E2687" s="2">
        <v>1</v>
      </c>
      <c r="F2687" s="2">
        <v>0</v>
      </c>
      <c r="G2687" s="2">
        <v>0</v>
      </c>
      <c r="H2687" s="2">
        <v>0</v>
      </c>
      <c r="I2687" s="2">
        <v>0</v>
      </c>
      <c r="J2687" s="2">
        <v>0</v>
      </c>
      <c r="K2687" s="2">
        <v>1</v>
      </c>
    </row>
    <row r="2688" spans="2:11">
      <c r="B2688" s="2">
        <v>3000</v>
      </c>
      <c r="C2688" s="5">
        <v>0</v>
      </c>
      <c r="D2688" s="2">
        <v>0</v>
      </c>
      <c r="E2688" s="2">
        <v>3</v>
      </c>
      <c r="F2688" s="2">
        <v>0</v>
      </c>
      <c r="G2688" s="2">
        <v>0</v>
      </c>
      <c r="H2688" s="2">
        <v>0</v>
      </c>
      <c r="I2688" s="2">
        <v>0</v>
      </c>
      <c r="J2688" s="2">
        <v>0</v>
      </c>
      <c r="K2688" s="2">
        <v>3</v>
      </c>
    </row>
    <row r="2689" spans="2:11">
      <c r="B2689" s="2">
        <v>6000</v>
      </c>
      <c r="C2689" s="5">
        <v>0</v>
      </c>
      <c r="D2689" s="2">
        <v>0</v>
      </c>
      <c r="E2689" s="2">
        <v>1</v>
      </c>
      <c r="F2689" s="2">
        <v>0</v>
      </c>
      <c r="G2689" s="2">
        <v>0</v>
      </c>
      <c r="H2689" s="2">
        <v>0</v>
      </c>
      <c r="I2689" s="2">
        <v>0</v>
      </c>
      <c r="J2689" s="2">
        <v>0</v>
      </c>
      <c r="K2689" s="2">
        <v>1</v>
      </c>
    </row>
    <row r="2690" spans="2:11">
      <c r="B2690" s="2">
        <v>7000</v>
      </c>
      <c r="C2690" s="5">
        <v>0</v>
      </c>
      <c r="D2690" s="2">
        <v>0</v>
      </c>
      <c r="E2690" s="2">
        <v>2</v>
      </c>
      <c r="F2690" s="2">
        <v>0</v>
      </c>
      <c r="G2690" s="2">
        <v>0</v>
      </c>
      <c r="H2690" s="2">
        <v>0</v>
      </c>
      <c r="I2690" s="2">
        <v>0</v>
      </c>
      <c r="J2690" s="2">
        <v>0</v>
      </c>
      <c r="K2690" s="2">
        <v>2</v>
      </c>
    </row>
    <row r="2691" spans="2:11" ht="15" thickBot="1">
      <c r="B2691" s="48" t="s">
        <v>13</v>
      </c>
      <c r="C2691" s="43">
        <f t="shared" ref="C2691:J2691" si="107">C2693-C2692</f>
        <v>0</v>
      </c>
      <c r="D2691" s="43">
        <f t="shared" si="107"/>
        <v>0</v>
      </c>
      <c r="E2691" s="43">
        <f t="shared" si="107"/>
        <v>1116</v>
      </c>
      <c r="F2691" s="43">
        <f t="shared" si="107"/>
        <v>0</v>
      </c>
      <c r="G2691" s="43">
        <f t="shared" si="107"/>
        <v>0</v>
      </c>
      <c r="H2691" s="43">
        <f t="shared" si="107"/>
        <v>0</v>
      </c>
      <c r="I2691" s="43">
        <f t="shared" si="107"/>
        <v>0</v>
      </c>
      <c r="J2691" s="43">
        <f t="shared" si="107"/>
        <v>0</v>
      </c>
      <c r="K2691" s="43">
        <f>K2693-K2692</f>
        <v>1116</v>
      </c>
    </row>
    <row r="2692" spans="2:11">
      <c r="B2692" s="2" t="s">
        <v>3854</v>
      </c>
      <c r="C2692" s="5">
        <v>1193</v>
      </c>
      <c r="D2692" s="2">
        <v>1197</v>
      </c>
      <c r="E2692" s="2">
        <v>79</v>
      </c>
      <c r="F2692" s="2">
        <v>1188</v>
      </c>
      <c r="G2692" s="2">
        <v>2332</v>
      </c>
      <c r="H2692" s="2">
        <v>1192</v>
      </c>
      <c r="I2692" s="2">
        <v>1200</v>
      </c>
      <c r="J2692" s="2">
        <v>2332</v>
      </c>
      <c r="K2692" s="2">
        <v>10713</v>
      </c>
    </row>
    <row r="2693" spans="2:11">
      <c r="B2693" s="2" t="s">
        <v>3855</v>
      </c>
      <c r="C2693" s="5">
        <v>1193</v>
      </c>
      <c r="D2693" s="2">
        <v>1197</v>
      </c>
      <c r="E2693" s="2">
        <v>1195</v>
      </c>
      <c r="F2693" s="2">
        <v>1188</v>
      </c>
      <c r="G2693" s="2">
        <v>2332</v>
      </c>
      <c r="H2693" s="2">
        <v>1192</v>
      </c>
      <c r="I2693" s="2">
        <v>1200</v>
      </c>
      <c r="J2693" s="2">
        <v>2332</v>
      </c>
      <c r="K2693" s="2">
        <v>11829</v>
      </c>
    </row>
    <row r="2694" spans="2:11">
      <c r="B2694" s="12" t="s">
        <v>5</v>
      </c>
      <c r="C2694" s="12"/>
      <c r="D2694" s="12"/>
      <c r="E2694" s="12"/>
      <c r="F2694" s="12"/>
      <c r="G2694" s="12"/>
      <c r="H2694" s="12"/>
      <c r="I2694" s="12"/>
      <c r="J2694" s="12"/>
      <c r="K2694" s="12"/>
    </row>
    <row r="2695" spans="2:11">
      <c r="B2695" s="2"/>
      <c r="C2695" s="2"/>
      <c r="D2695" s="2"/>
      <c r="E2695" s="2"/>
      <c r="F2695" s="2"/>
      <c r="G2695" s="2"/>
      <c r="H2695" s="2"/>
      <c r="I2695" s="2"/>
      <c r="J2695" s="2"/>
      <c r="K2695" s="2"/>
    </row>
    <row r="2696" spans="2:11">
      <c r="B2696" s="7" t="s">
        <v>1249</v>
      </c>
      <c r="C2696" s="7" t="s">
        <v>1245</v>
      </c>
      <c r="D2696" s="8"/>
      <c r="E2696" s="8"/>
      <c r="F2696" s="8"/>
      <c r="G2696" s="8"/>
      <c r="H2696" s="8"/>
      <c r="I2696" s="8"/>
      <c r="J2696" s="8"/>
      <c r="K2696" s="8"/>
    </row>
    <row r="2697" spans="2:11">
      <c r="B2697" s="6" t="s">
        <v>3968</v>
      </c>
      <c r="C2697" s="61" t="s">
        <v>4</v>
      </c>
      <c r="D2697" s="62"/>
      <c r="E2697" s="62"/>
      <c r="F2697" s="62"/>
      <c r="G2697" s="62"/>
      <c r="H2697" s="62"/>
      <c r="I2697" s="62"/>
      <c r="J2697" s="62"/>
      <c r="K2697" s="62"/>
    </row>
    <row r="2698" spans="2:11">
      <c r="B2698" s="2" t="s">
        <v>5</v>
      </c>
      <c r="C2698" s="4" t="s">
        <v>3860</v>
      </c>
      <c r="D2698" s="2" t="s">
        <v>3864</v>
      </c>
      <c r="E2698" s="2" t="s">
        <v>7</v>
      </c>
      <c r="F2698" s="2" t="s">
        <v>3873</v>
      </c>
      <c r="G2698" s="2" t="s">
        <v>3874</v>
      </c>
      <c r="H2698" s="2" t="s">
        <v>10</v>
      </c>
      <c r="I2698" s="2" t="s">
        <v>11</v>
      </c>
      <c r="J2698" s="2" t="s">
        <v>12</v>
      </c>
      <c r="K2698" s="2" t="s">
        <v>13</v>
      </c>
    </row>
    <row r="2699" spans="2:11">
      <c r="B2699" s="2">
        <v>0</v>
      </c>
      <c r="C2699" s="5">
        <v>0</v>
      </c>
      <c r="D2699" s="2">
        <v>0</v>
      </c>
      <c r="E2699" s="2">
        <v>0</v>
      </c>
      <c r="F2699" s="2">
        <v>826</v>
      </c>
      <c r="G2699" s="2">
        <v>0</v>
      </c>
      <c r="H2699" s="2">
        <v>0</v>
      </c>
      <c r="I2699" s="2">
        <v>0</v>
      </c>
      <c r="J2699" s="2">
        <v>0</v>
      </c>
      <c r="K2699" s="2">
        <v>826</v>
      </c>
    </row>
    <row r="2700" spans="2:11">
      <c r="B2700" s="2">
        <v>100</v>
      </c>
      <c r="C2700" s="5">
        <v>0</v>
      </c>
      <c r="D2700" s="2">
        <v>0</v>
      </c>
      <c r="E2700" s="2">
        <v>0</v>
      </c>
      <c r="F2700" s="2">
        <v>2</v>
      </c>
      <c r="G2700" s="2">
        <v>0</v>
      </c>
      <c r="H2700" s="2">
        <v>0</v>
      </c>
      <c r="I2700" s="2">
        <v>0</v>
      </c>
      <c r="J2700" s="2">
        <v>0</v>
      </c>
      <c r="K2700" s="2">
        <v>2</v>
      </c>
    </row>
    <row r="2701" spans="2:11">
      <c r="B2701" s="2">
        <v>200</v>
      </c>
      <c r="C2701" s="5">
        <v>0</v>
      </c>
      <c r="D2701" s="2">
        <v>0</v>
      </c>
      <c r="E2701" s="2">
        <v>0</v>
      </c>
      <c r="F2701" s="2">
        <v>6</v>
      </c>
      <c r="G2701" s="2">
        <v>0</v>
      </c>
      <c r="H2701" s="2">
        <v>0</v>
      </c>
      <c r="I2701" s="2">
        <v>0</v>
      </c>
      <c r="J2701" s="2">
        <v>0</v>
      </c>
      <c r="K2701" s="2">
        <v>6</v>
      </c>
    </row>
    <row r="2702" spans="2:11">
      <c r="B2702" s="2">
        <v>220</v>
      </c>
      <c r="C2702" s="5">
        <v>0</v>
      </c>
      <c r="D2702" s="2">
        <v>0</v>
      </c>
      <c r="E2702" s="2">
        <v>0</v>
      </c>
      <c r="F2702" s="2">
        <v>1</v>
      </c>
      <c r="G2702" s="2">
        <v>0</v>
      </c>
      <c r="H2702" s="2">
        <v>0</v>
      </c>
      <c r="I2702" s="2">
        <v>0</v>
      </c>
      <c r="J2702" s="2">
        <v>0</v>
      </c>
      <c r="K2702" s="2">
        <v>1</v>
      </c>
    </row>
    <row r="2703" spans="2:11">
      <c r="B2703" s="2">
        <v>250</v>
      </c>
      <c r="C2703" s="5">
        <v>0</v>
      </c>
      <c r="D2703" s="2">
        <v>0</v>
      </c>
      <c r="E2703" s="2">
        <v>0</v>
      </c>
      <c r="F2703" s="2">
        <v>1</v>
      </c>
      <c r="G2703" s="2">
        <v>0</v>
      </c>
      <c r="H2703" s="2">
        <v>0</v>
      </c>
      <c r="I2703" s="2">
        <v>0</v>
      </c>
      <c r="J2703" s="2">
        <v>0</v>
      </c>
      <c r="K2703" s="2">
        <v>1</v>
      </c>
    </row>
    <row r="2704" spans="2:11">
      <c r="B2704" s="2">
        <v>300</v>
      </c>
      <c r="C2704" s="5">
        <v>0</v>
      </c>
      <c r="D2704" s="2">
        <v>0</v>
      </c>
      <c r="E2704" s="2">
        <v>0</v>
      </c>
      <c r="F2704" s="2">
        <v>8</v>
      </c>
      <c r="G2704" s="2">
        <v>0</v>
      </c>
      <c r="H2704" s="2">
        <v>0</v>
      </c>
      <c r="I2704" s="2">
        <v>0</v>
      </c>
      <c r="J2704" s="2">
        <v>0</v>
      </c>
      <c r="K2704" s="2">
        <v>8</v>
      </c>
    </row>
    <row r="2705" spans="2:11">
      <c r="B2705" s="2">
        <v>450</v>
      </c>
      <c r="C2705" s="5">
        <v>0</v>
      </c>
      <c r="D2705" s="2">
        <v>0</v>
      </c>
      <c r="E2705" s="2">
        <v>0</v>
      </c>
      <c r="F2705" s="2">
        <v>1</v>
      </c>
      <c r="G2705" s="2">
        <v>0</v>
      </c>
      <c r="H2705" s="2">
        <v>0</v>
      </c>
      <c r="I2705" s="2">
        <v>0</v>
      </c>
      <c r="J2705" s="2">
        <v>0</v>
      </c>
      <c r="K2705" s="2">
        <v>1</v>
      </c>
    </row>
    <row r="2706" spans="2:11">
      <c r="B2706" s="2">
        <v>500</v>
      </c>
      <c r="C2706" s="5">
        <v>0</v>
      </c>
      <c r="D2706" s="2">
        <v>0</v>
      </c>
      <c r="E2706" s="2">
        <v>0</v>
      </c>
      <c r="F2706" s="2">
        <v>33</v>
      </c>
      <c r="G2706" s="2">
        <v>0</v>
      </c>
      <c r="H2706" s="2">
        <v>0</v>
      </c>
      <c r="I2706" s="2">
        <v>0</v>
      </c>
      <c r="J2706" s="2">
        <v>0</v>
      </c>
      <c r="K2706" s="2">
        <v>33</v>
      </c>
    </row>
    <row r="2707" spans="2:11">
      <c r="B2707" s="2">
        <v>600</v>
      </c>
      <c r="C2707" s="5">
        <v>0</v>
      </c>
      <c r="D2707" s="2">
        <v>0</v>
      </c>
      <c r="E2707" s="2">
        <v>0</v>
      </c>
      <c r="F2707" s="2">
        <v>1</v>
      </c>
      <c r="G2707" s="2">
        <v>0</v>
      </c>
      <c r="H2707" s="2">
        <v>0</v>
      </c>
      <c r="I2707" s="2">
        <v>0</v>
      </c>
      <c r="J2707" s="2">
        <v>0</v>
      </c>
      <c r="K2707" s="2">
        <v>1</v>
      </c>
    </row>
    <row r="2708" spans="2:11">
      <c r="B2708" s="2">
        <v>700</v>
      </c>
      <c r="C2708" s="5">
        <v>0</v>
      </c>
      <c r="D2708" s="2">
        <v>0</v>
      </c>
      <c r="E2708" s="2">
        <v>0</v>
      </c>
      <c r="F2708" s="2">
        <v>4</v>
      </c>
      <c r="G2708" s="2">
        <v>0</v>
      </c>
      <c r="H2708" s="2">
        <v>0</v>
      </c>
      <c r="I2708" s="2">
        <v>0</v>
      </c>
      <c r="J2708" s="2">
        <v>0</v>
      </c>
      <c r="K2708" s="2">
        <v>4</v>
      </c>
    </row>
    <row r="2709" spans="2:11">
      <c r="B2709" s="2">
        <v>800</v>
      </c>
      <c r="C2709" s="5">
        <v>0</v>
      </c>
      <c r="D2709" s="2">
        <v>0</v>
      </c>
      <c r="E2709" s="2">
        <v>0</v>
      </c>
      <c r="F2709" s="2">
        <v>2</v>
      </c>
      <c r="G2709" s="2">
        <v>0</v>
      </c>
      <c r="H2709" s="2">
        <v>0</v>
      </c>
      <c r="I2709" s="2">
        <v>0</v>
      </c>
      <c r="J2709" s="2">
        <v>0</v>
      </c>
      <c r="K2709" s="2">
        <v>2</v>
      </c>
    </row>
    <row r="2710" spans="2:11">
      <c r="B2710" s="2">
        <v>1000</v>
      </c>
      <c r="C2710" s="5">
        <v>0</v>
      </c>
      <c r="D2710" s="2">
        <v>0</v>
      </c>
      <c r="E2710" s="2">
        <v>0</v>
      </c>
      <c r="F2710" s="2">
        <v>31</v>
      </c>
      <c r="G2710" s="2">
        <v>0</v>
      </c>
      <c r="H2710" s="2">
        <v>0</v>
      </c>
      <c r="I2710" s="2">
        <v>0</v>
      </c>
      <c r="J2710" s="2">
        <v>0</v>
      </c>
      <c r="K2710" s="2">
        <v>31</v>
      </c>
    </row>
    <row r="2711" spans="2:11">
      <c r="B2711" s="2">
        <v>1100</v>
      </c>
      <c r="C2711" s="5">
        <v>0</v>
      </c>
      <c r="D2711" s="2">
        <v>0</v>
      </c>
      <c r="E2711" s="2">
        <v>0</v>
      </c>
      <c r="F2711" s="2">
        <v>1</v>
      </c>
      <c r="G2711" s="2">
        <v>0</v>
      </c>
      <c r="H2711" s="2">
        <v>0</v>
      </c>
      <c r="I2711" s="2">
        <v>0</v>
      </c>
      <c r="J2711" s="2">
        <v>0</v>
      </c>
      <c r="K2711" s="2">
        <v>1</v>
      </c>
    </row>
    <row r="2712" spans="2:11">
      <c r="B2712" s="2">
        <v>1200</v>
      </c>
      <c r="C2712" s="5">
        <v>0</v>
      </c>
      <c r="D2712" s="2">
        <v>0</v>
      </c>
      <c r="E2712" s="2">
        <v>0</v>
      </c>
      <c r="F2712" s="2">
        <v>6</v>
      </c>
      <c r="G2712" s="2">
        <v>0</v>
      </c>
      <c r="H2712" s="2">
        <v>0</v>
      </c>
      <c r="I2712" s="2">
        <v>0</v>
      </c>
      <c r="J2712" s="2">
        <v>0</v>
      </c>
      <c r="K2712" s="2">
        <v>6</v>
      </c>
    </row>
    <row r="2713" spans="2:11">
      <c r="B2713" s="2">
        <v>1400</v>
      </c>
      <c r="C2713" s="5">
        <v>0</v>
      </c>
      <c r="D2713" s="2">
        <v>0</v>
      </c>
      <c r="E2713" s="2">
        <v>0</v>
      </c>
      <c r="F2713" s="2">
        <v>1</v>
      </c>
      <c r="G2713" s="2">
        <v>0</v>
      </c>
      <c r="H2713" s="2">
        <v>0</v>
      </c>
      <c r="I2713" s="2">
        <v>0</v>
      </c>
      <c r="J2713" s="2">
        <v>0</v>
      </c>
      <c r="K2713" s="2">
        <v>1</v>
      </c>
    </row>
    <row r="2714" spans="2:11">
      <c r="B2714" s="2">
        <v>1500</v>
      </c>
      <c r="C2714" s="5">
        <v>0</v>
      </c>
      <c r="D2714" s="2">
        <v>0</v>
      </c>
      <c r="E2714" s="2">
        <v>0</v>
      </c>
      <c r="F2714" s="2">
        <v>11</v>
      </c>
      <c r="G2714" s="2">
        <v>0</v>
      </c>
      <c r="H2714" s="2">
        <v>0</v>
      </c>
      <c r="I2714" s="2">
        <v>0</v>
      </c>
      <c r="J2714" s="2">
        <v>0</v>
      </c>
      <c r="K2714" s="2">
        <v>11</v>
      </c>
    </row>
    <row r="2715" spans="2:11">
      <c r="B2715" s="2">
        <v>1600</v>
      </c>
      <c r="C2715" s="5">
        <v>0</v>
      </c>
      <c r="D2715" s="2">
        <v>0</v>
      </c>
      <c r="E2715" s="2">
        <v>0</v>
      </c>
      <c r="F2715" s="2">
        <v>3</v>
      </c>
      <c r="G2715" s="2">
        <v>0</v>
      </c>
      <c r="H2715" s="2">
        <v>0</v>
      </c>
      <c r="I2715" s="2">
        <v>0</v>
      </c>
      <c r="J2715" s="2">
        <v>0</v>
      </c>
      <c r="K2715" s="2">
        <v>3</v>
      </c>
    </row>
    <row r="2716" spans="2:11">
      <c r="B2716" s="2">
        <v>2000</v>
      </c>
      <c r="C2716" s="5">
        <v>0</v>
      </c>
      <c r="D2716" s="2">
        <v>0</v>
      </c>
      <c r="E2716" s="2">
        <v>0</v>
      </c>
      <c r="F2716" s="2">
        <v>51</v>
      </c>
      <c r="G2716" s="2">
        <v>0</v>
      </c>
      <c r="H2716" s="2">
        <v>0</v>
      </c>
      <c r="I2716" s="2">
        <v>0</v>
      </c>
      <c r="J2716" s="2">
        <v>0</v>
      </c>
      <c r="K2716" s="2">
        <v>51</v>
      </c>
    </row>
    <row r="2717" spans="2:11">
      <c r="B2717" s="2">
        <v>2300</v>
      </c>
      <c r="C2717" s="5">
        <v>0</v>
      </c>
      <c r="D2717" s="2">
        <v>0</v>
      </c>
      <c r="E2717" s="2">
        <v>0</v>
      </c>
      <c r="F2717" s="2">
        <v>1</v>
      </c>
      <c r="G2717" s="2">
        <v>0</v>
      </c>
      <c r="H2717" s="2">
        <v>0</v>
      </c>
      <c r="I2717" s="2">
        <v>0</v>
      </c>
      <c r="J2717" s="2">
        <v>0</v>
      </c>
      <c r="K2717" s="2">
        <v>1</v>
      </c>
    </row>
    <row r="2718" spans="2:11">
      <c r="B2718" s="2">
        <v>2500</v>
      </c>
      <c r="C2718" s="5">
        <v>0</v>
      </c>
      <c r="D2718" s="2">
        <v>0</v>
      </c>
      <c r="E2718" s="2">
        <v>0</v>
      </c>
      <c r="F2718" s="2">
        <v>4</v>
      </c>
      <c r="G2718" s="2">
        <v>0</v>
      </c>
      <c r="H2718" s="2">
        <v>0</v>
      </c>
      <c r="I2718" s="2">
        <v>0</v>
      </c>
      <c r="J2718" s="2">
        <v>0</v>
      </c>
      <c r="K2718" s="2">
        <v>4</v>
      </c>
    </row>
    <row r="2719" spans="2:11">
      <c r="B2719" s="2">
        <v>2800</v>
      </c>
      <c r="C2719" s="5">
        <v>0</v>
      </c>
      <c r="D2719" s="2">
        <v>0</v>
      </c>
      <c r="E2719" s="2">
        <v>0</v>
      </c>
      <c r="F2719" s="2">
        <v>1</v>
      </c>
      <c r="G2719" s="2">
        <v>0</v>
      </c>
      <c r="H2719" s="2">
        <v>0</v>
      </c>
      <c r="I2719" s="2">
        <v>0</v>
      </c>
      <c r="J2719" s="2">
        <v>0</v>
      </c>
      <c r="K2719" s="2">
        <v>1</v>
      </c>
    </row>
    <row r="2720" spans="2:11">
      <c r="B2720" s="2">
        <v>3000</v>
      </c>
      <c r="C2720" s="5">
        <v>0</v>
      </c>
      <c r="D2720" s="2">
        <v>0</v>
      </c>
      <c r="E2720" s="2">
        <v>0</v>
      </c>
      <c r="F2720" s="2">
        <v>31</v>
      </c>
      <c r="G2720" s="2">
        <v>0</v>
      </c>
      <c r="H2720" s="2">
        <v>0</v>
      </c>
      <c r="I2720" s="2">
        <v>0</v>
      </c>
      <c r="J2720" s="2">
        <v>0</v>
      </c>
      <c r="K2720" s="2">
        <v>31</v>
      </c>
    </row>
    <row r="2721" spans="2:11">
      <c r="B2721" s="2">
        <v>3500</v>
      </c>
      <c r="C2721" s="5">
        <v>0</v>
      </c>
      <c r="D2721" s="2">
        <v>0</v>
      </c>
      <c r="E2721" s="2">
        <v>0</v>
      </c>
      <c r="F2721" s="2">
        <v>4</v>
      </c>
      <c r="G2721" s="2">
        <v>0</v>
      </c>
      <c r="H2721" s="2">
        <v>0</v>
      </c>
      <c r="I2721" s="2">
        <v>0</v>
      </c>
      <c r="J2721" s="2">
        <v>0</v>
      </c>
      <c r="K2721" s="2">
        <v>4</v>
      </c>
    </row>
    <row r="2722" spans="2:11">
      <c r="B2722" s="2">
        <v>3600</v>
      </c>
      <c r="C2722" s="5">
        <v>0</v>
      </c>
      <c r="D2722" s="2">
        <v>0</v>
      </c>
      <c r="E2722" s="2">
        <v>0</v>
      </c>
      <c r="F2722" s="2">
        <v>1</v>
      </c>
      <c r="G2722" s="2">
        <v>0</v>
      </c>
      <c r="H2722" s="2">
        <v>0</v>
      </c>
      <c r="I2722" s="2">
        <v>0</v>
      </c>
      <c r="J2722" s="2">
        <v>0</v>
      </c>
      <c r="K2722" s="2">
        <v>1</v>
      </c>
    </row>
    <row r="2723" spans="2:11">
      <c r="B2723" s="2">
        <v>3800</v>
      </c>
      <c r="C2723" s="5">
        <v>0</v>
      </c>
      <c r="D2723" s="2">
        <v>0</v>
      </c>
      <c r="E2723" s="2">
        <v>0</v>
      </c>
      <c r="F2723" s="2">
        <v>1</v>
      </c>
      <c r="G2723" s="2">
        <v>0</v>
      </c>
      <c r="H2723" s="2">
        <v>0</v>
      </c>
      <c r="I2723" s="2">
        <v>0</v>
      </c>
      <c r="J2723" s="2">
        <v>0</v>
      </c>
      <c r="K2723" s="2">
        <v>1</v>
      </c>
    </row>
    <row r="2724" spans="2:11">
      <c r="B2724" s="2">
        <v>4000</v>
      </c>
      <c r="C2724" s="5">
        <v>0</v>
      </c>
      <c r="D2724" s="2">
        <v>0</v>
      </c>
      <c r="E2724" s="2">
        <v>0</v>
      </c>
      <c r="F2724" s="2">
        <v>11</v>
      </c>
      <c r="G2724" s="2">
        <v>0</v>
      </c>
      <c r="H2724" s="2">
        <v>0</v>
      </c>
      <c r="I2724" s="2">
        <v>0</v>
      </c>
      <c r="J2724" s="2">
        <v>0</v>
      </c>
      <c r="K2724" s="2">
        <v>11</v>
      </c>
    </row>
    <row r="2725" spans="2:11">
      <c r="B2725" s="2">
        <v>4500</v>
      </c>
      <c r="C2725" s="5">
        <v>0</v>
      </c>
      <c r="D2725" s="2">
        <v>0</v>
      </c>
      <c r="E2725" s="2">
        <v>0</v>
      </c>
      <c r="F2725" s="2">
        <v>2</v>
      </c>
      <c r="G2725" s="2">
        <v>0</v>
      </c>
      <c r="H2725" s="2">
        <v>0</v>
      </c>
      <c r="I2725" s="2">
        <v>0</v>
      </c>
      <c r="J2725" s="2">
        <v>0</v>
      </c>
      <c r="K2725" s="2">
        <v>2</v>
      </c>
    </row>
    <row r="2726" spans="2:11">
      <c r="B2726" s="2">
        <v>5000</v>
      </c>
      <c r="C2726" s="5">
        <v>0</v>
      </c>
      <c r="D2726" s="2">
        <v>0</v>
      </c>
      <c r="E2726" s="2">
        <v>0</v>
      </c>
      <c r="F2726" s="2">
        <v>37</v>
      </c>
      <c r="G2726" s="2">
        <v>0</v>
      </c>
      <c r="H2726" s="2">
        <v>0</v>
      </c>
      <c r="I2726" s="2">
        <v>0</v>
      </c>
      <c r="J2726" s="2">
        <v>0</v>
      </c>
      <c r="K2726" s="2">
        <v>37</v>
      </c>
    </row>
    <row r="2727" spans="2:11">
      <c r="B2727" s="2">
        <v>5500</v>
      </c>
      <c r="C2727" s="5">
        <v>0</v>
      </c>
      <c r="D2727" s="2">
        <v>0</v>
      </c>
      <c r="E2727" s="2">
        <v>0</v>
      </c>
      <c r="F2727" s="2">
        <v>1</v>
      </c>
      <c r="G2727" s="2">
        <v>0</v>
      </c>
      <c r="H2727" s="2">
        <v>0</v>
      </c>
      <c r="I2727" s="2">
        <v>0</v>
      </c>
      <c r="J2727" s="2">
        <v>0</v>
      </c>
      <c r="K2727" s="2">
        <v>1</v>
      </c>
    </row>
    <row r="2728" spans="2:11">
      <c r="B2728" s="2">
        <v>6000</v>
      </c>
      <c r="C2728" s="5">
        <v>0</v>
      </c>
      <c r="D2728" s="2">
        <v>0</v>
      </c>
      <c r="E2728" s="2">
        <v>0</v>
      </c>
      <c r="F2728" s="2">
        <v>7</v>
      </c>
      <c r="G2728" s="2">
        <v>0</v>
      </c>
      <c r="H2728" s="2">
        <v>0</v>
      </c>
      <c r="I2728" s="2">
        <v>0</v>
      </c>
      <c r="J2728" s="2">
        <v>0</v>
      </c>
      <c r="K2728" s="2">
        <v>7</v>
      </c>
    </row>
    <row r="2729" spans="2:11">
      <c r="B2729" s="2">
        <v>6500</v>
      </c>
      <c r="C2729" s="5">
        <v>0</v>
      </c>
      <c r="D2729" s="2">
        <v>0</v>
      </c>
      <c r="E2729" s="2">
        <v>0</v>
      </c>
      <c r="F2729" s="2">
        <v>2</v>
      </c>
      <c r="G2729" s="2">
        <v>0</v>
      </c>
      <c r="H2729" s="2">
        <v>0</v>
      </c>
      <c r="I2729" s="2">
        <v>0</v>
      </c>
      <c r="J2729" s="2">
        <v>0</v>
      </c>
      <c r="K2729" s="2">
        <v>2</v>
      </c>
    </row>
    <row r="2730" spans="2:11">
      <c r="B2730" s="2">
        <v>6900</v>
      </c>
      <c r="C2730" s="5">
        <v>0</v>
      </c>
      <c r="D2730" s="2">
        <v>0</v>
      </c>
      <c r="E2730" s="2">
        <v>0</v>
      </c>
      <c r="F2730" s="2">
        <v>1</v>
      </c>
      <c r="G2730" s="2">
        <v>0</v>
      </c>
      <c r="H2730" s="2">
        <v>0</v>
      </c>
      <c r="I2730" s="2">
        <v>0</v>
      </c>
      <c r="J2730" s="2">
        <v>0</v>
      </c>
      <c r="K2730" s="2">
        <v>1</v>
      </c>
    </row>
    <row r="2731" spans="2:11">
      <c r="B2731" s="2">
        <v>7000</v>
      </c>
      <c r="C2731" s="5">
        <v>0</v>
      </c>
      <c r="D2731" s="2">
        <v>0</v>
      </c>
      <c r="E2731" s="2">
        <v>0</v>
      </c>
      <c r="F2731" s="2">
        <v>2</v>
      </c>
      <c r="G2731" s="2">
        <v>0</v>
      </c>
      <c r="H2731" s="2">
        <v>0</v>
      </c>
      <c r="I2731" s="2">
        <v>0</v>
      </c>
      <c r="J2731" s="2">
        <v>0</v>
      </c>
      <c r="K2731" s="2">
        <v>2</v>
      </c>
    </row>
    <row r="2732" spans="2:11">
      <c r="B2732" s="2">
        <v>8000</v>
      </c>
      <c r="C2732" s="5">
        <v>0</v>
      </c>
      <c r="D2732" s="2">
        <v>0</v>
      </c>
      <c r="E2732" s="2">
        <v>0</v>
      </c>
      <c r="F2732" s="2">
        <v>3</v>
      </c>
      <c r="G2732" s="2">
        <v>0</v>
      </c>
      <c r="H2732" s="2">
        <v>0</v>
      </c>
      <c r="I2732" s="2">
        <v>0</v>
      </c>
      <c r="J2732" s="2">
        <v>0</v>
      </c>
      <c r="K2732" s="2">
        <v>3</v>
      </c>
    </row>
    <row r="2733" spans="2:11">
      <c r="B2733" s="2">
        <v>10000</v>
      </c>
      <c r="C2733" s="5">
        <v>0</v>
      </c>
      <c r="D2733" s="2">
        <v>0</v>
      </c>
      <c r="E2733" s="2">
        <v>0</v>
      </c>
      <c r="F2733" s="2">
        <v>23</v>
      </c>
      <c r="G2733" s="2">
        <v>0</v>
      </c>
      <c r="H2733" s="2">
        <v>0</v>
      </c>
      <c r="I2733" s="2">
        <v>0</v>
      </c>
      <c r="J2733" s="2">
        <v>0</v>
      </c>
      <c r="K2733" s="2">
        <v>23</v>
      </c>
    </row>
    <row r="2734" spans="2:11">
      <c r="B2734" s="2">
        <v>12000</v>
      </c>
      <c r="C2734" s="5">
        <v>0</v>
      </c>
      <c r="D2734" s="2">
        <v>0</v>
      </c>
      <c r="E2734" s="2">
        <v>0</v>
      </c>
      <c r="F2734" s="2">
        <v>2</v>
      </c>
      <c r="G2734" s="2">
        <v>0</v>
      </c>
      <c r="H2734" s="2">
        <v>0</v>
      </c>
      <c r="I2734" s="2">
        <v>0</v>
      </c>
      <c r="J2734" s="2">
        <v>0</v>
      </c>
      <c r="K2734" s="2">
        <v>2</v>
      </c>
    </row>
    <row r="2735" spans="2:11">
      <c r="B2735" s="2">
        <v>12500</v>
      </c>
      <c r="C2735" s="5">
        <v>0</v>
      </c>
      <c r="D2735" s="2">
        <v>0</v>
      </c>
      <c r="E2735" s="2">
        <v>0</v>
      </c>
      <c r="F2735" s="2">
        <v>1</v>
      </c>
      <c r="G2735" s="2">
        <v>0</v>
      </c>
      <c r="H2735" s="2">
        <v>0</v>
      </c>
      <c r="I2735" s="2">
        <v>0</v>
      </c>
      <c r="J2735" s="2">
        <v>0</v>
      </c>
      <c r="K2735" s="2">
        <v>1</v>
      </c>
    </row>
    <row r="2736" spans="2:11">
      <c r="B2736" s="2">
        <v>13000</v>
      </c>
      <c r="C2736" s="5">
        <v>0</v>
      </c>
      <c r="D2736" s="2">
        <v>0</v>
      </c>
      <c r="E2736" s="2">
        <v>0</v>
      </c>
      <c r="F2736" s="2">
        <v>1</v>
      </c>
      <c r="G2736" s="2">
        <v>0</v>
      </c>
      <c r="H2736" s="2">
        <v>0</v>
      </c>
      <c r="I2736" s="2">
        <v>0</v>
      </c>
      <c r="J2736" s="2">
        <v>0</v>
      </c>
      <c r="K2736" s="2">
        <v>1</v>
      </c>
    </row>
    <row r="2737" spans="2:11">
      <c r="B2737" s="2">
        <v>15000</v>
      </c>
      <c r="C2737" s="5">
        <v>0</v>
      </c>
      <c r="D2737" s="2">
        <v>0</v>
      </c>
      <c r="E2737" s="2">
        <v>0</v>
      </c>
      <c r="F2737" s="2">
        <v>8</v>
      </c>
      <c r="G2737" s="2">
        <v>0</v>
      </c>
      <c r="H2737" s="2">
        <v>0</v>
      </c>
      <c r="I2737" s="2">
        <v>0</v>
      </c>
      <c r="J2737" s="2">
        <v>0</v>
      </c>
      <c r="K2737" s="2">
        <v>8</v>
      </c>
    </row>
    <row r="2738" spans="2:11">
      <c r="B2738" s="2">
        <v>16000</v>
      </c>
      <c r="C2738" s="5">
        <v>0</v>
      </c>
      <c r="D2738" s="2">
        <v>0</v>
      </c>
      <c r="E2738" s="2">
        <v>0</v>
      </c>
      <c r="F2738" s="2">
        <v>1</v>
      </c>
      <c r="G2738" s="2">
        <v>0</v>
      </c>
      <c r="H2738" s="2">
        <v>0</v>
      </c>
      <c r="I2738" s="2">
        <v>0</v>
      </c>
      <c r="J2738" s="2">
        <v>0</v>
      </c>
      <c r="K2738" s="2">
        <v>1</v>
      </c>
    </row>
    <row r="2739" spans="2:11">
      <c r="B2739" s="2">
        <v>17000</v>
      </c>
      <c r="C2739" s="5">
        <v>0</v>
      </c>
      <c r="D2739" s="2">
        <v>0</v>
      </c>
      <c r="E2739" s="2">
        <v>0</v>
      </c>
      <c r="F2739" s="2">
        <v>1</v>
      </c>
      <c r="G2739" s="2">
        <v>0</v>
      </c>
      <c r="H2739" s="2">
        <v>0</v>
      </c>
      <c r="I2739" s="2">
        <v>0</v>
      </c>
      <c r="J2739" s="2">
        <v>0</v>
      </c>
      <c r="K2739" s="2">
        <v>1</v>
      </c>
    </row>
    <row r="2740" spans="2:11">
      <c r="B2740" s="2">
        <v>20000</v>
      </c>
      <c r="C2740" s="5">
        <v>0</v>
      </c>
      <c r="D2740" s="2">
        <v>0</v>
      </c>
      <c r="E2740" s="2">
        <v>0</v>
      </c>
      <c r="F2740" s="2">
        <v>5</v>
      </c>
      <c r="G2740" s="2">
        <v>0</v>
      </c>
      <c r="H2740" s="2">
        <v>0</v>
      </c>
      <c r="I2740" s="2">
        <v>0</v>
      </c>
      <c r="J2740" s="2">
        <v>0</v>
      </c>
      <c r="K2740" s="2">
        <v>5</v>
      </c>
    </row>
    <row r="2741" spans="2:11">
      <c r="B2741" s="2">
        <v>25000</v>
      </c>
      <c r="C2741" s="5">
        <v>0</v>
      </c>
      <c r="D2741" s="2">
        <v>0</v>
      </c>
      <c r="E2741" s="2">
        <v>0</v>
      </c>
      <c r="F2741" s="2">
        <v>3</v>
      </c>
      <c r="G2741" s="2">
        <v>0</v>
      </c>
      <c r="H2741" s="2">
        <v>0</v>
      </c>
      <c r="I2741" s="2">
        <v>0</v>
      </c>
      <c r="J2741" s="2">
        <v>0</v>
      </c>
      <c r="K2741" s="2">
        <v>3</v>
      </c>
    </row>
    <row r="2742" spans="2:11">
      <c r="B2742" s="2">
        <v>28000</v>
      </c>
      <c r="C2742" s="5">
        <v>0</v>
      </c>
      <c r="D2742" s="2">
        <v>0</v>
      </c>
      <c r="E2742" s="2">
        <v>0</v>
      </c>
      <c r="F2742" s="2">
        <v>1</v>
      </c>
      <c r="G2742" s="2">
        <v>0</v>
      </c>
      <c r="H2742" s="2">
        <v>0</v>
      </c>
      <c r="I2742" s="2">
        <v>0</v>
      </c>
      <c r="J2742" s="2">
        <v>0</v>
      </c>
      <c r="K2742" s="2">
        <v>1</v>
      </c>
    </row>
    <row r="2743" spans="2:11">
      <c r="B2743" s="2">
        <v>30000</v>
      </c>
      <c r="C2743" s="5">
        <v>0</v>
      </c>
      <c r="D2743" s="2">
        <v>0</v>
      </c>
      <c r="E2743" s="2">
        <v>0</v>
      </c>
      <c r="F2743" s="2">
        <v>3</v>
      </c>
      <c r="G2743" s="2">
        <v>0</v>
      </c>
      <c r="H2743" s="2">
        <v>0</v>
      </c>
      <c r="I2743" s="2">
        <v>0</v>
      </c>
      <c r="J2743" s="2">
        <v>0</v>
      </c>
      <c r="K2743" s="2">
        <v>3</v>
      </c>
    </row>
    <row r="2744" spans="2:11">
      <c r="B2744" s="2">
        <v>35000</v>
      </c>
      <c r="C2744" s="5">
        <v>0</v>
      </c>
      <c r="D2744" s="2">
        <v>0</v>
      </c>
      <c r="E2744" s="2">
        <v>0</v>
      </c>
      <c r="F2744" s="2">
        <v>2</v>
      </c>
      <c r="G2744" s="2">
        <v>0</v>
      </c>
      <c r="H2744" s="2">
        <v>0</v>
      </c>
      <c r="I2744" s="2">
        <v>0</v>
      </c>
      <c r="J2744" s="2">
        <v>0</v>
      </c>
      <c r="K2744" s="2">
        <v>2</v>
      </c>
    </row>
    <row r="2745" spans="2:11">
      <c r="B2745" s="2">
        <v>40000</v>
      </c>
      <c r="C2745" s="5">
        <v>0</v>
      </c>
      <c r="D2745" s="2">
        <v>0</v>
      </c>
      <c r="E2745" s="2">
        <v>0</v>
      </c>
      <c r="F2745" s="2">
        <v>3</v>
      </c>
      <c r="G2745" s="2">
        <v>0</v>
      </c>
      <c r="H2745" s="2">
        <v>0</v>
      </c>
      <c r="I2745" s="2">
        <v>0</v>
      </c>
      <c r="J2745" s="2">
        <v>0</v>
      </c>
      <c r="K2745" s="2">
        <v>3</v>
      </c>
    </row>
    <row r="2746" spans="2:11">
      <c r="B2746" s="2">
        <v>45000</v>
      </c>
      <c r="C2746" s="5">
        <v>0</v>
      </c>
      <c r="D2746" s="2">
        <v>0</v>
      </c>
      <c r="E2746" s="2">
        <v>0</v>
      </c>
      <c r="F2746" s="2">
        <v>1</v>
      </c>
      <c r="G2746" s="2">
        <v>0</v>
      </c>
      <c r="H2746" s="2">
        <v>0</v>
      </c>
      <c r="I2746" s="2">
        <v>0</v>
      </c>
      <c r="J2746" s="2">
        <v>0</v>
      </c>
      <c r="K2746" s="2">
        <v>1</v>
      </c>
    </row>
    <row r="2747" spans="2:11">
      <c r="B2747" s="2">
        <v>50000</v>
      </c>
      <c r="C2747" s="5">
        <v>0</v>
      </c>
      <c r="D2747" s="2">
        <v>0</v>
      </c>
      <c r="E2747" s="2">
        <v>0</v>
      </c>
      <c r="F2747" s="2">
        <v>4</v>
      </c>
      <c r="G2747" s="2">
        <v>0</v>
      </c>
      <c r="H2747" s="2">
        <v>0</v>
      </c>
      <c r="I2747" s="2">
        <v>0</v>
      </c>
      <c r="J2747" s="2">
        <v>0</v>
      </c>
      <c r="K2747" s="2">
        <v>4</v>
      </c>
    </row>
    <row r="2748" spans="2:11">
      <c r="B2748" s="2">
        <v>70000</v>
      </c>
      <c r="C2748" s="5">
        <v>0</v>
      </c>
      <c r="D2748" s="2">
        <v>0</v>
      </c>
      <c r="E2748" s="2">
        <v>0</v>
      </c>
      <c r="F2748" s="2">
        <v>1</v>
      </c>
      <c r="G2748" s="2">
        <v>0</v>
      </c>
      <c r="H2748" s="2">
        <v>0</v>
      </c>
      <c r="I2748" s="2">
        <v>0</v>
      </c>
      <c r="J2748" s="2">
        <v>0</v>
      </c>
      <c r="K2748" s="2">
        <v>1</v>
      </c>
    </row>
    <row r="2749" spans="2:11">
      <c r="B2749" s="2">
        <v>80000</v>
      </c>
      <c r="C2749" s="5">
        <v>0</v>
      </c>
      <c r="D2749" s="2">
        <v>0</v>
      </c>
      <c r="E2749" s="2">
        <v>0</v>
      </c>
      <c r="F2749" s="2">
        <v>1</v>
      </c>
      <c r="G2749" s="2">
        <v>0</v>
      </c>
      <c r="H2749" s="2">
        <v>0</v>
      </c>
      <c r="I2749" s="2">
        <v>0</v>
      </c>
      <c r="J2749" s="2">
        <v>0</v>
      </c>
      <c r="K2749" s="2">
        <v>1</v>
      </c>
    </row>
    <row r="2750" spans="2:11">
      <c r="B2750" s="2">
        <v>100000</v>
      </c>
      <c r="C2750" s="5">
        <v>0</v>
      </c>
      <c r="D2750" s="2">
        <v>0</v>
      </c>
      <c r="E2750" s="2">
        <v>0</v>
      </c>
      <c r="F2750" s="2">
        <v>3</v>
      </c>
      <c r="G2750" s="2">
        <v>0</v>
      </c>
      <c r="H2750" s="2">
        <v>0</v>
      </c>
      <c r="I2750" s="2">
        <v>0</v>
      </c>
      <c r="J2750" s="2">
        <v>0</v>
      </c>
      <c r="K2750" s="2">
        <v>3</v>
      </c>
    </row>
    <row r="2751" spans="2:11">
      <c r="B2751" s="2">
        <v>280000</v>
      </c>
      <c r="C2751" s="5">
        <v>0</v>
      </c>
      <c r="D2751" s="2">
        <v>0</v>
      </c>
      <c r="E2751" s="2">
        <v>0</v>
      </c>
      <c r="F2751" s="2">
        <v>1</v>
      </c>
      <c r="G2751" s="2">
        <v>0</v>
      </c>
      <c r="H2751" s="2">
        <v>0</v>
      </c>
      <c r="I2751" s="2">
        <v>0</v>
      </c>
      <c r="J2751" s="2">
        <v>0</v>
      </c>
      <c r="K2751" s="2">
        <v>1</v>
      </c>
    </row>
    <row r="2752" spans="2:11">
      <c r="B2752" s="2">
        <v>900000</v>
      </c>
      <c r="C2752" s="5">
        <v>0</v>
      </c>
      <c r="D2752" s="2">
        <v>0</v>
      </c>
      <c r="E2752" s="2">
        <v>0</v>
      </c>
      <c r="F2752" s="2">
        <v>1</v>
      </c>
      <c r="G2752" s="2">
        <v>0</v>
      </c>
      <c r="H2752" s="2">
        <v>0</v>
      </c>
      <c r="I2752" s="2">
        <v>0</v>
      </c>
      <c r="J2752" s="2">
        <v>0</v>
      </c>
      <c r="K2752" s="2">
        <v>1</v>
      </c>
    </row>
    <row r="2753" spans="2:11" ht="15" thickBot="1">
      <c r="B2753" s="48" t="s">
        <v>13</v>
      </c>
      <c r="C2753" s="43">
        <f t="shared" ref="C2753:J2753" si="108">C2755-C2754</f>
        <v>0</v>
      </c>
      <c r="D2753" s="43">
        <f t="shared" si="108"/>
        <v>0</v>
      </c>
      <c r="E2753" s="43">
        <f t="shared" si="108"/>
        <v>0</v>
      </c>
      <c r="F2753" s="43">
        <f t="shared" si="108"/>
        <v>1164</v>
      </c>
      <c r="G2753" s="43">
        <f t="shared" si="108"/>
        <v>0</v>
      </c>
      <c r="H2753" s="43">
        <f t="shared" si="108"/>
        <v>0</v>
      </c>
      <c r="I2753" s="43">
        <f t="shared" si="108"/>
        <v>0</v>
      </c>
      <c r="J2753" s="43">
        <f t="shared" si="108"/>
        <v>0</v>
      </c>
      <c r="K2753" s="43">
        <f>K2755-K2754</f>
        <v>1164</v>
      </c>
    </row>
    <row r="2754" spans="2:11">
      <c r="B2754" s="2" t="s">
        <v>3854</v>
      </c>
      <c r="C2754" s="5">
        <v>1193</v>
      </c>
      <c r="D2754" s="2">
        <v>1197</v>
      </c>
      <c r="E2754" s="2">
        <v>1195</v>
      </c>
      <c r="F2754" s="2">
        <v>24</v>
      </c>
      <c r="G2754" s="2">
        <v>2332</v>
      </c>
      <c r="H2754" s="2">
        <v>1192</v>
      </c>
      <c r="I2754" s="2">
        <v>1200</v>
      </c>
      <c r="J2754" s="2">
        <v>2332</v>
      </c>
      <c r="K2754" s="2">
        <v>10665</v>
      </c>
    </row>
    <row r="2755" spans="2:11">
      <c r="B2755" s="2" t="s">
        <v>3855</v>
      </c>
      <c r="C2755" s="5">
        <v>1193</v>
      </c>
      <c r="D2755" s="2">
        <v>1197</v>
      </c>
      <c r="E2755" s="2">
        <v>1195</v>
      </c>
      <c r="F2755" s="2">
        <v>1188</v>
      </c>
      <c r="G2755" s="2">
        <v>2332</v>
      </c>
      <c r="H2755" s="2">
        <v>1192</v>
      </c>
      <c r="I2755" s="2">
        <v>1200</v>
      </c>
      <c r="J2755" s="2">
        <v>2332</v>
      </c>
      <c r="K2755" s="2">
        <v>11829</v>
      </c>
    </row>
    <row r="2756" spans="2:11">
      <c r="B2756" s="2"/>
      <c r="C2756" s="2"/>
      <c r="D2756" s="2"/>
      <c r="E2756" s="2"/>
      <c r="F2756" s="2"/>
      <c r="G2756" s="2"/>
      <c r="H2756" s="2"/>
      <c r="I2756" s="2"/>
      <c r="J2756" s="2"/>
      <c r="K2756" s="2"/>
    </row>
    <row r="2757" spans="2:11">
      <c r="B2757" s="2"/>
      <c r="C2757" s="2"/>
      <c r="D2757" s="2"/>
      <c r="E2757" s="2"/>
      <c r="F2757" s="2"/>
      <c r="G2757" s="2"/>
      <c r="H2757" s="2"/>
      <c r="I2757" s="2"/>
      <c r="J2757" s="2"/>
      <c r="K2757" s="2"/>
    </row>
    <row r="2758" spans="2:11">
      <c r="B2758" s="7" t="s">
        <v>1248</v>
      </c>
      <c r="C2758" s="7" t="s">
        <v>1245</v>
      </c>
      <c r="D2758" s="8"/>
      <c r="E2758" s="8"/>
      <c r="F2758" s="8"/>
      <c r="G2758" s="8"/>
      <c r="H2758" s="8"/>
      <c r="I2758" s="8"/>
      <c r="J2758" s="8"/>
      <c r="K2758" s="8"/>
    </row>
    <row r="2759" spans="2:11">
      <c r="B2759" s="6" t="s">
        <v>1211</v>
      </c>
      <c r="C2759" s="61" t="s">
        <v>4</v>
      </c>
      <c r="D2759" s="62"/>
      <c r="E2759" s="62"/>
      <c r="F2759" s="62"/>
      <c r="G2759" s="62"/>
      <c r="H2759" s="62"/>
      <c r="I2759" s="62"/>
      <c r="J2759" s="62"/>
      <c r="K2759" s="62"/>
    </row>
    <row r="2760" spans="2:11">
      <c r="B2760" s="2" t="s">
        <v>5</v>
      </c>
      <c r="C2760" s="5" t="s">
        <v>3860</v>
      </c>
      <c r="D2760" s="2" t="s">
        <v>3864</v>
      </c>
      <c r="E2760" s="2" t="s">
        <v>7</v>
      </c>
      <c r="F2760" s="2" t="s">
        <v>3873</v>
      </c>
      <c r="G2760" s="2" t="s">
        <v>3874</v>
      </c>
      <c r="H2760" s="2" t="s">
        <v>10</v>
      </c>
      <c r="I2760" s="2" t="s">
        <v>11</v>
      </c>
      <c r="J2760" s="2" t="s">
        <v>12</v>
      </c>
      <c r="K2760" s="2" t="s">
        <v>13</v>
      </c>
    </row>
    <row r="2761" spans="2:11">
      <c r="B2761" s="2">
        <v>0</v>
      </c>
      <c r="C2761" s="5">
        <v>0</v>
      </c>
      <c r="D2761" s="2">
        <v>0</v>
      </c>
      <c r="E2761" s="2">
        <v>0</v>
      </c>
      <c r="F2761" s="2">
        <v>0</v>
      </c>
      <c r="G2761" s="2">
        <v>0</v>
      </c>
      <c r="H2761" s="2">
        <v>926</v>
      </c>
      <c r="I2761" s="2">
        <v>0</v>
      </c>
      <c r="J2761" s="2">
        <v>0</v>
      </c>
      <c r="K2761" s="2">
        <v>926</v>
      </c>
    </row>
    <row r="2762" spans="2:11">
      <c r="B2762" s="2">
        <v>1000</v>
      </c>
      <c r="C2762" s="5">
        <v>0</v>
      </c>
      <c r="D2762" s="2">
        <v>0</v>
      </c>
      <c r="E2762" s="2">
        <v>0</v>
      </c>
      <c r="F2762" s="2">
        <v>0</v>
      </c>
      <c r="G2762" s="2">
        <v>0</v>
      </c>
      <c r="H2762" s="2">
        <v>6</v>
      </c>
      <c r="I2762" s="2">
        <v>0</v>
      </c>
      <c r="J2762" s="2">
        <v>0</v>
      </c>
      <c r="K2762" s="2">
        <v>6</v>
      </c>
    </row>
    <row r="2763" spans="2:11">
      <c r="B2763" s="2">
        <v>1350</v>
      </c>
      <c r="C2763" s="5">
        <v>0</v>
      </c>
      <c r="D2763" s="2">
        <v>0</v>
      </c>
      <c r="E2763" s="2">
        <v>0</v>
      </c>
      <c r="F2763" s="2">
        <v>0</v>
      </c>
      <c r="G2763" s="2">
        <v>0</v>
      </c>
      <c r="H2763" s="2">
        <v>1</v>
      </c>
      <c r="I2763" s="2">
        <v>0</v>
      </c>
      <c r="J2763" s="2">
        <v>0</v>
      </c>
      <c r="K2763" s="2">
        <v>1</v>
      </c>
    </row>
    <row r="2764" spans="2:11">
      <c r="B2764" s="2">
        <v>1500</v>
      </c>
      <c r="C2764" s="5">
        <v>0</v>
      </c>
      <c r="D2764" s="2">
        <v>0</v>
      </c>
      <c r="E2764" s="2">
        <v>0</v>
      </c>
      <c r="F2764" s="2">
        <v>0</v>
      </c>
      <c r="G2764" s="2">
        <v>0</v>
      </c>
      <c r="H2764" s="2">
        <v>1</v>
      </c>
      <c r="I2764" s="2">
        <v>0</v>
      </c>
      <c r="J2764" s="2">
        <v>0</v>
      </c>
      <c r="K2764" s="2">
        <v>1</v>
      </c>
    </row>
    <row r="2765" spans="2:11">
      <c r="B2765" s="2">
        <v>2000</v>
      </c>
      <c r="C2765" s="5">
        <v>0</v>
      </c>
      <c r="D2765" s="2">
        <v>0</v>
      </c>
      <c r="E2765" s="2">
        <v>0</v>
      </c>
      <c r="F2765" s="2">
        <v>0</v>
      </c>
      <c r="G2765" s="2">
        <v>0</v>
      </c>
      <c r="H2765" s="2">
        <v>4</v>
      </c>
      <c r="I2765" s="2">
        <v>0</v>
      </c>
      <c r="J2765" s="2">
        <v>0</v>
      </c>
      <c r="K2765" s="2">
        <v>4</v>
      </c>
    </row>
    <row r="2766" spans="2:11">
      <c r="B2766" s="2">
        <v>3000</v>
      </c>
      <c r="C2766" s="5">
        <v>0</v>
      </c>
      <c r="D2766" s="2">
        <v>0</v>
      </c>
      <c r="E2766" s="2">
        <v>0</v>
      </c>
      <c r="F2766" s="2">
        <v>0</v>
      </c>
      <c r="G2766" s="2">
        <v>0</v>
      </c>
      <c r="H2766" s="2">
        <v>5</v>
      </c>
      <c r="I2766" s="2">
        <v>0</v>
      </c>
      <c r="J2766" s="2">
        <v>0</v>
      </c>
      <c r="K2766" s="2">
        <v>5</v>
      </c>
    </row>
    <row r="2767" spans="2:11">
      <c r="B2767" s="2">
        <v>4000</v>
      </c>
      <c r="C2767" s="5">
        <v>0</v>
      </c>
      <c r="D2767" s="2">
        <v>0</v>
      </c>
      <c r="E2767" s="2">
        <v>0</v>
      </c>
      <c r="F2767" s="2">
        <v>0</v>
      </c>
      <c r="G2767" s="2">
        <v>0</v>
      </c>
      <c r="H2767" s="2">
        <v>2</v>
      </c>
      <c r="I2767" s="2">
        <v>0</v>
      </c>
      <c r="J2767" s="2">
        <v>0</v>
      </c>
      <c r="K2767" s="2">
        <v>2</v>
      </c>
    </row>
    <row r="2768" spans="2:11">
      <c r="B2768" s="2">
        <v>4700</v>
      </c>
      <c r="C2768" s="5">
        <v>0</v>
      </c>
      <c r="D2768" s="2">
        <v>0</v>
      </c>
      <c r="E2768" s="2">
        <v>0</v>
      </c>
      <c r="F2768" s="2">
        <v>0</v>
      </c>
      <c r="G2768" s="2">
        <v>0</v>
      </c>
      <c r="H2768" s="2">
        <v>1</v>
      </c>
      <c r="I2768" s="2">
        <v>0</v>
      </c>
      <c r="J2768" s="2">
        <v>0</v>
      </c>
      <c r="K2768" s="2">
        <v>1</v>
      </c>
    </row>
    <row r="2769" spans="2:11">
      <c r="B2769" s="2">
        <v>5000</v>
      </c>
      <c r="C2769" s="5">
        <v>0</v>
      </c>
      <c r="D2769" s="2">
        <v>0</v>
      </c>
      <c r="E2769" s="2">
        <v>0</v>
      </c>
      <c r="F2769" s="2">
        <v>0</v>
      </c>
      <c r="G2769" s="2">
        <v>0</v>
      </c>
      <c r="H2769" s="2">
        <v>27</v>
      </c>
      <c r="I2769" s="2">
        <v>0</v>
      </c>
      <c r="J2769" s="2">
        <v>0</v>
      </c>
      <c r="K2769" s="2">
        <v>27</v>
      </c>
    </row>
    <row r="2770" spans="2:11">
      <c r="B2770" s="2">
        <v>7000</v>
      </c>
      <c r="C2770" s="5">
        <v>0</v>
      </c>
      <c r="D2770" s="2">
        <v>0</v>
      </c>
      <c r="E2770" s="2">
        <v>0</v>
      </c>
      <c r="F2770" s="2">
        <v>0</v>
      </c>
      <c r="G2770" s="2">
        <v>0</v>
      </c>
      <c r="H2770" s="2">
        <v>2</v>
      </c>
      <c r="I2770" s="2">
        <v>0</v>
      </c>
      <c r="J2770" s="2">
        <v>0</v>
      </c>
      <c r="K2770" s="2">
        <v>2</v>
      </c>
    </row>
    <row r="2771" spans="2:11">
      <c r="B2771" s="2">
        <v>8000</v>
      </c>
      <c r="C2771" s="5">
        <v>0</v>
      </c>
      <c r="D2771" s="2">
        <v>0</v>
      </c>
      <c r="E2771" s="2">
        <v>0</v>
      </c>
      <c r="F2771" s="2">
        <v>0</v>
      </c>
      <c r="G2771" s="2">
        <v>0</v>
      </c>
      <c r="H2771" s="2">
        <v>1</v>
      </c>
      <c r="I2771" s="2">
        <v>0</v>
      </c>
      <c r="J2771" s="2">
        <v>0</v>
      </c>
      <c r="K2771" s="2">
        <v>1</v>
      </c>
    </row>
    <row r="2772" spans="2:11">
      <c r="B2772" s="2">
        <v>10000</v>
      </c>
      <c r="C2772" s="5">
        <v>0</v>
      </c>
      <c r="D2772" s="2">
        <v>0</v>
      </c>
      <c r="E2772" s="2">
        <v>0</v>
      </c>
      <c r="F2772" s="2">
        <v>0</v>
      </c>
      <c r="G2772" s="2">
        <v>0</v>
      </c>
      <c r="H2772" s="2">
        <v>32</v>
      </c>
      <c r="I2772" s="2">
        <v>0</v>
      </c>
      <c r="J2772" s="2">
        <v>0</v>
      </c>
      <c r="K2772" s="2">
        <v>32</v>
      </c>
    </row>
    <row r="2773" spans="2:11">
      <c r="B2773" s="2">
        <v>12000</v>
      </c>
      <c r="C2773" s="5">
        <v>0</v>
      </c>
      <c r="D2773" s="2">
        <v>0</v>
      </c>
      <c r="E2773" s="2">
        <v>0</v>
      </c>
      <c r="F2773" s="2">
        <v>0</v>
      </c>
      <c r="G2773" s="2">
        <v>0</v>
      </c>
      <c r="H2773" s="2">
        <v>2</v>
      </c>
      <c r="I2773" s="2">
        <v>0</v>
      </c>
      <c r="J2773" s="2">
        <v>0</v>
      </c>
      <c r="K2773" s="2">
        <v>2</v>
      </c>
    </row>
    <row r="2774" spans="2:11">
      <c r="B2774" s="2">
        <v>13000</v>
      </c>
      <c r="C2774" s="5">
        <v>0</v>
      </c>
      <c r="D2774" s="2">
        <v>0</v>
      </c>
      <c r="E2774" s="2">
        <v>0</v>
      </c>
      <c r="F2774" s="2">
        <v>0</v>
      </c>
      <c r="G2774" s="2">
        <v>0</v>
      </c>
      <c r="H2774" s="2">
        <v>1</v>
      </c>
      <c r="I2774" s="2">
        <v>0</v>
      </c>
      <c r="J2774" s="2">
        <v>0</v>
      </c>
      <c r="K2774" s="2">
        <v>1</v>
      </c>
    </row>
    <row r="2775" spans="2:11">
      <c r="B2775" s="2">
        <v>15000</v>
      </c>
      <c r="C2775" s="5">
        <v>0</v>
      </c>
      <c r="D2775" s="2">
        <v>0</v>
      </c>
      <c r="E2775" s="2">
        <v>0</v>
      </c>
      <c r="F2775" s="2">
        <v>0</v>
      </c>
      <c r="G2775" s="2">
        <v>0</v>
      </c>
      <c r="H2775" s="2">
        <v>15</v>
      </c>
      <c r="I2775" s="2">
        <v>0</v>
      </c>
      <c r="J2775" s="2">
        <v>0</v>
      </c>
      <c r="K2775" s="2">
        <v>15</v>
      </c>
    </row>
    <row r="2776" spans="2:11">
      <c r="B2776" s="2">
        <v>17000</v>
      </c>
      <c r="C2776" s="5">
        <v>0</v>
      </c>
      <c r="D2776" s="2">
        <v>0</v>
      </c>
      <c r="E2776" s="2">
        <v>0</v>
      </c>
      <c r="F2776" s="2">
        <v>0</v>
      </c>
      <c r="G2776" s="2">
        <v>0</v>
      </c>
      <c r="H2776" s="2">
        <v>1</v>
      </c>
      <c r="I2776" s="2">
        <v>0</v>
      </c>
      <c r="J2776" s="2">
        <v>0</v>
      </c>
      <c r="K2776" s="2">
        <v>1</v>
      </c>
    </row>
    <row r="2777" spans="2:11">
      <c r="B2777" s="2">
        <v>18000</v>
      </c>
      <c r="C2777" s="5">
        <v>0</v>
      </c>
      <c r="D2777" s="2">
        <v>0</v>
      </c>
      <c r="E2777" s="2">
        <v>0</v>
      </c>
      <c r="F2777" s="2">
        <v>0</v>
      </c>
      <c r="G2777" s="2">
        <v>0</v>
      </c>
      <c r="H2777" s="2">
        <v>2</v>
      </c>
      <c r="I2777" s="2">
        <v>0</v>
      </c>
      <c r="J2777" s="2">
        <v>0</v>
      </c>
      <c r="K2777" s="2">
        <v>2</v>
      </c>
    </row>
    <row r="2778" spans="2:11">
      <c r="B2778" s="2">
        <v>20000</v>
      </c>
      <c r="C2778" s="5">
        <v>0</v>
      </c>
      <c r="D2778" s="2">
        <v>0</v>
      </c>
      <c r="E2778" s="2">
        <v>0</v>
      </c>
      <c r="F2778" s="2">
        <v>0</v>
      </c>
      <c r="G2778" s="2">
        <v>0</v>
      </c>
      <c r="H2778" s="2">
        <v>27</v>
      </c>
      <c r="I2778" s="2">
        <v>0</v>
      </c>
      <c r="J2778" s="2">
        <v>0</v>
      </c>
      <c r="K2778" s="2">
        <v>27</v>
      </c>
    </row>
    <row r="2779" spans="2:11">
      <c r="B2779" s="2">
        <v>22000</v>
      </c>
      <c r="C2779" s="5">
        <v>0</v>
      </c>
      <c r="D2779" s="2">
        <v>0</v>
      </c>
      <c r="E2779" s="2">
        <v>0</v>
      </c>
      <c r="F2779" s="2">
        <v>0</v>
      </c>
      <c r="G2779" s="2">
        <v>0</v>
      </c>
      <c r="H2779" s="2">
        <v>1</v>
      </c>
      <c r="I2779" s="2">
        <v>0</v>
      </c>
      <c r="J2779" s="2">
        <v>0</v>
      </c>
      <c r="K2779" s="2">
        <v>1</v>
      </c>
    </row>
    <row r="2780" spans="2:11">
      <c r="B2780" s="2">
        <v>25000</v>
      </c>
      <c r="C2780" s="5">
        <v>0</v>
      </c>
      <c r="D2780" s="2">
        <v>0</v>
      </c>
      <c r="E2780" s="2">
        <v>0</v>
      </c>
      <c r="F2780" s="2">
        <v>0</v>
      </c>
      <c r="G2780" s="2">
        <v>0</v>
      </c>
      <c r="H2780" s="2">
        <v>9</v>
      </c>
      <c r="I2780" s="2">
        <v>0</v>
      </c>
      <c r="J2780" s="2">
        <v>0</v>
      </c>
      <c r="K2780" s="2">
        <v>9</v>
      </c>
    </row>
    <row r="2781" spans="2:11">
      <c r="B2781" s="2">
        <v>30000</v>
      </c>
      <c r="C2781" s="5">
        <v>0</v>
      </c>
      <c r="D2781" s="2">
        <v>0</v>
      </c>
      <c r="E2781" s="2">
        <v>0</v>
      </c>
      <c r="F2781" s="2">
        <v>0</v>
      </c>
      <c r="G2781" s="2">
        <v>0</v>
      </c>
      <c r="H2781" s="2">
        <v>15</v>
      </c>
      <c r="I2781" s="2">
        <v>0</v>
      </c>
      <c r="J2781" s="2">
        <v>0</v>
      </c>
      <c r="K2781" s="2">
        <v>15</v>
      </c>
    </row>
    <row r="2782" spans="2:11">
      <c r="B2782" s="2">
        <v>31000</v>
      </c>
      <c r="C2782" s="5">
        <v>0</v>
      </c>
      <c r="D2782" s="2">
        <v>0</v>
      </c>
      <c r="E2782" s="2">
        <v>0</v>
      </c>
      <c r="F2782" s="2">
        <v>0</v>
      </c>
      <c r="G2782" s="2">
        <v>0</v>
      </c>
      <c r="H2782" s="2">
        <v>1</v>
      </c>
      <c r="I2782" s="2">
        <v>0</v>
      </c>
      <c r="J2782" s="2">
        <v>0</v>
      </c>
      <c r="K2782" s="2">
        <v>1</v>
      </c>
    </row>
    <row r="2783" spans="2:11">
      <c r="B2783" s="2">
        <v>35000</v>
      </c>
      <c r="C2783" s="5">
        <v>0</v>
      </c>
      <c r="D2783" s="2">
        <v>0</v>
      </c>
      <c r="E2783" s="2">
        <v>0</v>
      </c>
      <c r="F2783" s="2">
        <v>0</v>
      </c>
      <c r="G2783" s="2">
        <v>0</v>
      </c>
      <c r="H2783" s="2">
        <v>3</v>
      </c>
      <c r="I2783" s="2">
        <v>0</v>
      </c>
      <c r="J2783" s="2">
        <v>0</v>
      </c>
      <c r="K2783" s="2">
        <v>3</v>
      </c>
    </row>
    <row r="2784" spans="2:11">
      <c r="B2784" s="2">
        <v>40000</v>
      </c>
      <c r="C2784" s="5">
        <v>0</v>
      </c>
      <c r="D2784" s="2">
        <v>0</v>
      </c>
      <c r="E2784" s="2">
        <v>0</v>
      </c>
      <c r="F2784" s="2">
        <v>0</v>
      </c>
      <c r="G2784" s="2">
        <v>0</v>
      </c>
      <c r="H2784" s="2">
        <v>12</v>
      </c>
      <c r="I2784" s="2">
        <v>0</v>
      </c>
      <c r="J2784" s="2">
        <v>0</v>
      </c>
      <c r="K2784" s="2">
        <v>12</v>
      </c>
    </row>
    <row r="2785" spans="2:11">
      <c r="B2785" s="2">
        <v>45000</v>
      </c>
      <c r="C2785" s="5">
        <v>0</v>
      </c>
      <c r="D2785" s="2">
        <v>0</v>
      </c>
      <c r="E2785" s="2">
        <v>0</v>
      </c>
      <c r="F2785" s="2">
        <v>0</v>
      </c>
      <c r="G2785" s="2">
        <v>0</v>
      </c>
      <c r="H2785" s="2">
        <v>1</v>
      </c>
      <c r="I2785" s="2">
        <v>0</v>
      </c>
      <c r="J2785" s="2">
        <v>0</v>
      </c>
      <c r="K2785" s="2">
        <v>1</v>
      </c>
    </row>
    <row r="2786" spans="2:11">
      <c r="B2786" s="2">
        <v>48000</v>
      </c>
      <c r="C2786" s="5">
        <v>0</v>
      </c>
      <c r="D2786" s="2">
        <v>0</v>
      </c>
      <c r="E2786" s="2">
        <v>0</v>
      </c>
      <c r="F2786" s="2">
        <v>0</v>
      </c>
      <c r="G2786" s="2">
        <v>0</v>
      </c>
      <c r="H2786" s="2">
        <v>1</v>
      </c>
      <c r="I2786" s="2">
        <v>0</v>
      </c>
      <c r="J2786" s="2">
        <v>0</v>
      </c>
      <c r="K2786" s="2">
        <v>1</v>
      </c>
    </row>
    <row r="2787" spans="2:11">
      <c r="B2787" s="2">
        <v>50000</v>
      </c>
      <c r="C2787" s="5">
        <v>0</v>
      </c>
      <c r="D2787" s="2">
        <v>0</v>
      </c>
      <c r="E2787" s="2">
        <v>0</v>
      </c>
      <c r="F2787" s="2">
        <v>0</v>
      </c>
      <c r="G2787" s="2">
        <v>0</v>
      </c>
      <c r="H2787" s="2">
        <v>28</v>
      </c>
      <c r="I2787" s="2">
        <v>0</v>
      </c>
      <c r="J2787" s="2">
        <v>0</v>
      </c>
      <c r="K2787" s="2">
        <v>28</v>
      </c>
    </row>
    <row r="2788" spans="2:11">
      <c r="B2788" s="2">
        <v>53000</v>
      </c>
      <c r="C2788" s="5">
        <v>0</v>
      </c>
      <c r="D2788" s="2">
        <v>0</v>
      </c>
      <c r="E2788" s="2">
        <v>0</v>
      </c>
      <c r="F2788" s="2">
        <v>0</v>
      </c>
      <c r="G2788" s="2">
        <v>0</v>
      </c>
      <c r="H2788" s="2">
        <v>1</v>
      </c>
      <c r="I2788" s="2">
        <v>0</v>
      </c>
      <c r="J2788" s="2">
        <v>0</v>
      </c>
      <c r="K2788" s="2">
        <v>1</v>
      </c>
    </row>
    <row r="2789" spans="2:11">
      <c r="B2789" s="2">
        <v>59000</v>
      </c>
      <c r="C2789" s="5">
        <v>0</v>
      </c>
      <c r="D2789" s="2">
        <v>0</v>
      </c>
      <c r="E2789" s="2">
        <v>0</v>
      </c>
      <c r="F2789" s="2">
        <v>0</v>
      </c>
      <c r="G2789" s="2">
        <v>0</v>
      </c>
      <c r="H2789" s="2">
        <v>1</v>
      </c>
      <c r="I2789" s="2">
        <v>0</v>
      </c>
      <c r="J2789" s="2">
        <v>0</v>
      </c>
      <c r="K2789" s="2">
        <v>1</v>
      </c>
    </row>
    <row r="2790" spans="2:11">
      <c r="B2790" s="2">
        <v>60000</v>
      </c>
      <c r="C2790" s="5">
        <v>0</v>
      </c>
      <c r="D2790" s="2">
        <v>0</v>
      </c>
      <c r="E2790" s="2">
        <v>0</v>
      </c>
      <c r="F2790" s="2">
        <v>0</v>
      </c>
      <c r="G2790" s="2">
        <v>0</v>
      </c>
      <c r="H2790" s="2">
        <v>10</v>
      </c>
      <c r="I2790" s="2">
        <v>0</v>
      </c>
      <c r="J2790" s="2">
        <v>0</v>
      </c>
      <c r="K2790" s="2">
        <v>10</v>
      </c>
    </row>
    <row r="2791" spans="2:11">
      <c r="B2791" s="2">
        <v>65000</v>
      </c>
      <c r="C2791" s="5">
        <v>0</v>
      </c>
      <c r="D2791" s="2">
        <v>0</v>
      </c>
      <c r="E2791" s="2">
        <v>0</v>
      </c>
      <c r="F2791" s="2">
        <v>0</v>
      </c>
      <c r="G2791" s="2">
        <v>0</v>
      </c>
      <c r="H2791" s="2">
        <v>1</v>
      </c>
      <c r="I2791" s="2">
        <v>0</v>
      </c>
      <c r="J2791" s="2">
        <v>0</v>
      </c>
      <c r="K2791" s="2">
        <v>1</v>
      </c>
    </row>
    <row r="2792" spans="2:11">
      <c r="B2792" s="2">
        <v>70000</v>
      </c>
      <c r="C2792" s="5">
        <v>0</v>
      </c>
      <c r="D2792" s="2">
        <v>0</v>
      </c>
      <c r="E2792" s="2">
        <v>0</v>
      </c>
      <c r="F2792" s="2">
        <v>0</v>
      </c>
      <c r="G2792" s="2">
        <v>0</v>
      </c>
      <c r="H2792" s="2">
        <v>1</v>
      </c>
      <c r="I2792" s="2">
        <v>0</v>
      </c>
      <c r="J2792" s="2">
        <v>0</v>
      </c>
      <c r="K2792" s="2">
        <v>1</v>
      </c>
    </row>
    <row r="2793" spans="2:11">
      <c r="B2793" s="2">
        <v>75000</v>
      </c>
      <c r="C2793" s="5">
        <v>0</v>
      </c>
      <c r="D2793" s="2">
        <v>0</v>
      </c>
      <c r="E2793" s="2">
        <v>0</v>
      </c>
      <c r="F2793" s="2">
        <v>0</v>
      </c>
      <c r="G2793" s="2">
        <v>0</v>
      </c>
      <c r="H2793" s="2">
        <v>1</v>
      </c>
      <c r="I2793" s="2">
        <v>0</v>
      </c>
      <c r="J2793" s="2">
        <v>0</v>
      </c>
      <c r="K2793" s="2">
        <v>1</v>
      </c>
    </row>
    <row r="2794" spans="2:11">
      <c r="B2794" s="2">
        <v>80000</v>
      </c>
      <c r="C2794" s="5">
        <v>0</v>
      </c>
      <c r="D2794" s="2">
        <v>0</v>
      </c>
      <c r="E2794" s="2">
        <v>0</v>
      </c>
      <c r="F2794" s="2">
        <v>0</v>
      </c>
      <c r="G2794" s="2">
        <v>0</v>
      </c>
      <c r="H2794" s="2">
        <v>3</v>
      </c>
      <c r="I2794" s="2">
        <v>0</v>
      </c>
      <c r="J2794" s="2">
        <v>0</v>
      </c>
      <c r="K2794" s="2">
        <v>3</v>
      </c>
    </row>
    <row r="2795" spans="2:11">
      <c r="B2795" s="2">
        <v>90000</v>
      </c>
      <c r="C2795" s="5">
        <v>0</v>
      </c>
      <c r="D2795" s="2">
        <v>0</v>
      </c>
      <c r="E2795" s="2">
        <v>0</v>
      </c>
      <c r="F2795" s="2">
        <v>0</v>
      </c>
      <c r="G2795" s="2">
        <v>0</v>
      </c>
      <c r="H2795" s="2">
        <v>1</v>
      </c>
      <c r="I2795" s="2">
        <v>0</v>
      </c>
      <c r="J2795" s="2">
        <v>0</v>
      </c>
      <c r="K2795" s="2">
        <v>1</v>
      </c>
    </row>
    <row r="2796" spans="2:11">
      <c r="B2796" s="2">
        <v>100000</v>
      </c>
      <c r="C2796" s="5">
        <v>0</v>
      </c>
      <c r="D2796" s="2">
        <v>0</v>
      </c>
      <c r="E2796" s="2">
        <v>0</v>
      </c>
      <c r="F2796" s="2">
        <v>0</v>
      </c>
      <c r="G2796" s="2">
        <v>0</v>
      </c>
      <c r="H2796" s="2">
        <v>12</v>
      </c>
      <c r="I2796" s="2">
        <v>0</v>
      </c>
      <c r="J2796" s="2">
        <v>0</v>
      </c>
      <c r="K2796" s="2">
        <v>12</v>
      </c>
    </row>
    <row r="2797" spans="2:11">
      <c r="B2797" s="2">
        <v>110000</v>
      </c>
      <c r="C2797" s="5">
        <v>0</v>
      </c>
      <c r="D2797" s="2">
        <v>0</v>
      </c>
      <c r="E2797" s="2">
        <v>0</v>
      </c>
      <c r="F2797" s="2">
        <v>0</v>
      </c>
      <c r="G2797" s="2">
        <v>0</v>
      </c>
      <c r="H2797" s="2">
        <v>1</v>
      </c>
      <c r="I2797" s="2">
        <v>0</v>
      </c>
      <c r="J2797" s="2">
        <v>0</v>
      </c>
      <c r="K2797" s="2">
        <v>1</v>
      </c>
    </row>
    <row r="2798" spans="2:11">
      <c r="B2798" s="2">
        <v>150000</v>
      </c>
      <c r="C2798" s="5">
        <v>0</v>
      </c>
      <c r="D2798" s="2">
        <v>0</v>
      </c>
      <c r="E2798" s="2">
        <v>0</v>
      </c>
      <c r="F2798" s="2">
        <v>0</v>
      </c>
      <c r="G2798" s="2">
        <v>0</v>
      </c>
      <c r="H2798" s="2">
        <v>2</v>
      </c>
      <c r="I2798" s="2">
        <v>0</v>
      </c>
      <c r="J2798" s="2">
        <v>0</v>
      </c>
      <c r="K2798" s="2">
        <v>2</v>
      </c>
    </row>
    <row r="2799" spans="2:11">
      <c r="B2799" s="2">
        <v>160000</v>
      </c>
      <c r="C2799" s="5">
        <v>0</v>
      </c>
      <c r="D2799" s="2">
        <v>0</v>
      </c>
      <c r="E2799" s="2">
        <v>0</v>
      </c>
      <c r="F2799" s="2">
        <v>0</v>
      </c>
      <c r="G2799" s="2">
        <v>0</v>
      </c>
      <c r="H2799" s="2">
        <v>1</v>
      </c>
      <c r="I2799" s="2">
        <v>0</v>
      </c>
      <c r="J2799" s="2">
        <v>0</v>
      </c>
      <c r="K2799" s="2">
        <v>1</v>
      </c>
    </row>
    <row r="2800" spans="2:11">
      <c r="B2800" s="2">
        <v>200000</v>
      </c>
      <c r="C2800" s="5">
        <v>0</v>
      </c>
      <c r="D2800" s="2">
        <v>0</v>
      </c>
      <c r="E2800" s="2">
        <v>0</v>
      </c>
      <c r="F2800" s="2">
        <v>0</v>
      </c>
      <c r="G2800" s="2">
        <v>0</v>
      </c>
      <c r="H2800" s="2">
        <v>7</v>
      </c>
      <c r="I2800" s="2">
        <v>0</v>
      </c>
      <c r="J2800" s="2">
        <v>0</v>
      </c>
      <c r="K2800" s="2">
        <v>7</v>
      </c>
    </row>
    <row r="2801" spans="2:11">
      <c r="B2801" s="2">
        <v>210000</v>
      </c>
      <c r="C2801" s="5">
        <v>0</v>
      </c>
      <c r="D2801" s="2">
        <v>0</v>
      </c>
      <c r="E2801" s="2">
        <v>0</v>
      </c>
      <c r="F2801" s="2">
        <v>0</v>
      </c>
      <c r="G2801" s="2">
        <v>0</v>
      </c>
      <c r="H2801" s="2">
        <v>1</v>
      </c>
      <c r="I2801" s="2">
        <v>0</v>
      </c>
      <c r="J2801" s="2">
        <v>0</v>
      </c>
      <c r="K2801" s="2">
        <v>1</v>
      </c>
    </row>
    <row r="2802" spans="2:11">
      <c r="B2802" s="2">
        <v>243000</v>
      </c>
      <c r="C2802" s="5">
        <v>0</v>
      </c>
      <c r="D2802" s="2">
        <v>0</v>
      </c>
      <c r="E2802" s="2">
        <v>0</v>
      </c>
      <c r="F2802" s="2">
        <v>0</v>
      </c>
      <c r="G2802" s="2">
        <v>0</v>
      </c>
      <c r="H2802" s="2">
        <v>1</v>
      </c>
      <c r="I2802" s="2">
        <v>0</v>
      </c>
      <c r="J2802" s="2">
        <v>0</v>
      </c>
      <c r="K2802" s="2">
        <v>1</v>
      </c>
    </row>
    <row r="2803" spans="2:11">
      <c r="B2803" s="2">
        <v>250000</v>
      </c>
      <c r="C2803" s="5">
        <v>0</v>
      </c>
      <c r="D2803" s="2">
        <v>0</v>
      </c>
      <c r="E2803" s="2">
        <v>0</v>
      </c>
      <c r="F2803" s="2">
        <v>0</v>
      </c>
      <c r="G2803" s="2">
        <v>0</v>
      </c>
      <c r="H2803" s="2">
        <v>1</v>
      </c>
      <c r="I2803" s="2">
        <v>0</v>
      </c>
      <c r="J2803" s="2">
        <v>0</v>
      </c>
      <c r="K2803" s="2">
        <v>1</v>
      </c>
    </row>
    <row r="2804" spans="2:11">
      <c r="B2804" s="2">
        <v>300000</v>
      </c>
      <c r="C2804" s="5">
        <v>0</v>
      </c>
      <c r="D2804" s="2">
        <v>0</v>
      </c>
      <c r="E2804" s="2">
        <v>0</v>
      </c>
      <c r="F2804" s="2">
        <v>0</v>
      </c>
      <c r="G2804" s="2">
        <v>0</v>
      </c>
      <c r="H2804" s="2">
        <v>3</v>
      </c>
      <c r="I2804" s="2">
        <v>0</v>
      </c>
      <c r="J2804" s="2">
        <v>0</v>
      </c>
      <c r="K2804" s="2">
        <v>3</v>
      </c>
    </row>
    <row r="2805" spans="2:11">
      <c r="B2805" s="2">
        <v>500000</v>
      </c>
      <c r="C2805" s="5">
        <v>0</v>
      </c>
      <c r="D2805" s="2">
        <v>0</v>
      </c>
      <c r="E2805" s="2">
        <v>0</v>
      </c>
      <c r="F2805" s="2">
        <v>0</v>
      </c>
      <c r="G2805" s="2">
        <v>0</v>
      </c>
      <c r="H2805" s="2">
        <v>1</v>
      </c>
      <c r="I2805" s="2">
        <v>0</v>
      </c>
      <c r="J2805" s="2">
        <v>0</v>
      </c>
      <c r="K2805" s="2">
        <v>1</v>
      </c>
    </row>
    <row r="2806" spans="2:11">
      <c r="B2806" s="2">
        <v>600000</v>
      </c>
      <c r="C2806" s="5">
        <v>0</v>
      </c>
      <c r="D2806" s="2">
        <v>0</v>
      </c>
      <c r="E2806" s="2">
        <v>0</v>
      </c>
      <c r="F2806" s="2">
        <v>0</v>
      </c>
      <c r="G2806" s="2">
        <v>0</v>
      </c>
      <c r="H2806" s="2">
        <v>1</v>
      </c>
      <c r="I2806" s="2">
        <v>0</v>
      </c>
      <c r="J2806" s="2">
        <v>0</v>
      </c>
      <c r="K2806" s="2">
        <v>1</v>
      </c>
    </row>
    <row r="2807" spans="2:11">
      <c r="B2807" s="2">
        <v>900000</v>
      </c>
      <c r="C2807" s="5">
        <v>0</v>
      </c>
      <c r="D2807" s="2">
        <v>0</v>
      </c>
      <c r="E2807" s="2">
        <v>0</v>
      </c>
      <c r="F2807" s="2">
        <v>0</v>
      </c>
      <c r="G2807" s="2">
        <v>0</v>
      </c>
      <c r="H2807" s="2">
        <v>1</v>
      </c>
      <c r="I2807" s="2">
        <v>0</v>
      </c>
      <c r="J2807" s="2">
        <v>0</v>
      </c>
      <c r="K2807" s="2">
        <v>1</v>
      </c>
    </row>
    <row r="2808" spans="2:11" ht="15" thickBot="1">
      <c r="B2808" s="48" t="s">
        <v>13</v>
      </c>
      <c r="C2808" s="43">
        <f t="shared" ref="C2808:J2808" si="109">C2810-C2809</f>
        <v>0</v>
      </c>
      <c r="D2808" s="43">
        <f t="shared" si="109"/>
        <v>0</v>
      </c>
      <c r="E2808" s="43">
        <f t="shared" si="109"/>
        <v>0</v>
      </c>
      <c r="F2808" s="43">
        <f t="shared" si="109"/>
        <v>0</v>
      </c>
      <c r="G2808" s="43">
        <f t="shared" si="109"/>
        <v>0</v>
      </c>
      <c r="H2808" s="43">
        <f t="shared" si="109"/>
        <v>1178</v>
      </c>
      <c r="I2808" s="43">
        <f t="shared" si="109"/>
        <v>0</v>
      </c>
      <c r="J2808" s="43">
        <f t="shared" si="109"/>
        <v>0</v>
      </c>
      <c r="K2808" s="43">
        <f>K2810-K2809</f>
        <v>1178</v>
      </c>
    </row>
    <row r="2809" spans="2:11">
      <c r="B2809" s="2" t="s">
        <v>3854</v>
      </c>
      <c r="C2809" s="5">
        <v>1193</v>
      </c>
      <c r="D2809" s="2">
        <v>1197</v>
      </c>
      <c r="E2809" s="2">
        <v>1195</v>
      </c>
      <c r="F2809" s="2">
        <v>1188</v>
      </c>
      <c r="G2809" s="2">
        <v>2332</v>
      </c>
      <c r="H2809" s="2">
        <v>14</v>
      </c>
      <c r="I2809" s="2">
        <v>1200</v>
      </c>
      <c r="J2809" s="2">
        <v>2332</v>
      </c>
      <c r="K2809" s="2">
        <v>10651</v>
      </c>
    </row>
    <row r="2810" spans="2:11">
      <c r="B2810" s="2" t="s">
        <v>3855</v>
      </c>
      <c r="C2810" s="5">
        <v>1193</v>
      </c>
      <c r="D2810" s="2">
        <v>1197</v>
      </c>
      <c r="E2810" s="2">
        <v>1195</v>
      </c>
      <c r="F2810" s="2">
        <v>1188</v>
      </c>
      <c r="G2810" s="2">
        <v>2332</v>
      </c>
      <c r="H2810" s="2">
        <v>1192</v>
      </c>
      <c r="I2810" s="2">
        <v>1200</v>
      </c>
      <c r="J2810" s="2">
        <v>2332</v>
      </c>
      <c r="K2810" s="2">
        <v>11829</v>
      </c>
    </row>
    <row r="2811" spans="2:11">
      <c r="B2811" s="12" t="s">
        <v>5</v>
      </c>
      <c r="C2811" s="12"/>
      <c r="D2811" s="12"/>
      <c r="E2811" s="12"/>
      <c r="F2811" s="12"/>
      <c r="G2811" s="12"/>
      <c r="H2811" s="12"/>
      <c r="I2811" s="12"/>
      <c r="J2811" s="12"/>
      <c r="K2811" s="12"/>
    </row>
    <row r="2813" spans="2:11">
      <c r="B2813" s="7" t="s">
        <v>1282</v>
      </c>
      <c r="C2813" s="11" t="s">
        <v>1245</v>
      </c>
      <c r="D2813" s="8"/>
      <c r="E2813" s="8"/>
      <c r="F2813" s="8"/>
      <c r="G2813" s="8"/>
      <c r="H2813" s="8"/>
      <c r="I2813" s="8"/>
      <c r="J2813" s="8"/>
      <c r="K2813" s="8"/>
    </row>
    <row r="2814" spans="2:11">
      <c r="B2814" s="6" t="s">
        <v>1250</v>
      </c>
      <c r="C2814" s="61" t="s">
        <v>4</v>
      </c>
      <c r="D2814" s="62"/>
      <c r="E2814" s="62"/>
      <c r="F2814" s="62"/>
      <c r="G2814" s="62"/>
      <c r="H2814" s="62"/>
      <c r="I2814" s="62"/>
      <c r="J2814" s="62"/>
      <c r="K2814" s="62"/>
    </row>
    <row r="2815" spans="2:11">
      <c r="B2815" s="2" t="s">
        <v>5</v>
      </c>
      <c r="C2815" s="4" t="s">
        <v>3860</v>
      </c>
      <c r="D2815" s="2" t="s">
        <v>3864</v>
      </c>
      <c r="E2815" s="2" t="s">
        <v>7</v>
      </c>
      <c r="F2815" s="2" t="s">
        <v>3873</v>
      </c>
      <c r="G2815" s="2" t="s">
        <v>3874</v>
      </c>
      <c r="H2815" s="2" t="s">
        <v>10</v>
      </c>
      <c r="I2815" s="2" t="s">
        <v>11</v>
      </c>
      <c r="J2815" s="2" t="s">
        <v>12</v>
      </c>
      <c r="K2815" s="2" t="s">
        <v>13</v>
      </c>
    </row>
    <row r="2816" spans="2:11">
      <c r="B2816" s="2">
        <v>0</v>
      </c>
      <c r="C2816" s="5">
        <v>0</v>
      </c>
      <c r="D2816" s="2">
        <v>0</v>
      </c>
      <c r="E2816" s="2">
        <v>0</v>
      </c>
      <c r="F2816" s="2">
        <v>0</v>
      </c>
      <c r="G2816" s="2">
        <v>0</v>
      </c>
      <c r="H2816" s="2">
        <v>0</v>
      </c>
      <c r="I2816" s="2">
        <v>922</v>
      </c>
      <c r="J2816" s="2">
        <v>0</v>
      </c>
      <c r="K2816" s="2">
        <v>922</v>
      </c>
    </row>
    <row r="2817" spans="2:11">
      <c r="B2817" s="2">
        <v>100</v>
      </c>
      <c r="C2817" s="5">
        <v>0</v>
      </c>
      <c r="D2817" s="2">
        <v>0</v>
      </c>
      <c r="E2817" s="2">
        <v>0</v>
      </c>
      <c r="F2817" s="2">
        <v>0</v>
      </c>
      <c r="G2817" s="2">
        <v>0</v>
      </c>
      <c r="H2817" s="2">
        <v>0</v>
      </c>
      <c r="I2817" s="2">
        <v>1</v>
      </c>
      <c r="J2817" s="2">
        <v>0</v>
      </c>
      <c r="K2817" s="2">
        <v>1</v>
      </c>
    </row>
    <row r="2818" spans="2:11">
      <c r="B2818" s="2">
        <v>250</v>
      </c>
      <c r="C2818" s="5">
        <v>0</v>
      </c>
      <c r="D2818" s="2">
        <v>0</v>
      </c>
      <c r="E2818" s="2">
        <v>0</v>
      </c>
      <c r="F2818" s="2">
        <v>0</v>
      </c>
      <c r="G2818" s="2">
        <v>0</v>
      </c>
      <c r="H2818" s="2">
        <v>0</v>
      </c>
      <c r="I2818" s="2">
        <v>1</v>
      </c>
      <c r="J2818" s="2">
        <v>0</v>
      </c>
      <c r="K2818" s="2">
        <v>1</v>
      </c>
    </row>
    <row r="2819" spans="2:11">
      <c r="B2819" s="2">
        <v>500</v>
      </c>
      <c r="C2819" s="5">
        <v>0</v>
      </c>
      <c r="D2819" s="2">
        <v>0</v>
      </c>
      <c r="E2819" s="2">
        <v>0</v>
      </c>
      <c r="F2819" s="2">
        <v>0</v>
      </c>
      <c r="G2819" s="2">
        <v>0</v>
      </c>
      <c r="H2819" s="2">
        <v>0</v>
      </c>
      <c r="I2819" s="2">
        <v>1</v>
      </c>
      <c r="J2819" s="2">
        <v>0</v>
      </c>
      <c r="K2819" s="2">
        <v>1</v>
      </c>
    </row>
    <row r="2820" spans="2:11">
      <c r="B2820" s="2">
        <v>1500</v>
      </c>
      <c r="C2820" s="5">
        <v>0</v>
      </c>
      <c r="D2820" s="2">
        <v>0</v>
      </c>
      <c r="E2820" s="2">
        <v>0</v>
      </c>
      <c r="F2820" s="2">
        <v>0</v>
      </c>
      <c r="G2820" s="2">
        <v>0</v>
      </c>
      <c r="H2820" s="2">
        <v>0</v>
      </c>
      <c r="I2820" s="2">
        <v>2</v>
      </c>
      <c r="J2820" s="2">
        <v>0</v>
      </c>
      <c r="K2820" s="2">
        <v>2</v>
      </c>
    </row>
    <row r="2821" spans="2:11">
      <c r="B2821" s="2">
        <v>2000</v>
      </c>
      <c r="C2821" s="5">
        <v>0</v>
      </c>
      <c r="D2821" s="2">
        <v>0</v>
      </c>
      <c r="E2821" s="2">
        <v>0</v>
      </c>
      <c r="F2821" s="2">
        <v>0</v>
      </c>
      <c r="G2821" s="2">
        <v>0</v>
      </c>
      <c r="H2821" s="2">
        <v>0</v>
      </c>
      <c r="I2821" s="2">
        <v>5</v>
      </c>
      <c r="J2821" s="2">
        <v>0</v>
      </c>
      <c r="K2821" s="2">
        <v>5</v>
      </c>
    </row>
    <row r="2822" spans="2:11">
      <c r="B2822" s="2">
        <v>2500</v>
      </c>
      <c r="C2822" s="5">
        <v>0</v>
      </c>
      <c r="D2822" s="2">
        <v>0</v>
      </c>
      <c r="E2822" s="2">
        <v>0</v>
      </c>
      <c r="F2822" s="2">
        <v>0</v>
      </c>
      <c r="G2822" s="2">
        <v>0</v>
      </c>
      <c r="H2822" s="2">
        <v>0</v>
      </c>
      <c r="I2822" s="2">
        <v>1</v>
      </c>
      <c r="J2822" s="2">
        <v>0</v>
      </c>
      <c r="K2822" s="2">
        <v>1</v>
      </c>
    </row>
    <row r="2823" spans="2:11">
      <c r="B2823" s="2">
        <v>3000</v>
      </c>
      <c r="C2823" s="5">
        <v>0</v>
      </c>
      <c r="D2823" s="2">
        <v>0</v>
      </c>
      <c r="E2823" s="2">
        <v>0</v>
      </c>
      <c r="F2823" s="2">
        <v>0</v>
      </c>
      <c r="G2823" s="2">
        <v>0</v>
      </c>
      <c r="H2823" s="2">
        <v>0</v>
      </c>
      <c r="I2823" s="2">
        <v>4</v>
      </c>
      <c r="J2823" s="2">
        <v>0</v>
      </c>
      <c r="K2823" s="2">
        <v>4</v>
      </c>
    </row>
    <row r="2824" spans="2:11">
      <c r="B2824" s="2">
        <v>5000</v>
      </c>
      <c r="C2824" s="5">
        <v>0</v>
      </c>
      <c r="D2824" s="2">
        <v>0</v>
      </c>
      <c r="E2824" s="2">
        <v>0</v>
      </c>
      <c r="F2824" s="2">
        <v>0</v>
      </c>
      <c r="G2824" s="2">
        <v>0</v>
      </c>
      <c r="H2824" s="2">
        <v>0</v>
      </c>
      <c r="I2824" s="2">
        <v>24</v>
      </c>
      <c r="J2824" s="2">
        <v>0</v>
      </c>
      <c r="K2824" s="2">
        <v>24</v>
      </c>
    </row>
    <row r="2825" spans="2:11">
      <c r="B2825" s="2">
        <v>7000</v>
      </c>
      <c r="C2825" s="5">
        <v>0</v>
      </c>
      <c r="D2825" s="2">
        <v>0</v>
      </c>
      <c r="E2825" s="2">
        <v>0</v>
      </c>
      <c r="F2825" s="2">
        <v>0</v>
      </c>
      <c r="G2825" s="2">
        <v>0</v>
      </c>
      <c r="H2825" s="2">
        <v>0</v>
      </c>
      <c r="I2825" s="2">
        <v>1</v>
      </c>
      <c r="J2825" s="2">
        <v>0</v>
      </c>
      <c r="K2825" s="2">
        <v>1</v>
      </c>
    </row>
    <row r="2826" spans="2:11">
      <c r="B2826" s="2">
        <v>7500</v>
      </c>
      <c r="C2826" s="5">
        <v>0</v>
      </c>
      <c r="D2826" s="2">
        <v>0</v>
      </c>
      <c r="E2826" s="2">
        <v>0</v>
      </c>
      <c r="F2826" s="2">
        <v>0</v>
      </c>
      <c r="G2826" s="2">
        <v>0</v>
      </c>
      <c r="H2826" s="2">
        <v>0</v>
      </c>
      <c r="I2826" s="2">
        <v>1</v>
      </c>
      <c r="J2826" s="2">
        <v>0</v>
      </c>
      <c r="K2826" s="2">
        <v>1</v>
      </c>
    </row>
    <row r="2827" spans="2:11">
      <c r="B2827" s="2">
        <v>10000</v>
      </c>
      <c r="C2827" s="5">
        <v>0</v>
      </c>
      <c r="D2827" s="2">
        <v>0</v>
      </c>
      <c r="E2827" s="2">
        <v>0</v>
      </c>
      <c r="F2827" s="2">
        <v>0</v>
      </c>
      <c r="G2827" s="2">
        <v>0</v>
      </c>
      <c r="H2827" s="2">
        <v>0</v>
      </c>
      <c r="I2827" s="2">
        <v>27</v>
      </c>
      <c r="J2827" s="2">
        <v>0</v>
      </c>
      <c r="K2827" s="2">
        <v>27</v>
      </c>
    </row>
    <row r="2828" spans="2:11">
      <c r="B2828" s="2">
        <v>14000</v>
      </c>
      <c r="C2828" s="5">
        <v>0</v>
      </c>
      <c r="D2828" s="2">
        <v>0</v>
      </c>
      <c r="E2828" s="2">
        <v>0</v>
      </c>
      <c r="F2828" s="2">
        <v>0</v>
      </c>
      <c r="G2828" s="2">
        <v>0</v>
      </c>
      <c r="H2828" s="2">
        <v>0</v>
      </c>
      <c r="I2828" s="2">
        <v>1</v>
      </c>
      <c r="J2828" s="2">
        <v>0</v>
      </c>
      <c r="K2828" s="2">
        <v>1</v>
      </c>
    </row>
    <row r="2829" spans="2:11">
      <c r="B2829" s="2">
        <v>15000</v>
      </c>
      <c r="C2829" s="5">
        <v>0</v>
      </c>
      <c r="D2829" s="2">
        <v>0</v>
      </c>
      <c r="E2829" s="2">
        <v>0</v>
      </c>
      <c r="F2829" s="2">
        <v>0</v>
      </c>
      <c r="G2829" s="2">
        <v>0</v>
      </c>
      <c r="H2829" s="2">
        <v>0</v>
      </c>
      <c r="I2829" s="2">
        <v>19</v>
      </c>
      <c r="J2829" s="2">
        <v>0</v>
      </c>
      <c r="K2829" s="2">
        <v>19</v>
      </c>
    </row>
    <row r="2830" spans="2:11">
      <c r="B2830" s="2">
        <v>15500</v>
      </c>
      <c r="C2830" s="5">
        <v>0</v>
      </c>
      <c r="D2830" s="2">
        <v>0</v>
      </c>
      <c r="E2830" s="2">
        <v>0</v>
      </c>
      <c r="F2830" s="2">
        <v>0</v>
      </c>
      <c r="G2830" s="2">
        <v>0</v>
      </c>
      <c r="H2830" s="2">
        <v>0</v>
      </c>
      <c r="I2830" s="2">
        <v>1</v>
      </c>
      <c r="J2830" s="2">
        <v>0</v>
      </c>
      <c r="K2830" s="2">
        <v>1</v>
      </c>
    </row>
    <row r="2831" spans="2:11">
      <c r="B2831" s="2">
        <v>20000</v>
      </c>
      <c r="C2831" s="5">
        <v>0</v>
      </c>
      <c r="D2831" s="2">
        <v>0</v>
      </c>
      <c r="E2831" s="2">
        <v>0</v>
      </c>
      <c r="F2831" s="2">
        <v>0</v>
      </c>
      <c r="G2831" s="2">
        <v>0</v>
      </c>
      <c r="H2831" s="2">
        <v>0</v>
      </c>
      <c r="I2831" s="2">
        <v>20</v>
      </c>
      <c r="J2831" s="2">
        <v>0</v>
      </c>
      <c r="K2831" s="2">
        <v>20</v>
      </c>
    </row>
    <row r="2832" spans="2:11">
      <c r="B2832" s="2">
        <v>25000</v>
      </c>
      <c r="C2832" s="5">
        <v>0</v>
      </c>
      <c r="D2832" s="2">
        <v>0</v>
      </c>
      <c r="E2832" s="2">
        <v>0</v>
      </c>
      <c r="F2832" s="2">
        <v>0</v>
      </c>
      <c r="G2832" s="2">
        <v>0</v>
      </c>
      <c r="H2832" s="2">
        <v>0</v>
      </c>
      <c r="I2832" s="2">
        <v>15</v>
      </c>
      <c r="J2832" s="2">
        <v>0</v>
      </c>
      <c r="K2832" s="2">
        <v>15</v>
      </c>
    </row>
    <row r="2833" spans="2:11">
      <c r="B2833" s="2">
        <v>28000</v>
      </c>
      <c r="C2833" s="5">
        <v>0</v>
      </c>
      <c r="D2833" s="2">
        <v>0</v>
      </c>
      <c r="E2833" s="2">
        <v>0</v>
      </c>
      <c r="F2833" s="2">
        <v>0</v>
      </c>
      <c r="G2833" s="2">
        <v>0</v>
      </c>
      <c r="H2833" s="2">
        <v>0</v>
      </c>
      <c r="I2833" s="2">
        <v>1</v>
      </c>
      <c r="J2833" s="2">
        <v>0</v>
      </c>
      <c r="K2833" s="2">
        <v>1</v>
      </c>
    </row>
    <row r="2834" spans="2:11">
      <c r="B2834" s="2">
        <v>30000</v>
      </c>
      <c r="C2834" s="5">
        <v>0</v>
      </c>
      <c r="D2834" s="2">
        <v>0</v>
      </c>
      <c r="E2834" s="2">
        <v>0</v>
      </c>
      <c r="F2834" s="2">
        <v>0</v>
      </c>
      <c r="G2834" s="2">
        <v>0</v>
      </c>
      <c r="H2834" s="2">
        <v>0</v>
      </c>
      <c r="I2834" s="2">
        <v>33</v>
      </c>
      <c r="J2834" s="2">
        <v>0</v>
      </c>
      <c r="K2834" s="2">
        <v>33</v>
      </c>
    </row>
    <row r="2835" spans="2:11">
      <c r="B2835" s="2">
        <v>32000</v>
      </c>
      <c r="C2835" s="5">
        <v>0</v>
      </c>
      <c r="D2835" s="2">
        <v>0</v>
      </c>
      <c r="E2835" s="2">
        <v>0</v>
      </c>
      <c r="F2835" s="2">
        <v>0</v>
      </c>
      <c r="G2835" s="2">
        <v>0</v>
      </c>
      <c r="H2835" s="2">
        <v>0</v>
      </c>
      <c r="I2835" s="2">
        <v>1</v>
      </c>
      <c r="J2835" s="2">
        <v>0</v>
      </c>
      <c r="K2835" s="2">
        <v>1</v>
      </c>
    </row>
    <row r="2836" spans="2:11">
      <c r="B2836" s="2">
        <v>34000</v>
      </c>
      <c r="C2836" s="5">
        <v>0</v>
      </c>
      <c r="D2836" s="2">
        <v>0</v>
      </c>
      <c r="E2836" s="2">
        <v>0</v>
      </c>
      <c r="F2836" s="2">
        <v>0</v>
      </c>
      <c r="G2836" s="2">
        <v>0</v>
      </c>
      <c r="H2836" s="2">
        <v>0</v>
      </c>
      <c r="I2836" s="2">
        <v>1</v>
      </c>
      <c r="J2836" s="2">
        <v>0</v>
      </c>
      <c r="K2836" s="2">
        <v>1</v>
      </c>
    </row>
    <row r="2837" spans="2:11">
      <c r="B2837" s="2">
        <v>35000</v>
      </c>
      <c r="C2837" s="5">
        <v>0</v>
      </c>
      <c r="D2837" s="2">
        <v>0</v>
      </c>
      <c r="E2837" s="2">
        <v>0</v>
      </c>
      <c r="F2837" s="2">
        <v>0</v>
      </c>
      <c r="G2837" s="2">
        <v>0</v>
      </c>
      <c r="H2837" s="2">
        <v>0</v>
      </c>
      <c r="I2837" s="2">
        <v>1</v>
      </c>
      <c r="J2837" s="2">
        <v>0</v>
      </c>
      <c r="K2837" s="2">
        <v>1</v>
      </c>
    </row>
    <row r="2838" spans="2:11">
      <c r="B2838" s="2">
        <v>38000</v>
      </c>
      <c r="C2838" s="5">
        <v>0</v>
      </c>
      <c r="D2838" s="2">
        <v>0</v>
      </c>
      <c r="E2838" s="2">
        <v>0</v>
      </c>
      <c r="F2838" s="2">
        <v>0</v>
      </c>
      <c r="G2838" s="2">
        <v>0</v>
      </c>
      <c r="H2838" s="2">
        <v>0</v>
      </c>
      <c r="I2838" s="2">
        <v>1</v>
      </c>
      <c r="J2838" s="2">
        <v>0</v>
      </c>
      <c r="K2838" s="2">
        <v>1</v>
      </c>
    </row>
    <row r="2839" spans="2:11">
      <c r="B2839" s="2">
        <v>40000</v>
      </c>
      <c r="C2839" s="5">
        <v>0</v>
      </c>
      <c r="D2839" s="2">
        <v>0</v>
      </c>
      <c r="E2839" s="2">
        <v>0</v>
      </c>
      <c r="F2839" s="2">
        <v>0</v>
      </c>
      <c r="G2839" s="2">
        <v>0</v>
      </c>
      <c r="H2839" s="2">
        <v>0</v>
      </c>
      <c r="I2839" s="2">
        <v>11</v>
      </c>
      <c r="J2839" s="2">
        <v>0</v>
      </c>
      <c r="K2839" s="2">
        <v>11</v>
      </c>
    </row>
    <row r="2840" spans="2:11">
      <c r="B2840" s="2">
        <v>43000</v>
      </c>
      <c r="C2840" s="5">
        <v>0</v>
      </c>
      <c r="D2840" s="2">
        <v>0</v>
      </c>
      <c r="E2840" s="2">
        <v>0</v>
      </c>
      <c r="F2840" s="2">
        <v>0</v>
      </c>
      <c r="G2840" s="2">
        <v>0</v>
      </c>
      <c r="H2840" s="2">
        <v>0</v>
      </c>
      <c r="I2840" s="2">
        <v>1</v>
      </c>
      <c r="J2840" s="2">
        <v>0</v>
      </c>
      <c r="K2840" s="2">
        <v>1</v>
      </c>
    </row>
    <row r="2841" spans="2:11">
      <c r="B2841" s="2">
        <v>45000</v>
      </c>
      <c r="C2841" s="5">
        <v>0</v>
      </c>
      <c r="D2841" s="2">
        <v>0</v>
      </c>
      <c r="E2841" s="2">
        <v>0</v>
      </c>
      <c r="F2841" s="2">
        <v>0</v>
      </c>
      <c r="G2841" s="2">
        <v>0</v>
      </c>
      <c r="H2841" s="2">
        <v>0</v>
      </c>
      <c r="I2841" s="2">
        <v>3</v>
      </c>
      <c r="J2841" s="2">
        <v>0</v>
      </c>
      <c r="K2841" s="2">
        <v>3</v>
      </c>
    </row>
    <row r="2842" spans="2:11">
      <c r="B2842" s="2">
        <v>50000</v>
      </c>
      <c r="C2842" s="5">
        <v>0</v>
      </c>
      <c r="D2842" s="2">
        <v>0</v>
      </c>
      <c r="E2842" s="2">
        <v>0</v>
      </c>
      <c r="F2842" s="2">
        <v>0</v>
      </c>
      <c r="G2842" s="2">
        <v>0</v>
      </c>
      <c r="H2842" s="2">
        <v>0</v>
      </c>
      <c r="I2842" s="2">
        <v>35</v>
      </c>
      <c r="J2842" s="2">
        <v>0</v>
      </c>
      <c r="K2842" s="2">
        <v>35</v>
      </c>
    </row>
    <row r="2843" spans="2:11">
      <c r="B2843" s="2">
        <v>55000</v>
      </c>
      <c r="C2843" s="5">
        <v>0</v>
      </c>
      <c r="D2843" s="2">
        <v>0</v>
      </c>
      <c r="E2843" s="2">
        <v>0</v>
      </c>
      <c r="F2843" s="2">
        <v>0</v>
      </c>
      <c r="G2843" s="2">
        <v>0</v>
      </c>
      <c r="H2843" s="2">
        <v>0</v>
      </c>
      <c r="I2843" s="2">
        <v>2</v>
      </c>
      <c r="J2843" s="2">
        <v>0</v>
      </c>
      <c r="K2843" s="2">
        <v>2</v>
      </c>
    </row>
    <row r="2844" spans="2:11">
      <c r="B2844" s="2">
        <v>60000</v>
      </c>
      <c r="C2844" s="5">
        <v>0</v>
      </c>
      <c r="D2844" s="2">
        <v>0</v>
      </c>
      <c r="E2844" s="2">
        <v>0</v>
      </c>
      <c r="F2844" s="2">
        <v>0</v>
      </c>
      <c r="G2844" s="2">
        <v>0</v>
      </c>
      <c r="H2844" s="2">
        <v>0</v>
      </c>
      <c r="I2844" s="2">
        <v>9</v>
      </c>
      <c r="J2844" s="2">
        <v>0</v>
      </c>
      <c r="K2844" s="2">
        <v>9</v>
      </c>
    </row>
    <row r="2845" spans="2:11">
      <c r="B2845" s="2">
        <v>75000</v>
      </c>
      <c r="C2845" s="5">
        <v>0</v>
      </c>
      <c r="D2845" s="2">
        <v>0</v>
      </c>
      <c r="E2845" s="2">
        <v>0</v>
      </c>
      <c r="F2845" s="2">
        <v>0</v>
      </c>
      <c r="G2845" s="2">
        <v>0</v>
      </c>
      <c r="H2845" s="2">
        <v>0</v>
      </c>
      <c r="I2845" s="2">
        <v>3</v>
      </c>
      <c r="J2845" s="2">
        <v>0</v>
      </c>
      <c r="K2845" s="2">
        <v>3</v>
      </c>
    </row>
    <row r="2846" spans="2:11">
      <c r="B2846" s="2">
        <v>80000</v>
      </c>
      <c r="C2846" s="5">
        <v>0</v>
      </c>
      <c r="D2846" s="2">
        <v>0</v>
      </c>
      <c r="E2846" s="2">
        <v>0</v>
      </c>
      <c r="F2846" s="2">
        <v>0</v>
      </c>
      <c r="G2846" s="2">
        <v>0</v>
      </c>
      <c r="H2846" s="2">
        <v>0</v>
      </c>
      <c r="I2846" s="2">
        <v>5</v>
      </c>
      <c r="J2846" s="2">
        <v>0</v>
      </c>
      <c r="K2846" s="2">
        <v>5</v>
      </c>
    </row>
    <row r="2847" spans="2:11">
      <c r="B2847" s="2">
        <v>85000</v>
      </c>
      <c r="C2847" s="5">
        <v>0</v>
      </c>
      <c r="D2847" s="2">
        <v>0</v>
      </c>
      <c r="E2847" s="2">
        <v>0</v>
      </c>
      <c r="F2847" s="2">
        <v>0</v>
      </c>
      <c r="G2847" s="2">
        <v>0</v>
      </c>
      <c r="H2847" s="2">
        <v>0</v>
      </c>
      <c r="I2847" s="2">
        <v>1</v>
      </c>
      <c r="J2847" s="2">
        <v>0</v>
      </c>
      <c r="K2847" s="2">
        <v>1</v>
      </c>
    </row>
    <row r="2848" spans="2:11">
      <c r="B2848" s="2">
        <v>100000</v>
      </c>
      <c r="C2848" s="5">
        <v>0</v>
      </c>
      <c r="D2848" s="2">
        <v>0</v>
      </c>
      <c r="E2848" s="2">
        <v>0</v>
      </c>
      <c r="F2848" s="2">
        <v>0</v>
      </c>
      <c r="G2848" s="2">
        <v>0</v>
      </c>
      <c r="H2848" s="2">
        <v>0</v>
      </c>
      <c r="I2848" s="2">
        <v>19</v>
      </c>
      <c r="J2848" s="2">
        <v>0</v>
      </c>
      <c r="K2848" s="2">
        <v>19</v>
      </c>
    </row>
    <row r="2849" spans="2:11">
      <c r="B2849" s="2">
        <v>150000</v>
      </c>
      <c r="C2849" s="5">
        <v>0</v>
      </c>
      <c r="D2849" s="2">
        <v>0</v>
      </c>
      <c r="E2849" s="2">
        <v>0</v>
      </c>
      <c r="F2849" s="2">
        <v>0</v>
      </c>
      <c r="G2849" s="2">
        <v>0</v>
      </c>
      <c r="H2849" s="2">
        <v>0</v>
      </c>
      <c r="I2849" s="2">
        <v>7</v>
      </c>
      <c r="J2849" s="2">
        <v>0</v>
      </c>
      <c r="K2849" s="2">
        <v>7</v>
      </c>
    </row>
    <row r="2850" spans="2:11">
      <c r="B2850" s="2">
        <v>180000</v>
      </c>
      <c r="C2850" s="5">
        <v>0</v>
      </c>
      <c r="D2850" s="2">
        <v>0</v>
      </c>
      <c r="E2850" s="2">
        <v>0</v>
      </c>
      <c r="F2850" s="2">
        <v>0</v>
      </c>
      <c r="G2850" s="2">
        <v>0</v>
      </c>
      <c r="H2850" s="2">
        <v>0</v>
      </c>
      <c r="I2850" s="2">
        <v>1</v>
      </c>
      <c r="J2850" s="2">
        <v>0</v>
      </c>
      <c r="K2850" s="2">
        <v>1</v>
      </c>
    </row>
    <row r="2851" spans="2:11">
      <c r="B2851" s="2">
        <v>200000</v>
      </c>
      <c r="C2851" s="5">
        <v>0</v>
      </c>
      <c r="D2851" s="2">
        <v>0</v>
      </c>
      <c r="E2851" s="2">
        <v>0</v>
      </c>
      <c r="F2851" s="2">
        <v>0</v>
      </c>
      <c r="G2851" s="2">
        <v>0</v>
      </c>
      <c r="H2851" s="2">
        <v>0</v>
      </c>
      <c r="I2851" s="2">
        <v>7</v>
      </c>
      <c r="J2851" s="2">
        <v>0</v>
      </c>
      <c r="K2851" s="2">
        <v>7</v>
      </c>
    </row>
    <row r="2852" spans="2:11">
      <c r="B2852" s="2">
        <v>250000</v>
      </c>
      <c r="C2852" s="5">
        <v>0</v>
      </c>
      <c r="D2852" s="2">
        <v>0</v>
      </c>
      <c r="E2852" s="2">
        <v>0</v>
      </c>
      <c r="F2852" s="2">
        <v>0</v>
      </c>
      <c r="G2852" s="2">
        <v>0</v>
      </c>
      <c r="H2852" s="2">
        <v>0</v>
      </c>
      <c r="I2852" s="2">
        <v>1</v>
      </c>
      <c r="J2852" s="2">
        <v>0</v>
      </c>
      <c r="K2852" s="2">
        <v>1</v>
      </c>
    </row>
    <row r="2853" spans="2:11">
      <c r="B2853" s="2">
        <v>300000</v>
      </c>
      <c r="C2853" s="5">
        <v>0</v>
      </c>
      <c r="D2853" s="2">
        <v>0</v>
      </c>
      <c r="E2853" s="2">
        <v>0</v>
      </c>
      <c r="F2853" s="2">
        <v>0</v>
      </c>
      <c r="G2853" s="2">
        <v>0</v>
      </c>
      <c r="H2853" s="2">
        <v>0</v>
      </c>
      <c r="I2853" s="2">
        <v>2</v>
      </c>
      <c r="J2853" s="2">
        <v>0</v>
      </c>
      <c r="K2853" s="2">
        <v>2</v>
      </c>
    </row>
    <row r="2854" spans="2:11">
      <c r="B2854" s="2">
        <v>500000</v>
      </c>
      <c r="C2854" s="5">
        <v>0</v>
      </c>
      <c r="D2854" s="2">
        <v>0</v>
      </c>
      <c r="E2854" s="2">
        <v>0</v>
      </c>
      <c r="F2854" s="2">
        <v>0</v>
      </c>
      <c r="G2854" s="2">
        <v>0</v>
      </c>
      <c r="H2854" s="2">
        <v>0</v>
      </c>
      <c r="I2854" s="2">
        <v>5</v>
      </c>
      <c r="J2854" s="2">
        <v>0</v>
      </c>
      <c r="K2854" s="2">
        <v>5</v>
      </c>
    </row>
    <row r="2855" spans="2:11" ht="15" thickBot="1">
      <c r="B2855" s="48" t="s">
        <v>13</v>
      </c>
      <c r="C2855" s="43">
        <f t="shared" ref="C2855:J2855" si="110">C2857-C2856</f>
        <v>0</v>
      </c>
      <c r="D2855" s="43">
        <f t="shared" si="110"/>
        <v>0</v>
      </c>
      <c r="E2855" s="43">
        <f t="shared" si="110"/>
        <v>0</v>
      </c>
      <c r="F2855" s="43">
        <f t="shared" si="110"/>
        <v>0</v>
      </c>
      <c r="G2855" s="43">
        <f t="shared" si="110"/>
        <v>0</v>
      </c>
      <c r="H2855" s="43">
        <f t="shared" si="110"/>
        <v>0</v>
      </c>
      <c r="I2855" s="43">
        <f t="shared" si="110"/>
        <v>1196</v>
      </c>
      <c r="J2855" s="43">
        <f t="shared" si="110"/>
        <v>0</v>
      </c>
      <c r="K2855" s="43">
        <f>K2857-K2856</f>
        <v>1196</v>
      </c>
    </row>
    <row r="2856" spans="2:11">
      <c r="B2856" s="2" t="s">
        <v>3854</v>
      </c>
      <c r="C2856" s="5">
        <v>1193</v>
      </c>
      <c r="D2856" s="2">
        <v>1197</v>
      </c>
      <c r="E2856" s="2">
        <v>1195</v>
      </c>
      <c r="F2856" s="2">
        <v>1188</v>
      </c>
      <c r="G2856" s="2">
        <v>2332</v>
      </c>
      <c r="H2856" s="2">
        <v>1192</v>
      </c>
      <c r="I2856" s="2">
        <v>4</v>
      </c>
      <c r="J2856" s="2">
        <v>2332</v>
      </c>
      <c r="K2856" s="2">
        <v>10633</v>
      </c>
    </row>
    <row r="2857" spans="2:11">
      <c r="B2857" s="2" t="s">
        <v>3855</v>
      </c>
      <c r="C2857" s="5">
        <v>1193</v>
      </c>
      <c r="D2857" s="2">
        <v>1197</v>
      </c>
      <c r="E2857" s="2">
        <v>1195</v>
      </c>
      <c r="F2857" s="2">
        <v>1188</v>
      </c>
      <c r="G2857" s="2">
        <v>2332</v>
      </c>
      <c r="H2857" s="2">
        <v>1192</v>
      </c>
      <c r="I2857" s="2">
        <v>1200</v>
      </c>
      <c r="J2857" s="2">
        <v>2332</v>
      </c>
      <c r="K2857" s="2">
        <v>11829</v>
      </c>
    </row>
    <row r="2858" spans="2:11">
      <c r="B2858" s="12" t="s">
        <v>5</v>
      </c>
      <c r="C2858" s="12"/>
      <c r="D2858" s="12"/>
      <c r="E2858" s="12"/>
      <c r="F2858" s="12"/>
      <c r="G2858" s="12"/>
      <c r="H2858" s="12"/>
      <c r="I2858" s="12"/>
      <c r="J2858" s="12"/>
      <c r="K2858" s="12"/>
    </row>
    <row r="2859" spans="2:11">
      <c r="B2859" s="2"/>
      <c r="C2859" s="2"/>
      <c r="D2859" s="2"/>
      <c r="E2859" s="2"/>
      <c r="F2859" s="2"/>
      <c r="G2859" s="2"/>
      <c r="H2859" s="2"/>
      <c r="I2859" s="2"/>
      <c r="J2859" s="2"/>
      <c r="K2859" s="2"/>
    </row>
    <row r="2860" spans="2:11">
      <c r="B2860" s="7" t="s">
        <v>1283</v>
      </c>
      <c r="C2860" s="11" t="s">
        <v>1245</v>
      </c>
      <c r="D2860" s="8"/>
      <c r="E2860" s="8"/>
      <c r="F2860" s="8"/>
      <c r="G2860" s="8"/>
      <c r="H2860" s="8"/>
      <c r="I2860" s="8"/>
      <c r="J2860" s="8"/>
      <c r="K2860" s="8"/>
    </row>
    <row r="2861" spans="2:11">
      <c r="B2861" s="6" t="s">
        <v>1251</v>
      </c>
      <c r="C2861" s="61" t="s">
        <v>4</v>
      </c>
      <c r="D2861" s="62"/>
      <c r="E2861" s="62"/>
      <c r="F2861" s="62"/>
      <c r="G2861" s="62"/>
      <c r="H2861" s="62"/>
      <c r="I2861" s="62"/>
      <c r="J2861" s="62"/>
      <c r="K2861" s="62"/>
    </row>
    <row r="2862" spans="2:11">
      <c r="B2862" s="2" t="s">
        <v>5</v>
      </c>
      <c r="C2862" s="5" t="s">
        <v>3860</v>
      </c>
      <c r="D2862" s="2" t="s">
        <v>3864</v>
      </c>
      <c r="E2862" s="2" t="s">
        <v>7</v>
      </c>
      <c r="F2862" s="2" t="s">
        <v>3873</v>
      </c>
      <c r="G2862" s="2" t="s">
        <v>3874</v>
      </c>
      <c r="H2862" s="2" t="s">
        <v>10</v>
      </c>
      <c r="I2862" s="2" t="s">
        <v>11</v>
      </c>
      <c r="J2862" s="2" t="s">
        <v>12</v>
      </c>
      <c r="K2862" s="2" t="s">
        <v>13</v>
      </c>
    </row>
    <row r="2863" spans="2:11">
      <c r="B2863" s="2">
        <v>0</v>
      </c>
      <c r="C2863" s="5">
        <v>0</v>
      </c>
      <c r="D2863" s="2">
        <v>0</v>
      </c>
      <c r="E2863" s="2">
        <v>0</v>
      </c>
      <c r="F2863" s="2">
        <v>0</v>
      </c>
      <c r="G2863" s="2">
        <v>0</v>
      </c>
      <c r="H2863" s="2">
        <v>0</v>
      </c>
      <c r="I2863" s="2">
        <v>0</v>
      </c>
      <c r="J2863" s="2">
        <v>2148</v>
      </c>
      <c r="K2863" s="2">
        <v>2148</v>
      </c>
    </row>
    <row r="2864" spans="2:11">
      <c r="B2864" s="2">
        <v>50</v>
      </c>
      <c r="C2864" s="5">
        <v>0</v>
      </c>
      <c r="D2864" s="2">
        <v>0</v>
      </c>
      <c r="E2864" s="2">
        <v>0</v>
      </c>
      <c r="F2864" s="2">
        <v>0</v>
      </c>
      <c r="G2864" s="2">
        <v>0</v>
      </c>
      <c r="H2864" s="2">
        <v>0</v>
      </c>
      <c r="I2864" s="2">
        <v>0</v>
      </c>
      <c r="J2864" s="2">
        <v>2</v>
      </c>
      <c r="K2864" s="2">
        <v>2</v>
      </c>
    </row>
    <row r="2865" spans="2:11">
      <c r="B2865" s="2">
        <v>60</v>
      </c>
      <c r="C2865" s="5">
        <v>0</v>
      </c>
      <c r="D2865" s="2">
        <v>0</v>
      </c>
      <c r="E2865" s="2">
        <v>0</v>
      </c>
      <c r="F2865" s="2">
        <v>0</v>
      </c>
      <c r="G2865" s="2">
        <v>0</v>
      </c>
      <c r="H2865" s="2">
        <v>0</v>
      </c>
      <c r="I2865" s="2">
        <v>0</v>
      </c>
      <c r="J2865" s="2">
        <v>1</v>
      </c>
      <c r="K2865" s="2">
        <v>1</v>
      </c>
    </row>
    <row r="2866" spans="2:11">
      <c r="B2866" s="2">
        <v>100</v>
      </c>
      <c r="C2866" s="5">
        <v>0</v>
      </c>
      <c r="D2866" s="2">
        <v>0</v>
      </c>
      <c r="E2866" s="2">
        <v>0</v>
      </c>
      <c r="F2866" s="2">
        <v>0</v>
      </c>
      <c r="G2866" s="2">
        <v>0</v>
      </c>
      <c r="H2866" s="2">
        <v>0</v>
      </c>
      <c r="I2866" s="2">
        <v>0</v>
      </c>
      <c r="J2866" s="2">
        <v>4</v>
      </c>
      <c r="K2866" s="2">
        <v>4</v>
      </c>
    </row>
    <row r="2867" spans="2:11">
      <c r="B2867" s="2">
        <v>150</v>
      </c>
      <c r="C2867" s="5">
        <v>0</v>
      </c>
      <c r="D2867" s="2">
        <v>0</v>
      </c>
      <c r="E2867" s="2">
        <v>0</v>
      </c>
      <c r="F2867" s="2">
        <v>0</v>
      </c>
      <c r="G2867" s="2">
        <v>0</v>
      </c>
      <c r="H2867" s="2">
        <v>0</v>
      </c>
      <c r="I2867" s="2">
        <v>0</v>
      </c>
      <c r="J2867" s="2">
        <v>4</v>
      </c>
      <c r="K2867" s="2">
        <v>4</v>
      </c>
    </row>
    <row r="2868" spans="2:11">
      <c r="B2868" s="2">
        <v>200</v>
      </c>
      <c r="C2868" s="5">
        <v>0</v>
      </c>
      <c r="D2868" s="2">
        <v>0</v>
      </c>
      <c r="E2868" s="2">
        <v>0</v>
      </c>
      <c r="F2868" s="2">
        <v>0</v>
      </c>
      <c r="G2868" s="2">
        <v>0</v>
      </c>
      <c r="H2868" s="2">
        <v>0</v>
      </c>
      <c r="I2868" s="2">
        <v>0</v>
      </c>
      <c r="J2868" s="2">
        <v>13</v>
      </c>
      <c r="K2868" s="2">
        <v>13</v>
      </c>
    </row>
    <row r="2869" spans="2:11">
      <c r="B2869" s="2">
        <v>240</v>
      </c>
      <c r="C2869" s="5">
        <v>0</v>
      </c>
      <c r="D2869" s="2">
        <v>0</v>
      </c>
      <c r="E2869" s="2">
        <v>0</v>
      </c>
      <c r="F2869" s="2">
        <v>0</v>
      </c>
      <c r="G2869" s="2">
        <v>0</v>
      </c>
      <c r="H2869" s="2">
        <v>0</v>
      </c>
      <c r="I2869" s="2">
        <v>0</v>
      </c>
      <c r="J2869" s="2">
        <v>1</v>
      </c>
      <c r="K2869" s="2">
        <v>1</v>
      </c>
    </row>
    <row r="2870" spans="2:11">
      <c r="B2870" s="2">
        <v>250</v>
      </c>
      <c r="C2870" s="5">
        <v>0</v>
      </c>
      <c r="D2870" s="2">
        <v>0</v>
      </c>
      <c r="E2870" s="2">
        <v>0</v>
      </c>
      <c r="F2870" s="2">
        <v>0</v>
      </c>
      <c r="G2870" s="2">
        <v>0</v>
      </c>
      <c r="H2870" s="2">
        <v>0</v>
      </c>
      <c r="I2870" s="2">
        <v>0</v>
      </c>
      <c r="J2870" s="2">
        <v>2</v>
      </c>
      <c r="K2870" s="2">
        <v>2</v>
      </c>
    </row>
    <row r="2871" spans="2:11">
      <c r="B2871" s="2">
        <v>260</v>
      </c>
      <c r="C2871" s="5">
        <v>0</v>
      </c>
      <c r="D2871" s="2">
        <v>0</v>
      </c>
      <c r="E2871" s="2">
        <v>0</v>
      </c>
      <c r="F2871" s="2">
        <v>0</v>
      </c>
      <c r="G2871" s="2">
        <v>0</v>
      </c>
      <c r="H2871" s="2">
        <v>0</v>
      </c>
      <c r="I2871" s="2">
        <v>0</v>
      </c>
      <c r="J2871" s="2">
        <v>2</v>
      </c>
      <c r="K2871" s="2">
        <v>2</v>
      </c>
    </row>
    <row r="2872" spans="2:11">
      <c r="B2872" s="2">
        <v>300</v>
      </c>
      <c r="C2872" s="5">
        <v>0</v>
      </c>
      <c r="D2872" s="2">
        <v>0</v>
      </c>
      <c r="E2872" s="2">
        <v>0</v>
      </c>
      <c r="F2872" s="2">
        <v>0</v>
      </c>
      <c r="G2872" s="2">
        <v>0</v>
      </c>
      <c r="H2872" s="2">
        <v>0</v>
      </c>
      <c r="I2872" s="2">
        <v>0</v>
      </c>
      <c r="J2872" s="2">
        <v>9</v>
      </c>
      <c r="K2872" s="2">
        <v>9</v>
      </c>
    </row>
    <row r="2873" spans="2:11">
      <c r="B2873" s="2">
        <v>350</v>
      </c>
      <c r="C2873" s="5">
        <v>0</v>
      </c>
      <c r="D2873" s="2">
        <v>0</v>
      </c>
      <c r="E2873" s="2">
        <v>0</v>
      </c>
      <c r="F2873" s="2">
        <v>0</v>
      </c>
      <c r="G2873" s="2">
        <v>0</v>
      </c>
      <c r="H2873" s="2">
        <v>0</v>
      </c>
      <c r="I2873" s="2">
        <v>0</v>
      </c>
      <c r="J2873" s="2">
        <v>1</v>
      </c>
      <c r="K2873" s="2">
        <v>1</v>
      </c>
    </row>
    <row r="2874" spans="2:11">
      <c r="B2874" s="2">
        <v>380</v>
      </c>
      <c r="C2874" s="5">
        <v>0</v>
      </c>
      <c r="D2874" s="2">
        <v>0</v>
      </c>
      <c r="E2874" s="2">
        <v>0</v>
      </c>
      <c r="F2874" s="2">
        <v>0</v>
      </c>
      <c r="G2874" s="2">
        <v>0</v>
      </c>
      <c r="H2874" s="2">
        <v>0</v>
      </c>
      <c r="I2874" s="2">
        <v>0</v>
      </c>
      <c r="J2874" s="2">
        <v>1</v>
      </c>
      <c r="K2874" s="2">
        <v>1</v>
      </c>
    </row>
    <row r="2875" spans="2:11">
      <c r="B2875" s="2">
        <v>400</v>
      </c>
      <c r="C2875" s="5">
        <v>0</v>
      </c>
      <c r="D2875" s="2">
        <v>0</v>
      </c>
      <c r="E2875" s="2">
        <v>0</v>
      </c>
      <c r="F2875" s="2">
        <v>0</v>
      </c>
      <c r="G2875" s="2">
        <v>0</v>
      </c>
      <c r="H2875" s="2">
        <v>0</v>
      </c>
      <c r="I2875" s="2">
        <v>0</v>
      </c>
      <c r="J2875" s="2">
        <v>4</v>
      </c>
      <c r="K2875" s="2">
        <v>4</v>
      </c>
    </row>
    <row r="2876" spans="2:11">
      <c r="B2876" s="2">
        <v>500</v>
      </c>
      <c r="C2876" s="5">
        <v>0</v>
      </c>
      <c r="D2876" s="2">
        <v>0</v>
      </c>
      <c r="E2876" s="2">
        <v>0</v>
      </c>
      <c r="F2876" s="2">
        <v>0</v>
      </c>
      <c r="G2876" s="2">
        <v>0</v>
      </c>
      <c r="H2876" s="2">
        <v>0</v>
      </c>
      <c r="I2876" s="2">
        <v>0</v>
      </c>
      <c r="J2876" s="2">
        <v>13</v>
      </c>
      <c r="K2876" s="2">
        <v>13</v>
      </c>
    </row>
    <row r="2877" spans="2:11">
      <c r="B2877" s="2">
        <v>550</v>
      </c>
      <c r="C2877" s="5">
        <v>0</v>
      </c>
      <c r="D2877" s="2">
        <v>0</v>
      </c>
      <c r="E2877" s="2">
        <v>0</v>
      </c>
      <c r="F2877" s="2">
        <v>0</v>
      </c>
      <c r="G2877" s="2">
        <v>0</v>
      </c>
      <c r="H2877" s="2">
        <v>0</v>
      </c>
      <c r="I2877" s="2">
        <v>0</v>
      </c>
      <c r="J2877" s="2">
        <v>1</v>
      </c>
      <c r="K2877" s="2">
        <v>1</v>
      </c>
    </row>
    <row r="2878" spans="2:11">
      <c r="B2878" s="2">
        <v>600</v>
      </c>
      <c r="C2878" s="5">
        <v>0</v>
      </c>
      <c r="D2878" s="2">
        <v>0</v>
      </c>
      <c r="E2878" s="2">
        <v>0</v>
      </c>
      <c r="F2878" s="2">
        <v>0</v>
      </c>
      <c r="G2878" s="2">
        <v>0</v>
      </c>
      <c r="H2878" s="2">
        <v>0</v>
      </c>
      <c r="I2878" s="2">
        <v>0</v>
      </c>
      <c r="J2878" s="2">
        <v>3</v>
      </c>
      <c r="K2878" s="2">
        <v>3</v>
      </c>
    </row>
    <row r="2879" spans="2:11">
      <c r="B2879" s="2">
        <v>650</v>
      </c>
      <c r="C2879" s="5">
        <v>0</v>
      </c>
      <c r="D2879" s="2">
        <v>0</v>
      </c>
      <c r="E2879" s="2">
        <v>0</v>
      </c>
      <c r="F2879" s="2">
        <v>0</v>
      </c>
      <c r="G2879" s="2">
        <v>0</v>
      </c>
      <c r="H2879" s="2">
        <v>0</v>
      </c>
      <c r="I2879" s="2">
        <v>0</v>
      </c>
      <c r="J2879" s="2">
        <v>1</v>
      </c>
      <c r="K2879" s="2">
        <v>1</v>
      </c>
    </row>
    <row r="2880" spans="2:11">
      <c r="B2880" s="2">
        <v>700</v>
      </c>
      <c r="C2880" s="5">
        <v>0</v>
      </c>
      <c r="D2880" s="2">
        <v>0</v>
      </c>
      <c r="E2880" s="2">
        <v>0</v>
      </c>
      <c r="F2880" s="2">
        <v>0</v>
      </c>
      <c r="G2880" s="2">
        <v>0</v>
      </c>
      <c r="H2880" s="2">
        <v>0</v>
      </c>
      <c r="I2880" s="2">
        <v>0</v>
      </c>
      <c r="J2880" s="2">
        <v>3</v>
      </c>
      <c r="K2880" s="2">
        <v>3</v>
      </c>
    </row>
    <row r="2881" spans="2:11">
      <c r="B2881" s="2">
        <v>800</v>
      </c>
      <c r="C2881" s="5">
        <v>0</v>
      </c>
      <c r="D2881" s="2">
        <v>0</v>
      </c>
      <c r="E2881" s="2">
        <v>0</v>
      </c>
      <c r="F2881" s="2">
        <v>0</v>
      </c>
      <c r="G2881" s="2">
        <v>0</v>
      </c>
      <c r="H2881" s="2">
        <v>0</v>
      </c>
      <c r="I2881" s="2">
        <v>0</v>
      </c>
      <c r="J2881" s="2">
        <v>4</v>
      </c>
      <c r="K2881" s="2">
        <v>4</v>
      </c>
    </row>
    <row r="2882" spans="2:11">
      <c r="B2882" s="2">
        <v>1000</v>
      </c>
      <c r="C2882" s="5">
        <v>0</v>
      </c>
      <c r="D2882" s="2">
        <v>0</v>
      </c>
      <c r="E2882" s="2">
        <v>0</v>
      </c>
      <c r="F2882" s="2">
        <v>0</v>
      </c>
      <c r="G2882" s="2">
        <v>0</v>
      </c>
      <c r="H2882" s="2">
        <v>0</v>
      </c>
      <c r="I2882" s="2">
        <v>0</v>
      </c>
      <c r="J2882" s="2">
        <v>23</v>
      </c>
      <c r="K2882" s="2">
        <v>23</v>
      </c>
    </row>
    <row r="2883" spans="2:11">
      <c r="B2883" s="2">
        <v>1200</v>
      </c>
      <c r="C2883" s="5">
        <v>0</v>
      </c>
      <c r="D2883" s="2">
        <v>0</v>
      </c>
      <c r="E2883" s="2">
        <v>0</v>
      </c>
      <c r="F2883" s="2">
        <v>0</v>
      </c>
      <c r="G2883" s="2">
        <v>0</v>
      </c>
      <c r="H2883" s="2">
        <v>0</v>
      </c>
      <c r="I2883" s="2">
        <v>0</v>
      </c>
      <c r="J2883" s="2">
        <v>3</v>
      </c>
      <c r="K2883" s="2">
        <v>3</v>
      </c>
    </row>
    <row r="2884" spans="2:11">
      <c r="B2884" s="2">
        <v>1256</v>
      </c>
      <c r="C2884" s="5">
        <v>0</v>
      </c>
      <c r="D2884" s="2">
        <v>0</v>
      </c>
      <c r="E2884" s="2">
        <v>0</v>
      </c>
      <c r="F2884" s="2">
        <v>0</v>
      </c>
      <c r="G2884" s="2">
        <v>0</v>
      </c>
      <c r="H2884" s="2">
        <v>0</v>
      </c>
      <c r="I2884" s="2">
        <v>0</v>
      </c>
      <c r="J2884" s="2">
        <v>1</v>
      </c>
      <c r="K2884" s="2">
        <v>1</v>
      </c>
    </row>
    <row r="2885" spans="2:11">
      <c r="B2885" s="2">
        <v>1300</v>
      </c>
      <c r="C2885" s="5">
        <v>0</v>
      </c>
      <c r="D2885" s="2">
        <v>0</v>
      </c>
      <c r="E2885" s="2">
        <v>0</v>
      </c>
      <c r="F2885" s="2">
        <v>0</v>
      </c>
      <c r="G2885" s="2">
        <v>0</v>
      </c>
      <c r="H2885" s="2">
        <v>0</v>
      </c>
      <c r="I2885" s="2">
        <v>0</v>
      </c>
      <c r="J2885" s="2">
        <v>3</v>
      </c>
      <c r="K2885" s="2">
        <v>3</v>
      </c>
    </row>
    <row r="2886" spans="2:11">
      <c r="B2886" s="2">
        <v>1450</v>
      </c>
      <c r="C2886" s="5">
        <v>0</v>
      </c>
      <c r="D2886" s="2">
        <v>0</v>
      </c>
      <c r="E2886" s="2">
        <v>0</v>
      </c>
      <c r="F2886" s="2">
        <v>0</v>
      </c>
      <c r="G2886" s="2">
        <v>0</v>
      </c>
      <c r="H2886" s="2">
        <v>0</v>
      </c>
      <c r="I2886" s="2">
        <v>0</v>
      </c>
      <c r="J2886" s="2">
        <v>1</v>
      </c>
      <c r="K2886" s="2">
        <v>1</v>
      </c>
    </row>
    <row r="2887" spans="2:11">
      <c r="B2887" s="2">
        <v>1500</v>
      </c>
      <c r="C2887" s="5">
        <v>0</v>
      </c>
      <c r="D2887" s="2">
        <v>0</v>
      </c>
      <c r="E2887" s="2">
        <v>0</v>
      </c>
      <c r="F2887" s="2">
        <v>0</v>
      </c>
      <c r="G2887" s="2">
        <v>0</v>
      </c>
      <c r="H2887" s="2">
        <v>0</v>
      </c>
      <c r="I2887" s="2">
        <v>0</v>
      </c>
      <c r="J2887" s="2">
        <v>3</v>
      </c>
      <c r="K2887" s="2">
        <v>3</v>
      </c>
    </row>
    <row r="2888" spans="2:11">
      <c r="B2888" s="2">
        <v>1520</v>
      </c>
      <c r="C2888" s="5">
        <v>0</v>
      </c>
      <c r="D2888" s="2">
        <v>0</v>
      </c>
      <c r="E2888" s="2">
        <v>0</v>
      </c>
      <c r="F2888" s="2">
        <v>0</v>
      </c>
      <c r="G2888" s="2">
        <v>0</v>
      </c>
      <c r="H2888" s="2">
        <v>0</v>
      </c>
      <c r="I2888" s="2">
        <v>0</v>
      </c>
      <c r="J2888" s="2">
        <v>1</v>
      </c>
      <c r="K2888" s="2">
        <v>1</v>
      </c>
    </row>
    <row r="2889" spans="2:11">
      <c r="B2889" s="2">
        <v>1600</v>
      </c>
      <c r="C2889" s="5">
        <v>0</v>
      </c>
      <c r="D2889" s="2">
        <v>0</v>
      </c>
      <c r="E2889" s="2">
        <v>0</v>
      </c>
      <c r="F2889" s="2">
        <v>0</v>
      </c>
      <c r="G2889" s="2">
        <v>0</v>
      </c>
      <c r="H2889" s="2">
        <v>0</v>
      </c>
      <c r="I2889" s="2">
        <v>0</v>
      </c>
      <c r="J2889" s="2">
        <v>2</v>
      </c>
      <c r="K2889" s="2">
        <v>2</v>
      </c>
    </row>
    <row r="2890" spans="2:11">
      <c r="B2890" s="2">
        <v>1650</v>
      </c>
      <c r="C2890" s="5">
        <v>0</v>
      </c>
      <c r="D2890" s="2">
        <v>0</v>
      </c>
      <c r="E2890" s="2">
        <v>0</v>
      </c>
      <c r="F2890" s="2">
        <v>0</v>
      </c>
      <c r="G2890" s="2">
        <v>0</v>
      </c>
      <c r="H2890" s="2">
        <v>0</v>
      </c>
      <c r="I2890" s="2">
        <v>0</v>
      </c>
      <c r="J2890" s="2">
        <v>1</v>
      </c>
      <c r="K2890" s="2">
        <v>1</v>
      </c>
    </row>
    <row r="2891" spans="2:11">
      <c r="B2891" s="2">
        <v>1800</v>
      </c>
      <c r="C2891" s="5">
        <v>0</v>
      </c>
      <c r="D2891" s="2">
        <v>0</v>
      </c>
      <c r="E2891" s="2">
        <v>0</v>
      </c>
      <c r="F2891" s="2">
        <v>0</v>
      </c>
      <c r="G2891" s="2">
        <v>0</v>
      </c>
      <c r="H2891" s="2">
        <v>0</v>
      </c>
      <c r="I2891" s="2">
        <v>0</v>
      </c>
      <c r="J2891" s="2">
        <v>1</v>
      </c>
      <c r="K2891" s="2">
        <v>1</v>
      </c>
    </row>
    <row r="2892" spans="2:11">
      <c r="B2892" s="2">
        <v>1950</v>
      </c>
      <c r="C2892" s="5">
        <v>0</v>
      </c>
      <c r="D2892" s="2">
        <v>0</v>
      </c>
      <c r="E2892" s="2">
        <v>0</v>
      </c>
      <c r="F2892" s="2">
        <v>0</v>
      </c>
      <c r="G2892" s="2">
        <v>0</v>
      </c>
      <c r="H2892" s="2">
        <v>0</v>
      </c>
      <c r="I2892" s="2">
        <v>0</v>
      </c>
      <c r="J2892" s="2">
        <v>1</v>
      </c>
      <c r="K2892" s="2">
        <v>1</v>
      </c>
    </row>
    <row r="2893" spans="2:11">
      <c r="B2893" s="2">
        <v>2000</v>
      </c>
      <c r="C2893" s="5">
        <v>0</v>
      </c>
      <c r="D2893" s="2">
        <v>0</v>
      </c>
      <c r="E2893" s="2">
        <v>0</v>
      </c>
      <c r="F2893" s="2">
        <v>0</v>
      </c>
      <c r="G2893" s="2">
        <v>0</v>
      </c>
      <c r="H2893" s="2">
        <v>0</v>
      </c>
      <c r="I2893" s="2">
        <v>0</v>
      </c>
      <c r="J2893" s="2">
        <v>23</v>
      </c>
      <c r="K2893" s="2">
        <v>23</v>
      </c>
    </row>
    <row r="2894" spans="2:11">
      <c r="B2894" s="2">
        <v>2300</v>
      </c>
      <c r="C2894" s="5">
        <v>0</v>
      </c>
      <c r="D2894" s="2">
        <v>0</v>
      </c>
      <c r="E2894" s="2">
        <v>0</v>
      </c>
      <c r="F2894" s="2">
        <v>0</v>
      </c>
      <c r="G2894" s="2">
        <v>0</v>
      </c>
      <c r="H2894" s="2">
        <v>0</v>
      </c>
      <c r="I2894" s="2">
        <v>0</v>
      </c>
      <c r="J2894" s="2">
        <v>1</v>
      </c>
      <c r="K2894" s="2">
        <v>1</v>
      </c>
    </row>
    <row r="2895" spans="2:11">
      <c r="B2895" s="2">
        <v>2500</v>
      </c>
      <c r="C2895" s="5">
        <v>0</v>
      </c>
      <c r="D2895" s="2">
        <v>0</v>
      </c>
      <c r="E2895" s="2">
        <v>0</v>
      </c>
      <c r="F2895" s="2">
        <v>0</v>
      </c>
      <c r="G2895" s="2">
        <v>0</v>
      </c>
      <c r="H2895" s="2">
        <v>0</v>
      </c>
      <c r="I2895" s="2">
        <v>0</v>
      </c>
      <c r="J2895" s="2">
        <v>1</v>
      </c>
      <c r="K2895" s="2">
        <v>1</v>
      </c>
    </row>
    <row r="2896" spans="2:11">
      <c r="B2896" s="2">
        <v>2600</v>
      </c>
      <c r="C2896" s="5">
        <v>0</v>
      </c>
      <c r="D2896" s="2">
        <v>0</v>
      </c>
      <c r="E2896" s="2">
        <v>0</v>
      </c>
      <c r="F2896" s="2">
        <v>0</v>
      </c>
      <c r="G2896" s="2">
        <v>0</v>
      </c>
      <c r="H2896" s="2">
        <v>0</v>
      </c>
      <c r="I2896" s="2">
        <v>0</v>
      </c>
      <c r="J2896" s="2">
        <v>1</v>
      </c>
      <c r="K2896" s="2">
        <v>1</v>
      </c>
    </row>
    <row r="2897" spans="2:11">
      <c r="B2897" s="2">
        <v>3000</v>
      </c>
      <c r="C2897" s="5">
        <v>0</v>
      </c>
      <c r="D2897" s="2">
        <v>0</v>
      </c>
      <c r="E2897" s="2">
        <v>0</v>
      </c>
      <c r="F2897" s="2">
        <v>0</v>
      </c>
      <c r="G2897" s="2">
        <v>0</v>
      </c>
      <c r="H2897" s="2">
        <v>0</v>
      </c>
      <c r="I2897" s="2">
        <v>0</v>
      </c>
      <c r="J2897" s="2">
        <v>7</v>
      </c>
      <c r="K2897" s="2">
        <v>7</v>
      </c>
    </row>
    <row r="2898" spans="2:11">
      <c r="B2898" s="2">
        <v>3500</v>
      </c>
      <c r="C2898" s="5">
        <v>0</v>
      </c>
      <c r="D2898" s="2">
        <v>0</v>
      </c>
      <c r="E2898" s="2">
        <v>0</v>
      </c>
      <c r="F2898" s="2">
        <v>0</v>
      </c>
      <c r="G2898" s="2">
        <v>0</v>
      </c>
      <c r="H2898" s="2">
        <v>0</v>
      </c>
      <c r="I2898" s="2">
        <v>0</v>
      </c>
      <c r="J2898" s="2">
        <v>1</v>
      </c>
      <c r="K2898" s="2">
        <v>1</v>
      </c>
    </row>
    <row r="2899" spans="2:11">
      <c r="B2899" s="2">
        <v>4000</v>
      </c>
      <c r="C2899" s="5">
        <v>0</v>
      </c>
      <c r="D2899" s="2">
        <v>0</v>
      </c>
      <c r="E2899" s="2">
        <v>0</v>
      </c>
      <c r="F2899" s="2">
        <v>0</v>
      </c>
      <c r="G2899" s="2">
        <v>0</v>
      </c>
      <c r="H2899" s="2">
        <v>0</v>
      </c>
      <c r="I2899" s="2">
        <v>0</v>
      </c>
      <c r="J2899" s="2">
        <v>1</v>
      </c>
      <c r="K2899" s="2">
        <v>1</v>
      </c>
    </row>
    <row r="2900" spans="2:11">
      <c r="B2900" s="2">
        <v>4720</v>
      </c>
      <c r="C2900" s="5">
        <v>0</v>
      </c>
      <c r="D2900" s="2">
        <v>0</v>
      </c>
      <c r="E2900" s="2">
        <v>0</v>
      </c>
      <c r="F2900" s="2">
        <v>0</v>
      </c>
      <c r="G2900" s="2">
        <v>0</v>
      </c>
      <c r="H2900" s="2">
        <v>0</v>
      </c>
      <c r="I2900" s="2">
        <v>0</v>
      </c>
      <c r="J2900" s="2">
        <v>1</v>
      </c>
      <c r="K2900" s="2">
        <v>1</v>
      </c>
    </row>
    <row r="2901" spans="2:11">
      <c r="B2901" s="2">
        <v>5000</v>
      </c>
      <c r="C2901" s="5">
        <v>0</v>
      </c>
      <c r="D2901" s="2">
        <v>0</v>
      </c>
      <c r="E2901" s="2">
        <v>0</v>
      </c>
      <c r="F2901" s="2">
        <v>0</v>
      </c>
      <c r="G2901" s="2">
        <v>0</v>
      </c>
      <c r="H2901" s="2">
        <v>0</v>
      </c>
      <c r="I2901" s="2">
        <v>0</v>
      </c>
      <c r="J2901" s="2">
        <v>11</v>
      </c>
      <c r="K2901" s="2">
        <v>11</v>
      </c>
    </row>
    <row r="2902" spans="2:11">
      <c r="B2902" s="2">
        <v>5600</v>
      </c>
      <c r="C2902" s="5">
        <v>0</v>
      </c>
      <c r="D2902" s="2">
        <v>0</v>
      </c>
      <c r="E2902" s="2">
        <v>0</v>
      </c>
      <c r="F2902" s="2">
        <v>0</v>
      </c>
      <c r="G2902" s="2">
        <v>0</v>
      </c>
      <c r="H2902" s="2">
        <v>0</v>
      </c>
      <c r="I2902" s="2">
        <v>0</v>
      </c>
      <c r="J2902" s="2">
        <v>1</v>
      </c>
      <c r="K2902" s="2">
        <v>1</v>
      </c>
    </row>
    <row r="2903" spans="2:11">
      <c r="B2903" s="2">
        <v>6000</v>
      </c>
      <c r="C2903" s="5">
        <v>0</v>
      </c>
      <c r="D2903" s="2">
        <v>0</v>
      </c>
      <c r="E2903" s="2">
        <v>0</v>
      </c>
      <c r="F2903" s="2">
        <v>0</v>
      </c>
      <c r="G2903" s="2">
        <v>0</v>
      </c>
      <c r="H2903" s="2">
        <v>0</v>
      </c>
      <c r="I2903" s="2">
        <v>0</v>
      </c>
      <c r="J2903" s="2">
        <v>3</v>
      </c>
      <c r="K2903" s="2">
        <v>3</v>
      </c>
    </row>
    <row r="2904" spans="2:11">
      <c r="B2904" s="2">
        <v>6500</v>
      </c>
      <c r="C2904" s="5">
        <v>0</v>
      </c>
      <c r="D2904" s="2">
        <v>0</v>
      </c>
      <c r="E2904" s="2">
        <v>0</v>
      </c>
      <c r="F2904" s="2">
        <v>0</v>
      </c>
      <c r="G2904" s="2">
        <v>0</v>
      </c>
      <c r="H2904" s="2">
        <v>0</v>
      </c>
      <c r="I2904" s="2">
        <v>0</v>
      </c>
      <c r="J2904" s="2">
        <v>1</v>
      </c>
      <c r="K2904" s="2">
        <v>1</v>
      </c>
    </row>
    <row r="2905" spans="2:11">
      <c r="B2905" s="2">
        <v>10000</v>
      </c>
      <c r="C2905" s="5">
        <v>0</v>
      </c>
      <c r="D2905" s="2">
        <v>0</v>
      </c>
      <c r="E2905" s="2">
        <v>0</v>
      </c>
      <c r="F2905" s="2">
        <v>0</v>
      </c>
      <c r="G2905" s="2">
        <v>0</v>
      </c>
      <c r="H2905" s="2">
        <v>0</v>
      </c>
      <c r="I2905" s="2">
        <v>0</v>
      </c>
      <c r="J2905" s="2">
        <v>4</v>
      </c>
      <c r="K2905" s="2">
        <v>4</v>
      </c>
    </row>
    <row r="2906" spans="2:11">
      <c r="B2906" s="2">
        <v>11200</v>
      </c>
      <c r="C2906" s="5">
        <v>0</v>
      </c>
      <c r="D2906" s="2">
        <v>0</v>
      </c>
      <c r="E2906" s="2">
        <v>0</v>
      </c>
      <c r="F2906" s="2">
        <v>0</v>
      </c>
      <c r="G2906" s="2">
        <v>0</v>
      </c>
      <c r="H2906" s="2">
        <v>0</v>
      </c>
      <c r="I2906" s="2">
        <v>0</v>
      </c>
      <c r="J2906" s="2">
        <v>1</v>
      </c>
      <c r="K2906" s="2">
        <v>1</v>
      </c>
    </row>
    <row r="2907" spans="2:11">
      <c r="B2907" s="2">
        <v>12000</v>
      </c>
      <c r="C2907" s="5">
        <v>0</v>
      </c>
      <c r="D2907" s="2">
        <v>0</v>
      </c>
      <c r="E2907" s="2">
        <v>0</v>
      </c>
      <c r="F2907" s="2">
        <v>0</v>
      </c>
      <c r="G2907" s="2">
        <v>0</v>
      </c>
      <c r="H2907" s="2">
        <v>0</v>
      </c>
      <c r="I2907" s="2">
        <v>0</v>
      </c>
      <c r="J2907" s="2">
        <v>2</v>
      </c>
      <c r="K2907" s="2">
        <v>2</v>
      </c>
    </row>
    <row r="2908" spans="2:11">
      <c r="B2908" s="2">
        <v>15000</v>
      </c>
      <c r="C2908" s="5">
        <v>0</v>
      </c>
      <c r="D2908" s="2">
        <v>0</v>
      </c>
      <c r="E2908" s="2">
        <v>0</v>
      </c>
      <c r="F2908" s="2">
        <v>0</v>
      </c>
      <c r="G2908" s="2">
        <v>0</v>
      </c>
      <c r="H2908" s="2">
        <v>0</v>
      </c>
      <c r="I2908" s="2">
        <v>0</v>
      </c>
      <c r="J2908" s="2">
        <v>2</v>
      </c>
      <c r="K2908" s="2">
        <v>2</v>
      </c>
    </row>
    <row r="2909" spans="2:11">
      <c r="B2909" s="2">
        <v>17000</v>
      </c>
      <c r="C2909" s="5">
        <v>0</v>
      </c>
      <c r="D2909" s="2">
        <v>0</v>
      </c>
      <c r="E2909" s="2">
        <v>0</v>
      </c>
      <c r="F2909" s="2">
        <v>0</v>
      </c>
      <c r="G2909" s="2">
        <v>0</v>
      </c>
      <c r="H2909" s="2">
        <v>0</v>
      </c>
      <c r="I2909" s="2">
        <v>0</v>
      </c>
      <c r="J2909" s="2">
        <v>1</v>
      </c>
      <c r="K2909" s="2">
        <v>1</v>
      </c>
    </row>
    <row r="2910" spans="2:11">
      <c r="B2910" s="2">
        <v>20000</v>
      </c>
      <c r="C2910" s="5">
        <v>0</v>
      </c>
      <c r="D2910" s="2">
        <v>0</v>
      </c>
      <c r="E2910" s="2">
        <v>0</v>
      </c>
      <c r="F2910" s="2">
        <v>0</v>
      </c>
      <c r="G2910" s="2">
        <v>0</v>
      </c>
      <c r="H2910" s="2">
        <v>0</v>
      </c>
      <c r="I2910" s="2">
        <v>0</v>
      </c>
      <c r="J2910" s="2">
        <v>3</v>
      </c>
      <c r="K2910" s="2">
        <v>3</v>
      </c>
    </row>
    <row r="2911" spans="2:11">
      <c r="B2911" s="2">
        <v>30000</v>
      </c>
      <c r="C2911" s="5">
        <v>0</v>
      </c>
      <c r="D2911" s="2">
        <v>0</v>
      </c>
      <c r="E2911" s="2">
        <v>0</v>
      </c>
      <c r="F2911" s="2">
        <v>0</v>
      </c>
      <c r="G2911" s="2">
        <v>0</v>
      </c>
      <c r="H2911" s="2">
        <v>0</v>
      </c>
      <c r="I2911" s="2">
        <v>0</v>
      </c>
      <c r="J2911" s="2">
        <v>2</v>
      </c>
      <c r="K2911" s="2">
        <v>2</v>
      </c>
    </row>
    <row r="2912" spans="2:11">
      <c r="B2912" s="2">
        <v>60000</v>
      </c>
      <c r="C2912" s="5">
        <v>0</v>
      </c>
      <c r="D2912" s="2">
        <v>0</v>
      </c>
      <c r="E2912" s="2">
        <v>0</v>
      </c>
      <c r="F2912" s="2">
        <v>0</v>
      </c>
      <c r="G2912" s="2">
        <v>0</v>
      </c>
      <c r="H2912" s="2">
        <v>0</v>
      </c>
      <c r="I2912" s="2">
        <v>0</v>
      </c>
      <c r="J2912" s="2">
        <v>1</v>
      </c>
      <c r="K2912" s="2">
        <v>1</v>
      </c>
    </row>
    <row r="2913" spans="2:11">
      <c r="B2913" s="2">
        <v>70000</v>
      </c>
      <c r="C2913" s="5">
        <v>0</v>
      </c>
      <c r="D2913" s="2">
        <v>0</v>
      </c>
      <c r="E2913" s="2">
        <v>0</v>
      </c>
      <c r="F2913" s="2">
        <v>0</v>
      </c>
      <c r="G2913" s="2">
        <v>0</v>
      </c>
      <c r="H2913" s="2">
        <v>0</v>
      </c>
      <c r="I2913" s="2">
        <v>0</v>
      </c>
      <c r="J2913" s="2">
        <v>1</v>
      </c>
      <c r="K2913" s="2">
        <v>1</v>
      </c>
    </row>
    <row r="2914" spans="2:11" ht="15" thickBot="1">
      <c r="B2914" s="48" t="s">
        <v>13</v>
      </c>
      <c r="C2914" s="43">
        <f t="shared" ref="C2914:J2914" si="111">C2916-C2915</f>
        <v>0</v>
      </c>
      <c r="D2914" s="43">
        <f t="shared" si="111"/>
        <v>0</v>
      </c>
      <c r="E2914" s="43">
        <f t="shared" si="111"/>
        <v>0</v>
      </c>
      <c r="F2914" s="43">
        <f t="shared" si="111"/>
        <v>0</v>
      </c>
      <c r="G2914" s="43">
        <f t="shared" si="111"/>
        <v>0</v>
      </c>
      <c r="H2914" s="43">
        <f t="shared" si="111"/>
        <v>0</v>
      </c>
      <c r="I2914" s="43">
        <f t="shared" si="111"/>
        <v>0</v>
      </c>
      <c r="J2914" s="43">
        <f t="shared" si="111"/>
        <v>2326</v>
      </c>
      <c r="K2914" s="43">
        <f>K2916-K2915</f>
        <v>2326</v>
      </c>
    </row>
    <row r="2915" spans="2:11">
      <c r="B2915" s="2" t="s">
        <v>3854</v>
      </c>
      <c r="C2915" s="5">
        <v>1193</v>
      </c>
      <c r="D2915" s="2">
        <v>1197</v>
      </c>
      <c r="E2915" s="2">
        <v>1195</v>
      </c>
      <c r="F2915" s="2">
        <v>1188</v>
      </c>
      <c r="G2915" s="2">
        <v>2332</v>
      </c>
      <c r="H2915" s="2">
        <v>1192</v>
      </c>
      <c r="I2915" s="2">
        <v>1200</v>
      </c>
      <c r="J2915" s="2">
        <v>6</v>
      </c>
      <c r="K2915" s="2">
        <v>9503</v>
      </c>
    </row>
    <row r="2916" spans="2:11">
      <c r="B2916" s="2" t="s">
        <v>3855</v>
      </c>
      <c r="C2916" s="5">
        <v>1193</v>
      </c>
      <c r="D2916" s="2">
        <v>1197</v>
      </c>
      <c r="E2916" s="2">
        <v>1195</v>
      </c>
      <c r="F2916" s="2">
        <v>1188</v>
      </c>
      <c r="G2916" s="2">
        <v>2332</v>
      </c>
      <c r="H2916" s="2">
        <v>1192</v>
      </c>
      <c r="I2916" s="2">
        <v>1200</v>
      </c>
      <c r="J2916" s="2">
        <v>2332</v>
      </c>
      <c r="K2916" s="2">
        <v>11829</v>
      </c>
    </row>
    <row r="2917" spans="2:11">
      <c r="B2917" s="12" t="s">
        <v>5</v>
      </c>
      <c r="C2917" s="12"/>
      <c r="D2917" s="12"/>
      <c r="E2917" s="12"/>
      <c r="F2917" s="12"/>
      <c r="G2917" s="12"/>
      <c r="H2917" s="12"/>
      <c r="I2917" s="12"/>
      <c r="J2917" s="12"/>
      <c r="K2917" s="12"/>
    </row>
    <row r="2918" spans="2:11">
      <c r="B2918" s="2"/>
      <c r="C2918" s="2"/>
      <c r="D2918" s="2"/>
      <c r="E2918" s="2"/>
      <c r="F2918" s="2"/>
      <c r="G2918" s="2"/>
      <c r="H2918" s="2"/>
      <c r="I2918" s="2"/>
      <c r="J2918" s="2"/>
      <c r="K2918" s="2"/>
    </row>
    <row r="2919" spans="2:11">
      <c r="B2919" s="7" t="s">
        <v>1285</v>
      </c>
      <c r="C2919" s="11" t="s">
        <v>1284</v>
      </c>
      <c r="D2919" s="8"/>
      <c r="E2919" s="8"/>
      <c r="F2919" s="8"/>
      <c r="G2919" s="8"/>
      <c r="H2919" s="8"/>
      <c r="I2919" s="8"/>
      <c r="J2919" s="8"/>
      <c r="K2919" s="8"/>
    </row>
    <row r="2920" spans="2:11">
      <c r="B2920" s="6" t="s">
        <v>3969</v>
      </c>
      <c r="C2920" s="61" t="s">
        <v>4</v>
      </c>
      <c r="D2920" s="62"/>
      <c r="E2920" s="62"/>
      <c r="F2920" s="62"/>
      <c r="G2920" s="62"/>
      <c r="H2920" s="62"/>
      <c r="I2920" s="62"/>
      <c r="J2920" s="62"/>
      <c r="K2920" s="62"/>
    </row>
    <row r="2921" spans="2:11">
      <c r="B2921" s="2" t="s">
        <v>5</v>
      </c>
      <c r="C2921" s="5" t="s">
        <v>3860</v>
      </c>
      <c r="D2921" s="2" t="s">
        <v>3864</v>
      </c>
      <c r="E2921" s="2" t="s">
        <v>7</v>
      </c>
      <c r="F2921" s="2" t="s">
        <v>3873</v>
      </c>
      <c r="G2921" s="2" t="s">
        <v>3874</v>
      </c>
      <c r="H2921" s="2" t="s">
        <v>10</v>
      </c>
      <c r="I2921" s="2" t="s">
        <v>11</v>
      </c>
      <c r="J2921" s="2" t="s">
        <v>12</v>
      </c>
      <c r="K2921" s="2" t="s">
        <v>13</v>
      </c>
    </row>
    <row r="2922" spans="2:11">
      <c r="B2922" s="2">
        <v>30</v>
      </c>
      <c r="C2922" s="5">
        <v>0</v>
      </c>
      <c r="D2922" s="2">
        <v>0</v>
      </c>
      <c r="E2922" s="2">
        <v>0</v>
      </c>
      <c r="F2922" s="2">
        <v>0</v>
      </c>
      <c r="G2922" s="2">
        <v>1</v>
      </c>
      <c r="H2922" s="2">
        <v>0</v>
      </c>
      <c r="I2922" s="2">
        <v>0</v>
      </c>
      <c r="J2922" s="2">
        <v>0</v>
      </c>
      <c r="K2922" s="2">
        <v>1</v>
      </c>
    </row>
    <row r="2923" spans="2:11">
      <c r="B2923" s="2">
        <v>50</v>
      </c>
      <c r="C2923" s="5">
        <v>0</v>
      </c>
      <c r="D2923" s="2">
        <v>0</v>
      </c>
      <c r="E2923" s="2">
        <v>0</v>
      </c>
      <c r="F2923" s="2">
        <v>0</v>
      </c>
      <c r="G2923" s="2">
        <v>1</v>
      </c>
      <c r="H2923" s="2">
        <v>0</v>
      </c>
      <c r="I2923" s="2">
        <v>0</v>
      </c>
      <c r="J2923" s="2">
        <v>0</v>
      </c>
      <c r="K2923" s="2">
        <v>1</v>
      </c>
    </row>
    <row r="2924" spans="2:11">
      <c r="B2924" s="2">
        <v>60</v>
      </c>
      <c r="C2924" s="5">
        <v>0</v>
      </c>
      <c r="D2924" s="2">
        <v>0</v>
      </c>
      <c r="E2924" s="2">
        <v>0</v>
      </c>
      <c r="F2924" s="2">
        <v>0</v>
      </c>
      <c r="G2924" s="2">
        <v>1</v>
      </c>
      <c r="H2924" s="2">
        <v>0</v>
      </c>
      <c r="I2924" s="2">
        <v>0</v>
      </c>
      <c r="J2924" s="2">
        <v>0</v>
      </c>
      <c r="K2924" s="2">
        <v>1</v>
      </c>
    </row>
    <row r="2925" spans="2:11">
      <c r="B2925" s="2">
        <v>70</v>
      </c>
      <c r="C2925" s="5">
        <v>0</v>
      </c>
      <c r="D2925" s="2">
        <v>0</v>
      </c>
      <c r="E2925" s="2">
        <v>0</v>
      </c>
      <c r="F2925" s="2">
        <v>0</v>
      </c>
      <c r="G2925" s="2">
        <v>1</v>
      </c>
      <c r="H2925" s="2">
        <v>0</v>
      </c>
      <c r="I2925" s="2">
        <v>0</v>
      </c>
      <c r="J2925" s="2">
        <v>0</v>
      </c>
      <c r="K2925" s="2">
        <v>1</v>
      </c>
    </row>
    <row r="2926" spans="2:11">
      <c r="B2926" s="2">
        <v>100</v>
      </c>
      <c r="C2926" s="5">
        <v>0</v>
      </c>
      <c r="D2926" s="2">
        <v>0</v>
      </c>
      <c r="E2926" s="2">
        <v>0</v>
      </c>
      <c r="F2926" s="2">
        <v>0</v>
      </c>
      <c r="G2926" s="2">
        <v>2</v>
      </c>
      <c r="H2926" s="2">
        <v>0</v>
      </c>
      <c r="I2926" s="2">
        <v>0</v>
      </c>
      <c r="J2926" s="2">
        <v>0</v>
      </c>
      <c r="K2926" s="2">
        <v>2</v>
      </c>
    </row>
    <row r="2927" spans="2:11">
      <c r="B2927" s="2">
        <v>200</v>
      </c>
      <c r="C2927" s="5">
        <v>0</v>
      </c>
      <c r="D2927" s="2">
        <v>0</v>
      </c>
      <c r="E2927" s="2">
        <v>0</v>
      </c>
      <c r="F2927" s="2">
        <v>0</v>
      </c>
      <c r="G2927" s="2">
        <v>7</v>
      </c>
      <c r="H2927" s="2">
        <v>0</v>
      </c>
      <c r="I2927" s="2">
        <v>0</v>
      </c>
      <c r="J2927" s="2">
        <v>0</v>
      </c>
      <c r="K2927" s="2">
        <v>7</v>
      </c>
    </row>
    <row r="2928" spans="2:11">
      <c r="B2928" s="2">
        <v>260</v>
      </c>
      <c r="C2928" s="5">
        <v>0</v>
      </c>
      <c r="D2928" s="2">
        <v>0</v>
      </c>
      <c r="E2928" s="2">
        <v>0</v>
      </c>
      <c r="F2928" s="2">
        <v>0</v>
      </c>
      <c r="G2928" s="2">
        <v>1</v>
      </c>
      <c r="H2928" s="2">
        <v>0</v>
      </c>
      <c r="I2928" s="2">
        <v>0</v>
      </c>
      <c r="J2928" s="2">
        <v>0</v>
      </c>
      <c r="K2928" s="2">
        <v>1</v>
      </c>
    </row>
    <row r="2929" spans="2:11">
      <c r="B2929" s="2">
        <v>300</v>
      </c>
      <c r="C2929" s="5">
        <v>0</v>
      </c>
      <c r="D2929" s="2">
        <v>0</v>
      </c>
      <c r="E2929" s="2">
        <v>0</v>
      </c>
      <c r="F2929" s="2">
        <v>0</v>
      </c>
      <c r="G2929" s="2">
        <v>3</v>
      </c>
      <c r="H2929" s="2">
        <v>0</v>
      </c>
      <c r="I2929" s="2">
        <v>0</v>
      </c>
      <c r="J2929" s="2">
        <v>0</v>
      </c>
      <c r="K2929" s="2">
        <v>3</v>
      </c>
    </row>
    <row r="2930" spans="2:11">
      <c r="B2930" s="2">
        <v>400</v>
      </c>
      <c r="C2930" s="5">
        <v>0</v>
      </c>
      <c r="D2930" s="2">
        <v>0</v>
      </c>
      <c r="E2930" s="2">
        <v>0</v>
      </c>
      <c r="F2930" s="2">
        <v>0</v>
      </c>
      <c r="G2930" s="2">
        <v>1</v>
      </c>
      <c r="H2930" s="2">
        <v>0</v>
      </c>
      <c r="I2930" s="2">
        <v>0</v>
      </c>
      <c r="J2930" s="2">
        <v>0</v>
      </c>
      <c r="K2930" s="2">
        <v>1</v>
      </c>
    </row>
    <row r="2931" spans="2:11">
      <c r="B2931" s="2">
        <v>500</v>
      </c>
      <c r="C2931" s="5">
        <v>0</v>
      </c>
      <c r="D2931" s="2">
        <v>0</v>
      </c>
      <c r="E2931" s="2">
        <v>0</v>
      </c>
      <c r="F2931" s="2">
        <v>0</v>
      </c>
      <c r="G2931" s="2">
        <v>12</v>
      </c>
      <c r="H2931" s="2">
        <v>0</v>
      </c>
      <c r="I2931" s="2">
        <v>0</v>
      </c>
      <c r="J2931" s="2">
        <v>0</v>
      </c>
      <c r="K2931" s="2">
        <v>12</v>
      </c>
    </row>
    <row r="2932" spans="2:11">
      <c r="B2932" s="2">
        <v>600</v>
      </c>
      <c r="C2932" s="5">
        <v>0</v>
      </c>
      <c r="D2932" s="2">
        <v>0</v>
      </c>
      <c r="E2932" s="2">
        <v>0</v>
      </c>
      <c r="F2932" s="2">
        <v>0</v>
      </c>
      <c r="G2932" s="2">
        <v>1</v>
      </c>
      <c r="H2932" s="2">
        <v>0</v>
      </c>
      <c r="I2932" s="2">
        <v>0</v>
      </c>
      <c r="J2932" s="2">
        <v>0</v>
      </c>
      <c r="K2932" s="2">
        <v>1</v>
      </c>
    </row>
    <row r="2933" spans="2:11">
      <c r="B2933" s="2">
        <v>700</v>
      </c>
      <c r="C2933" s="5">
        <v>0</v>
      </c>
      <c r="D2933" s="2">
        <v>0</v>
      </c>
      <c r="E2933" s="2">
        <v>0</v>
      </c>
      <c r="F2933" s="2">
        <v>0</v>
      </c>
      <c r="G2933" s="2">
        <v>1</v>
      </c>
      <c r="H2933" s="2">
        <v>0</v>
      </c>
      <c r="I2933" s="2">
        <v>0</v>
      </c>
      <c r="J2933" s="2">
        <v>0</v>
      </c>
      <c r="K2933" s="2">
        <v>1</v>
      </c>
    </row>
    <row r="2934" spans="2:11">
      <c r="B2934" s="2">
        <v>1000</v>
      </c>
      <c r="C2934" s="5">
        <v>0</v>
      </c>
      <c r="D2934" s="2">
        <v>0</v>
      </c>
      <c r="E2934" s="2">
        <v>0</v>
      </c>
      <c r="F2934" s="2">
        <v>0</v>
      </c>
      <c r="G2934" s="2">
        <v>15</v>
      </c>
      <c r="H2934" s="2">
        <v>0</v>
      </c>
      <c r="I2934" s="2">
        <v>0</v>
      </c>
      <c r="J2934" s="2">
        <v>0</v>
      </c>
      <c r="K2934" s="2">
        <v>15</v>
      </c>
    </row>
    <row r="2935" spans="2:11">
      <c r="B2935" s="2">
        <v>1100</v>
      </c>
      <c r="C2935" s="5">
        <v>0</v>
      </c>
      <c r="D2935" s="2">
        <v>0</v>
      </c>
      <c r="E2935" s="2">
        <v>0</v>
      </c>
      <c r="F2935" s="2">
        <v>0</v>
      </c>
      <c r="G2935" s="2">
        <v>1</v>
      </c>
      <c r="H2935" s="2">
        <v>0</v>
      </c>
      <c r="I2935" s="2">
        <v>0</v>
      </c>
      <c r="J2935" s="2">
        <v>0</v>
      </c>
      <c r="K2935" s="2">
        <v>1</v>
      </c>
    </row>
    <row r="2936" spans="2:11">
      <c r="B2936" s="2">
        <v>1500</v>
      </c>
      <c r="C2936" s="5">
        <v>0</v>
      </c>
      <c r="D2936" s="2">
        <v>0</v>
      </c>
      <c r="E2936" s="2">
        <v>0</v>
      </c>
      <c r="F2936" s="2">
        <v>0</v>
      </c>
      <c r="G2936" s="2">
        <v>1</v>
      </c>
      <c r="H2936" s="2">
        <v>0</v>
      </c>
      <c r="I2936" s="2">
        <v>0</v>
      </c>
      <c r="J2936" s="2">
        <v>0</v>
      </c>
      <c r="K2936" s="2">
        <v>1</v>
      </c>
    </row>
    <row r="2937" spans="2:11">
      <c r="B2937" s="2">
        <v>2000</v>
      </c>
      <c r="C2937" s="5">
        <v>0</v>
      </c>
      <c r="D2937" s="2">
        <v>0</v>
      </c>
      <c r="E2937" s="2">
        <v>0</v>
      </c>
      <c r="F2937" s="2">
        <v>0</v>
      </c>
      <c r="G2937" s="2">
        <v>23</v>
      </c>
      <c r="H2937" s="2">
        <v>0</v>
      </c>
      <c r="I2937" s="2">
        <v>0</v>
      </c>
      <c r="J2937" s="2">
        <v>0</v>
      </c>
      <c r="K2937" s="2">
        <v>23</v>
      </c>
    </row>
    <row r="2938" spans="2:11">
      <c r="B2938" s="2">
        <v>2500</v>
      </c>
      <c r="C2938" s="5">
        <v>0</v>
      </c>
      <c r="D2938" s="2">
        <v>0</v>
      </c>
      <c r="E2938" s="2">
        <v>0</v>
      </c>
      <c r="F2938" s="2">
        <v>0</v>
      </c>
      <c r="G2938" s="2">
        <v>2</v>
      </c>
      <c r="H2938" s="2">
        <v>0</v>
      </c>
      <c r="I2938" s="2">
        <v>0</v>
      </c>
      <c r="J2938" s="2">
        <v>0</v>
      </c>
      <c r="K2938" s="2">
        <v>2</v>
      </c>
    </row>
    <row r="2939" spans="2:11">
      <c r="B2939" s="2">
        <v>3000</v>
      </c>
      <c r="C2939" s="5">
        <v>0</v>
      </c>
      <c r="D2939" s="2">
        <v>0</v>
      </c>
      <c r="E2939" s="2">
        <v>0</v>
      </c>
      <c r="F2939" s="2">
        <v>0</v>
      </c>
      <c r="G2939" s="2">
        <v>12</v>
      </c>
      <c r="H2939" s="2">
        <v>0</v>
      </c>
      <c r="I2939" s="2">
        <v>0</v>
      </c>
      <c r="J2939" s="2">
        <v>0</v>
      </c>
      <c r="K2939" s="2">
        <v>12</v>
      </c>
    </row>
    <row r="2940" spans="2:11">
      <c r="B2940" s="2">
        <v>3500</v>
      </c>
      <c r="C2940" s="5">
        <v>0</v>
      </c>
      <c r="D2940" s="2">
        <v>0</v>
      </c>
      <c r="E2940" s="2">
        <v>0</v>
      </c>
      <c r="F2940" s="2">
        <v>0</v>
      </c>
      <c r="G2940" s="2">
        <v>1</v>
      </c>
      <c r="H2940" s="2">
        <v>0</v>
      </c>
      <c r="I2940" s="2">
        <v>0</v>
      </c>
      <c r="J2940" s="2">
        <v>0</v>
      </c>
      <c r="K2940" s="2">
        <v>1</v>
      </c>
    </row>
    <row r="2941" spans="2:11">
      <c r="B2941" s="2">
        <v>4000</v>
      </c>
      <c r="C2941" s="5">
        <v>0</v>
      </c>
      <c r="D2941" s="2">
        <v>0</v>
      </c>
      <c r="E2941" s="2">
        <v>0</v>
      </c>
      <c r="F2941" s="2">
        <v>0</v>
      </c>
      <c r="G2941" s="2">
        <v>8</v>
      </c>
      <c r="H2941" s="2">
        <v>0</v>
      </c>
      <c r="I2941" s="2">
        <v>0</v>
      </c>
      <c r="J2941" s="2">
        <v>0</v>
      </c>
      <c r="K2941" s="2">
        <v>8</v>
      </c>
    </row>
    <row r="2942" spans="2:11">
      <c r="B2942" s="2">
        <v>4067</v>
      </c>
      <c r="C2942" s="5">
        <v>0</v>
      </c>
      <c r="D2942" s="2">
        <v>0</v>
      </c>
      <c r="E2942" s="2">
        <v>0</v>
      </c>
      <c r="F2942" s="2">
        <v>0</v>
      </c>
      <c r="G2942" s="2">
        <v>1</v>
      </c>
      <c r="H2942" s="2">
        <v>0</v>
      </c>
      <c r="I2942" s="2">
        <v>0</v>
      </c>
      <c r="J2942" s="2">
        <v>0</v>
      </c>
      <c r="K2942" s="2">
        <v>1</v>
      </c>
    </row>
    <row r="2943" spans="2:11">
      <c r="B2943" s="2">
        <v>5000</v>
      </c>
      <c r="C2943" s="5">
        <v>0</v>
      </c>
      <c r="D2943" s="2">
        <v>0</v>
      </c>
      <c r="E2943" s="2">
        <v>0</v>
      </c>
      <c r="F2943" s="2">
        <v>0</v>
      </c>
      <c r="G2943" s="2">
        <v>10</v>
      </c>
      <c r="H2943" s="2">
        <v>0</v>
      </c>
      <c r="I2943" s="2">
        <v>0</v>
      </c>
      <c r="J2943" s="2">
        <v>0</v>
      </c>
      <c r="K2943" s="2">
        <v>10</v>
      </c>
    </row>
    <row r="2944" spans="2:11">
      <c r="B2944" s="2">
        <v>6000</v>
      </c>
      <c r="C2944" s="5">
        <v>0</v>
      </c>
      <c r="D2944" s="2">
        <v>0</v>
      </c>
      <c r="E2944" s="2">
        <v>0</v>
      </c>
      <c r="F2944" s="2">
        <v>0</v>
      </c>
      <c r="G2944" s="2">
        <v>4</v>
      </c>
      <c r="H2944" s="2">
        <v>0</v>
      </c>
      <c r="I2944" s="2">
        <v>0</v>
      </c>
      <c r="J2944" s="2">
        <v>0</v>
      </c>
      <c r="K2944" s="2">
        <v>4</v>
      </c>
    </row>
    <row r="2945" spans="2:11">
      <c r="B2945" s="2">
        <v>6500</v>
      </c>
      <c r="C2945" s="5">
        <v>0</v>
      </c>
      <c r="D2945" s="2">
        <v>0</v>
      </c>
      <c r="E2945" s="2">
        <v>0</v>
      </c>
      <c r="F2945" s="2">
        <v>0</v>
      </c>
      <c r="G2945" s="2">
        <v>1</v>
      </c>
      <c r="H2945" s="2">
        <v>0</v>
      </c>
      <c r="I2945" s="2">
        <v>0</v>
      </c>
      <c r="J2945" s="2">
        <v>0</v>
      </c>
      <c r="K2945" s="2">
        <v>1</v>
      </c>
    </row>
    <row r="2946" spans="2:11">
      <c r="B2946" s="2">
        <v>7000</v>
      </c>
      <c r="C2946" s="5">
        <v>0</v>
      </c>
      <c r="D2946" s="2">
        <v>0</v>
      </c>
      <c r="E2946" s="2">
        <v>0</v>
      </c>
      <c r="F2946" s="2">
        <v>0</v>
      </c>
      <c r="G2946" s="2">
        <v>2</v>
      </c>
      <c r="H2946" s="2">
        <v>0</v>
      </c>
      <c r="I2946" s="2">
        <v>0</v>
      </c>
      <c r="J2946" s="2">
        <v>0</v>
      </c>
      <c r="K2946" s="2">
        <v>2</v>
      </c>
    </row>
    <row r="2947" spans="2:11">
      <c r="B2947" s="2">
        <v>8000</v>
      </c>
      <c r="C2947" s="5">
        <v>0</v>
      </c>
      <c r="D2947" s="2">
        <v>0</v>
      </c>
      <c r="E2947" s="2">
        <v>0</v>
      </c>
      <c r="F2947" s="2">
        <v>0</v>
      </c>
      <c r="G2947" s="2">
        <v>1</v>
      </c>
      <c r="H2947" s="2">
        <v>0</v>
      </c>
      <c r="I2947" s="2">
        <v>0</v>
      </c>
      <c r="J2947" s="2">
        <v>0</v>
      </c>
      <c r="K2947" s="2">
        <v>1</v>
      </c>
    </row>
    <row r="2948" spans="2:11">
      <c r="B2948" s="2">
        <v>10000</v>
      </c>
      <c r="C2948" s="5">
        <v>0</v>
      </c>
      <c r="D2948" s="2">
        <v>0</v>
      </c>
      <c r="E2948" s="2">
        <v>0</v>
      </c>
      <c r="F2948" s="2">
        <v>0</v>
      </c>
      <c r="G2948" s="2">
        <v>13</v>
      </c>
      <c r="H2948" s="2">
        <v>0</v>
      </c>
      <c r="I2948" s="2">
        <v>0</v>
      </c>
      <c r="J2948" s="2">
        <v>0</v>
      </c>
      <c r="K2948" s="2">
        <v>13</v>
      </c>
    </row>
    <row r="2949" spans="2:11">
      <c r="B2949" s="2">
        <v>12000</v>
      </c>
      <c r="C2949" s="5">
        <v>0</v>
      </c>
      <c r="D2949" s="2">
        <v>0</v>
      </c>
      <c r="E2949" s="2">
        <v>0</v>
      </c>
      <c r="F2949" s="2">
        <v>0</v>
      </c>
      <c r="G2949" s="2">
        <v>1</v>
      </c>
      <c r="H2949" s="2">
        <v>0</v>
      </c>
      <c r="I2949" s="2">
        <v>0</v>
      </c>
      <c r="J2949" s="2">
        <v>0</v>
      </c>
      <c r="K2949" s="2">
        <v>1</v>
      </c>
    </row>
    <row r="2950" spans="2:11">
      <c r="B2950" s="2">
        <v>12200</v>
      </c>
      <c r="C2950" s="5">
        <v>0</v>
      </c>
      <c r="D2950" s="2">
        <v>0</v>
      </c>
      <c r="E2950" s="2">
        <v>0</v>
      </c>
      <c r="F2950" s="2">
        <v>0</v>
      </c>
      <c r="G2950" s="2">
        <v>1</v>
      </c>
      <c r="H2950" s="2">
        <v>0</v>
      </c>
      <c r="I2950" s="2">
        <v>0</v>
      </c>
      <c r="J2950" s="2">
        <v>0</v>
      </c>
      <c r="K2950" s="2">
        <v>1</v>
      </c>
    </row>
    <row r="2951" spans="2:11">
      <c r="B2951" s="2">
        <v>15000</v>
      </c>
      <c r="C2951" s="5">
        <v>0</v>
      </c>
      <c r="D2951" s="2">
        <v>0</v>
      </c>
      <c r="E2951" s="2">
        <v>0</v>
      </c>
      <c r="F2951" s="2">
        <v>0</v>
      </c>
      <c r="G2951" s="2">
        <v>7</v>
      </c>
      <c r="H2951" s="2">
        <v>0</v>
      </c>
      <c r="I2951" s="2">
        <v>0</v>
      </c>
      <c r="J2951" s="2">
        <v>0</v>
      </c>
      <c r="K2951" s="2">
        <v>7</v>
      </c>
    </row>
    <row r="2952" spans="2:11">
      <c r="B2952" s="2">
        <v>20000</v>
      </c>
      <c r="C2952" s="5">
        <v>0</v>
      </c>
      <c r="D2952" s="2">
        <v>0</v>
      </c>
      <c r="E2952" s="2">
        <v>0</v>
      </c>
      <c r="F2952" s="2">
        <v>0</v>
      </c>
      <c r="G2952" s="2">
        <v>3</v>
      </c>
      <c r="H2952" s="2">
        <v>0</v>
      </c>
      <c r="I2952" s="2">
        <v>0</v>
      </c>
      <c r="J2952" s="2">
        <v>0</v>
      </c>
      <c r="K2952" s="2">
        <v>3</v>
      </c>
    </row>
    <row r="2953" spans="2:11">
      <c r="B2953" s="2">
        <v>30000</v>
      </c>
      <c r="C2953" s="5">
        <v>0</v>
      </c>
      <c r="D2953" s="2">
        <v>0</v>
      </c>
      <c r="E2953" s="2">
        <v>0</v>
      </c>
      <c r="F2953" s="2">
        <v>0</v>
      </c>
      <c r="G2953" s="2">
        <v>3</v>
      </c>
      <c r="H2953" s="2">
        <v>0</v>
      </c>
      <c r="I2953" s="2">
        <v>0</v>
      </c>
      <c r="J2953" s="2">
        <v>0</v>
      </c>
      <c r="K2953" s="2">
        <v>3</v>
      </c>
    </row>
    <row r="2954" spans="2:11">
      <c r="B2954" s="2">
        <v>40000</v>
      </c>
      <c r="C2954" s="5">
        <v>0</v>
      </c>
      <c r="D2954" s="2">
        <v>0</v>
      </c>
      <c r="E2954" s="2">
        <v>0</v>
      </c>
      <c r="F2954" s="2">
        <v>0</v>
      </c>
      <c r="G2954" s="2">
        <v>1</v>
      </c>
      <c r="H2954" s="2">
        <v>0</v>
      </c>
      <c r="I2954" s="2">
        <v>0</v>
      </c>
      <c r="J2954" s="2">
        <v>0</v>
      </c>
      <c r="K2954" s="2">
        <v>1</v>
      </c>
    </row>
    <row r="2955" spans="2:11">
      <c r="B2955" s="2">
        <v>42000</v>
      </c>
      <c r="C2955" s="5">
        <v>0</v>
      </c>
      <c r="D2955" s="2">
        <v>0</v>
      </c>
      <c r="E2955" s="2">
        <v>0</v>
      </c>
      <c r="F2955" s="2">
        <v>0</v>
      </c>
      <c r="G2955" s="2">
        <v>1</v>
      </c>
      <c r="H2955" s="2">
        <v>0</v>
      </c>
      <c r="I2955" s="2">
        <v>0</v>
      </c>
      <c r="J2955" s="2">
        <v>0</v>
      </c>
      <c r="K2955" s="2">
        <v>1</v>
      </c>
    </row>
    <row r="2956" spans="2:11">
      <c r="B2956" s="2">
        <v>45000</v>
      </c>
      <c r="C2956" s="5">
        <v>0</v>
      </c>
      <c r="D2956" s="2">
        <v>0</v>
      </c>
      <c r="E2956" s="2">
        <v>0</v>
      </c>
      <c r="F2956" s="2">
        <v>0</v>
      </c>
      <c r="G2956" s="2">
        <v>1</v>
      </c>
      <c r="H2956" s="2">
        <v>0</v>
      </c>
      <c r="I2956" s="2">
        <v>0</v>
      </c>
      <c r="J2956" s="2">
        <v>0</v>
      </c>
      <c r="K2956" s="2">
        <v>1</v>
      </c>
    </row>
    <row r="2957" spans="2:11">
      <c r="B2957" s="2">
        <v>50000</v>
      </c>
      <c r="C2957" s="5">
        <v>0</v>
      </c>
      <c r="D2957" s="2">
        <v>0</v>
      </c>
      <c r="E2957" s="2">
        <v>0</v>
      </c>
      <c r="F2957" s="2">
        <v>0</v>
      </c>
      <c r="G2957" s="2">
        <v>7</v>
      </c>
      <c r="H2957" s="2">
        <v>0</v>
      </c>
      <c r="I2957" s="2">
        <v>0</v>
      </c>
      <c r="J2957" s="2">
        <v>0</v>
      </c>
      <c r="K2957" s="2">
        <v>7</v>
      </c>
    </row>
    <row r="2958" spans="2:11">
      <c r="B2958" s="2">
        <v>60000</v>
      </c>
      <c r="C2958" s="5">
        <v>0</v>
      </c>
      <c r="D2958" s="2">
        <v>0</v>
      </c>
      <c r="E2958" s="2">
        <v>0</v>
      </c>
      <c r="F2958" s="2">
        <v>0</v>
      </c>
      <c r="G2958" s="2">
        <v>1</v>
      </c>
      <c r="H2958" s="2">
        <v>0</v>
      </c>
      <c r="I2958" s="2">
        <v>0</v>
      </c>
      <c r="J2958" s="2">
        <v>0</v>
      </c>
      <c r="K2958" s="2">
        <v>1</v>
      </c>
    </row>
    <row r="2959" spans="2:11">
      <c r="B2959" s="2">
        <v>65000</v>
      </c>
      <c r="C2959" s="5">
        <v>0</v>
      </c>
      <c r="D2959" s="2">
        <v>0</v>
      </c>
      <c r="E2959" s="2">
        <v>0</v>
      </c>
      <c r="F2959" s="2">
        <v>0</v>
      </c>
      <c r="G2959" s="2">
        <v>1</v>
      </c>
      <c r="H2959" s="2">
        <v>0</v>
      </c>
      <c r="I2959" s="2">
        <v>0</v>
      </c>
      <c r="J2959" s="2">
        <v>0</v>
      </c>
      <c r="K2959" s="2">
        <v>1</v>
      </c>
    </row>
    <row r="2960" spans="2:11">
      <c r="B2960" s="2">
        <v>72000</v>
      </c>
      <c r="C2960" s="5">
        <v>0</v>
      </c>
      <c r="D2960" s="2">
        <v>0</v>
      </c>
      <c r="E2960" s="2">
        <v>0</v>
      </c>
      <c r="F2960" s="2">
        <v>0</v>
      </c>
      <c r="G2960" s="2">
        <v>1</v>
      </c>
      <c r="H2960" s="2">
        <v>0</v>
      </c>
      <c r="I2960" s="2">
        <v>0</v>
      </c>
      <c r="J2960" s="2">
        <v>0</v>
      </c>
      <c r="K2960" s="2">
        <v>1</v>
      </c>
    </row>
    <row r="2961" spans="2:11">
      <c r="B2961" s="2">
        <v>80000</v>
      </c>
      <c r="C2961" s="5">
        <v>0</v>
      </c>
      <c r="D2961" s="2">
        <v>0</v>
      </c>
      <c r="E2961" s="2">
        <v>0</v>
      </c>
      <c r="F2961" s="2">
        <v>0</v>
      </c>
      <c r="G2961" s="2">
        <v>2</v>
      </c>
      <c r="H2961" s="2">
        <v>0</v>
      </c>
      <c r="I2961" s="2">
        <v>0</v>
      </c>
      <c r="J2961" s="2">
        <v>0</v>
      </c>
      <c r="K2961" s="2">
        <v>2</v>
      </c>
    </row>
    <row r="2962" spans="2:11">
      <c r="B2962" s="2">
        <v>83000</v>
      </c>
      <c r="C2962" s="5">
        <v>0</v>
      </c>
      <c r="D2962" s="2">
        <v>0</v>
      </c>
      <c r="E2962" s="2">
        <v>0</v>
      </c>
      <c r="F2962" s="2">
        <v>0</v>
      </c>
      <c r="G2962" s="2">
        <v>1</v>
      </c>
      <c r="H2962" s="2">
        <v>0</v>
      </c>
      <c r="I2962" s="2">
        <v>0</v>
      </c>
      <c r="J2962" s="2">
        <v>0</v>
      </c>
      <c r="K2962" s="2">
        <v>1</v>
      </c>
    </row>
    <row r="2963" spans="2:11">
      <c r="B2963" s="2">
        <v>100000</v>
      </c>
      <c r="C2963" s="5">
        <v>0</v>
      </c>
      <c r="D2963" s="2">
        <v>0</v>
      </c>
      <c r="E2963" s="2">
        <v>0</v>
      </c>
      <c r="F2963" s="2">
        <v>0</v>
      </c>
      <c r="G2963" s="2">
        <v>2</v>
      </c>
      <c r="H2963" s="2">
        <v>0</v>
      </c>
      <c r="I2963" s="2">
        <v>0</v>
      </c>
      <c r="J2963" s="2">
        <v>0</v>
      </c>
      <c r="K2963" s="2">
        <v>2</v>
      </c>
    </row>
    <row r="2964" spans="2:11">
      <c r="B2964" s="2">
        <v>120000</v>
      </c>
      <c r="C2964" s="5">
        <v>0</v>
      </c>
      <c r="D2964" s="2">
        <v>0</v>
      </c>
      <c r="E2964" s="2">
        <v>0</v>
      </c>
      <c r="F2964" s="2">
        <v>0</v>
      </c>
      <c r="G2964" s="2">
        <v>1</v>
      </c>
      <c r="H2964" s="2">
        <v>0</v>
      </c>
      <c r="I2964" s="2">
        <v>0</v>
      </c>
      <c r="J2964" s="2">
        <v>0</v>
      </c>
      <c r="K2964" s="2">
        <v>1</v>
      </c>
    </row>
    <row r="2965" spans="2:11">
      <c r="B2965" s="2">
        <v>200000</v>
      </c>
      <c r="C2965" s="5">
        <v>0</v>
      </c>
      <c r="D2965" s="2">
        <v>0</v>
      </c>
      <c r="E2965" s="2">
        <v>0</v>
      </c>
      <c r="F2965" s="2">
        <v>0</v>
      </c>
      <c r="G2965" s="2">
        <v>1</v>
      </c>
      <c r="H2965" s="2">
        <v>0</v>
      </c>
      <c r="I2965" s="2">
        <v>0</v>
      </c>
      <c r="J2965" s="2">
        <v>0</v>
      </c>
      <c r="K2965" s="2">
        <v>1</v>
      </c>
    </row>
    <row r="2966" spans="2:11">
      <c r="B2966" s="2">
        <v>260000</v>
      </c>
      <c r="C2966" s="5">
        <v>0</v>
      </c>
      <c r="D2966" s="2">
        <v>0</v>
      </c>
      <c r="E2966" s="2">
        <v>0</v>
      </c>
      <c r="F2966" s="2">
        <v>0</v>
      </c>
      <c r="G2966" s="2">
        <v>1</v>
      </c>
      <c r="H2966" s="2">
        <v>0</v>
      </c>
      <c r="I2966" s="2">
        <v>0</v>
      </c>
      <c r="J2966" s="2">
        <v>0</v>
      </c>
      <c r="K2966" s="2">
        <v>1</v>
      </c>
    </row>
    <row r="2967" spans="2:11" ht="15" thickBot="1">
      <c r="B2967" s="48" t="s">
        <v>13</v>
      </c>
      <c r="C2967" s="43">
        <f t="shared" ref="C2967:J2967" si="112">C2969-C2968</f>
        <v>0</v>
      </c>
      <c r="D2967" s="43">
        <f t="shared" si="112"/>
        <v>0</v>
      </c>
      <c r="E2967" s="43">
        <f t="shared" si="112"/>
        <v>0</v>
      </c>
      <c r="F2967" s="43">
        <f t="shared" si="112"/>
        <v>0</v>
      </c>
      <c r="G2967" s="43">
        <f t="shared" si="112"/>
        <v>163</v>
      </c>
      <c r="H2967" s="43">
        <f t="shared" si="112"/>
        <v>0</v>
      </c>
      <c r="I2967" s="43">
        <f t="shared" si="112"/>
        <v>0</v>
      </c>
      <c r="J2967" s="43">
        <f t="shared" si="112"/>
        <v>0</v>
      </c>
      <c r="K2967" s="43">
        <f>K2969-K2968</f>
        <v>163</v>
      </c>
    </row>
    <row r="2968" spans="2:11">
      <c r="B2968" s="2" t="s">
        <v>3854</v>
      </c>
      <c r="C2968" s="5">
        <v>1193</v>
      </c>
      <c r="D2968" s="2">
        <v>1197</v>
      </c>
      <c r="E2968" s="2">
        <v>1195</v>
      </c>
      <c r="F2968" s="2">
        <v>1188</v>
      </c>
      <c r="G2968" s="2">
        <v>2169</v>
      </c>
      <c r="H2968" s="2">
        <v>1192</v>
      </c>
      <c r="I2968" s="2">
        <v>1200</v>
      </c>
      <c r="J2968" s="2">
        <v>2332</v>
      </c>
      <c r="K2968" s="2">
        <v>11666</v>
      </c>
    </row>
    <row r="2969" spans="2:11">
      <c r="B2969" s="2" t="s">
        <v>3855</v>
      </c>
      <c r="C2969" s="5">
        <v>1193</v>
      </c>
      <c r="D2969" s="2">
        <v>1197</v>
      </c>
      <c r="E2969" s="2">
        <v>1195</v>
      </c>
      <c r="F2969" s="2">
        <v>1188</v>
      </c>
      <c r="G2969" s="2">
        <v>2332</v>
      </c>
      <c r="H2969" s="2">
        <v>1192</v>
      </c>
      <c r="I2969" s="2">
        <v>1200</v>
      </c>
      <c r="J2969" s="2">
        <v>2332</v>
      </c>
      <c r="K2969" s="2">
        <v>11829</v>
      </c>
    </row>
    <row r="2970" spans="2:11">
      <c r="B2970" s="12" t="s">
        <v>5</v>
      </c>
      <c r="C2970" s="12"/>
      <c r="D2970" s="12"/>
      <c r="E2970" s="12"/>
      <c r="F2970" s="12"/>
      <c r="G2970" s="12"/>
      <c r="H2970" s="12"/>
      <c r="I2970" s="12"/>
      <c r="J2970" s="12"/>
      <c r="K2970" s="12"/>
    </row>
    <row r="2971" spans="2:11">
      <c r="B2971" s="2"/>
      <c r="C2971" s="2"/>
      <c r="D2971" s="2"/>
      <c r="E2971" s="2"/>
      <c r="F2971" s="2"/>
      <c r="G2971" s="2"/>
      <c r="H2971" s="2"/>
      <c r="I2971" s="2"/>
      <c r="J2971" s="2"/>
      <c r="K2971" s="2"/>
    </row>
    <row r="2972" spans="2:11">
      <c r="B2972" s="7" t="s">
        <v>1286</v>
      </c>
      <c r="C2972" s="11" t="s">
        <v>1287</v>
      </c>
      <c r="D2972" s="8"/>
      <c r="E2972" s="8"/>
      <c r="F2972" s="8"/>
      <c r="G2972" s="8"/>
      <c r="H2972" s="8"/>
      <c r="I2972" s="8"/>
      <c r="J2972" s="8"/>
      <c r="K2972" s="8"/>
    </row>
    <row r="2973" spans="2:11">
      <c r="B2973" s="6" t="s">
        <v>3970</v>
      </c>
      <c r="C2973" s="61" t="s">
        <v>4</v>
      </c>
      <c r="D2973" s="62"/>
      <c r="E2973" s="62"/>
      <c r="F2973" s="62"/>
      <c r="G2973" s="62"/>
      <c r="H2973" s="62"/>
      <c r="I2973" s="62"/>
      <c r="J2973" s="62"/>
      <c r="K2973" s="62"/>
    </row>
    <row r="2974" spans="2:11">
      <c r="B2974" s="2" t="s">
        <v>5</v>
      </c>
      <c r="C2974" s="5" t="s">
        <v>3860</v>
      </c>
      <c r="D2974" s="2" t="s">
        <v>3864</v>
      </c>
      <c r="E2974" s="2" t="s">
        <v>7</v>
      </c>
      <c r="F2974" s="2" t="s">
        <v>3873</v>
      </c>
      <c r="G2974" s="2" t="s">
        <v>3874</v>
      </c>
      <c r="H2974" s="2" t="s">
        <v>10</v>
      </c>
      <c r="I2974" s="2" t="s">
        <v>11</v>
      </c>
      <c r="J2974" s="2" t="s">
        <v>12</v>
      </c>
      <c r="K2974" s="2" t="s">
        <v>13</v>
      </c>
    </row>
    <row r="2975" spans="2:11">
      <c r="B2975" s="2">
        <v>50</v>
      </c>
      <c r="C2975" s="5">
        <v>0</v>
      </c>
      <c r="D2975" s="2">
        <v>0</v>
      </c>
      <c r="E2975" s="2">
        <v>0</v>
      </c>
      <c r="F2975" s="2">
        <v>0</v>
      </c>
      <c r="G2975" s="2">
        <v>2</v>
      </c>
      <c r="H2975" s="2">
        <v>0</v>
      </c>
      <c r="I2975" s="2">
        <v>0</v>
      </c>
      <c r="J2975" s="2">
        <v>0</v>
      </c>
      <c r="K2975" s="2">
        <v>2</v>
      </c>
    </row>
    <row r="2976" spans="2:11">
      <c r="B2976" s="2">
        <v>130</v>
      </c>
      <c r="C2976" s="5">
        <v>0</v>
      </c>
      <c r="D2976" s="2">
        <v>0</v>
      </c>
      <c r="E2976" s="2">
        <v>0</v>
      </c>
      <c r="F2976" s="2">
        <v>0</v>
      </c>
      <c r="G2976" s="2">
        <v>1</v>
      </c>
      <c r="H2976" s="2">
        <v>0</v>
      </c>
      <c r="I2976" s="2">
        <v>0</v>
      </c>
      <c r="J2976" s="2">
        <v>0</v>
      </c>
      <c r="K2976" s="2">
        <v>1</v>
      </c>
    </row>
    <row r="2977" spans="2:11">
      <c r="B2977" s="2">
        <v>200</v>
      </c>
      <c r="C2977" s="5">
        <v>0</v>
      </c>
      <c r="D2977" s="2">
        <v>0</v>
      </c>
      <c r="E2977" s="2">
        <v>0</v>
      </c>
      <c r="F2977" s="2">
        <v>0</v>
      </c>
      <c r="G2977" s="2">
        <v>3</v>
      </c>
      <c r="H2977" s="2">
        <v>0</v>
      </c>
      <c r="I2977" s="2">
        <v>0</v>
      </c>
      <c r="J2977" s="2">
        <v>0</v>
      </c>
      <c r="K2977" s="2">
        <v>3</v>
      </c>
    </row>
    <row r="2978" spans="2:11">
      <c r="B2978" s="2">
        <v>300</v>
      </c>
      <c r="C2978" s="5">
        <v>0</v>
      </c>
      <c r="D2978" s="2">
        <v>0</v>
      </c>
      <c r="E2978" s="2">
        <v>0</v>
      </c>
      <c r="F2978" s="2">
        <v>0</v>
      </c>
      <c r="G2978" s="2">
        <v>3</v>
      </c>
      <c r="H2978" s="2">
        <v>0</v>
      </c>
      <c r="I2978" s="2">
        <v>0</v>
      </c>
      <c r="J2978" s="2">
        <v>0</v>
      </c>
      <c r="K2978" s="2">
        <v>3</v>
      </c>
    </row>
    <row r="2979" spans="2:11">
      <c r="B2979" s="2">
        <v>360</v>
      </c>
      <c r="C2979" s="5">
        <v>0</v>
      </c>
      <c r="D2979" s="2">
        <v>0</v>
      </c>
      <c r="E2979" s="2">
        <v>0</v>
      </c>
      <c r="F2979" s="2">
        <v>0</v>
      </c>
      <c r="G2979" s="2">
        <v>1</v>
      </c>
      <c r="H2979" s="2">
        <v>0</v>
      </c>
      <c r="I2979" s="2">
        <v>0</v>
      </c>
      <c r="J2979" s="2">
        <v>0</v>
      </c>
      <c r="K2979" s="2">
        <v>1</v>
      </c>
    </row>
    <row r="2980" spans="2:11">
      <c r="B2980" s="2">
        <v>400</v>
      </c>
      <c r="C2980" s="5">
        <v>0</v>
      </c>
      <c r="D2980" s="2">
        <v>0</v>
      </c>
      <c r="E2980" s="2">
        <v>0</v>
      </c>
      <c r="F2980" s="2">
        <v>0</v>
      </c>
      <c r="G2980" s="2">
        <v>2</v>
      </c>
      <c r="H2980" s="2">
        <v>0</v>
      </c>
      <c r="I2980" s="2">
        <v>0</v>
      </c>
      <c r="J2980" s="2">
        <v>0</v>
      </c>
      <c r="K2980" s="2">
        <v>2</v>
      </c>
    </row>
    <row r="2981" spans="2:11">
      <c r="B2981" s="2">
        <v>500</v>
      </c>
      <c r="C2981" s="5">
        <v>0</v>
      </c>
      <c r="D2981" s="2">
        <v>0</v>
      </c>
      <c r="E2981" s="2">
        <v>0</v>
      </c>
      <c r="F2981" s="2">
        <v>0</v>
      </c>
      <c r="G2981" s="2">
        <v>14</v>
      </c>
      <c r="H2981" s="2">
        <v>0</v>
      </c>
      <c r="I2981" s="2">
        <v>0</v>
      </c>
      <c r="J2981" s="2">
        <v>0</v>
      </c>
      <c r="K2981" s="2">
        <v>14</v>
      </c>
    </row>
    <row r="2982" spans="2:11">
      <c r="B2982" s="2">
        <v>700</v>
      </c>
      <c r="C2982" s="5">
        <v>0</v>
      </c>
      <c r="D2982" s="2">
        <v>0</v>
      </c>
      <c r="E2982" s="2">
        <v>0</v>
      </c>
      <c r="F2982" s="2">
        <v>0</v>
      </c>
      <c r="G2982" s="2">
        <v>3</v>
      </c>
      <c r="H2982" s="2">
        <v>0</v>
      </c>
      <c r="I2982" s="2">
        <v>0</v>
      </c>
      <c r="J2982" s="2">
        <v>0</v>
      </c>
      <c r="K2982" s="2">
        <v>3</v>
      </c>
    </row>
    <row r="2983" spans="2:11">
      <c r="B2983" s="2">
        <v>800</v>
      </c>
      <c r="C2983" s="5">
        <v>0</v>
      </c>
      <c r="D2983" s="2">
        <v>0</v>
      </c>
      <c r="E2983" s="2">
        <v>0</v>
      </c>
      <c r="F2983" s="2">
        <v>0</v>
      </c>
      <c r="G2983" s="2">
        <v>1</v>
      </c>
      <c r="H2983" s="2">
        <v>0</v>
      </c>
      <c r="I2983" s="2">
        <v>0</v>
      </c>
      <c r="J2983" s="2">
        <v>0</v>
      </c>
      <c r="K2983" s="2">
        <v>1</v>
      </c>
    </row>
    <row r="2984" spans="2:11">
      <c r="B2984" s="2">
        <v>1000</v>
      </c>
      <c r="C2984" s="5">
        <v>0</v>
      </c>
      <c r="D2984" s="2">
        <v>0</v>
      </c>
      <c r="E2984" s="2">
        <v>0</v>
      </c>
      <c r="F2984" s="2">
        <v>0</v>
      </c>
      <c r="G2984" s="2">
        <v>13</v>
      </c>
      <c r="H2984" s="2">
        <v>0</v>
      </c>
      <c r="I2984" s="2">
        <v>0</v>
      </c>
      <c r="J2984" s="2">
        <v>0</v>
      </c>
      <c r="K2984" s="2">
        <v>13</v>
      </c>
    </row>
    <row r="2985" spans="2:11">
      <c r="B2985" s="2">
        <v>1500</v>
      </c>
      <c r="C2985" s="5">
        <v>0</v>
      </c>
      <c r="D2985" s="2">
        <v>0</v>
      </c>
      <c r="E2985" s="2">
        <v>0</v>
      </c>
      <c r="F2985" s="2">
        <v>0</v>
      </c>
      <c r="G2985" s="2">
        <v>1</v>
      </c>
      <c r="H2985" s="2">
        <v>0</v>
      </c>
      <c r="I2985" s="2">
        <v>0</v>
      </c>
      <c r="J2985" s="2">
        <v>0</v>
      </c>
      <c r="K2985" s="2">
        <v>1</v>
      </c>
    </row>
    <row r="2986" spans="2:11">
      <c r="B2986" s="2">
        <v>2000</v>
      </c>
      <c r="C2986" s="5">
        <v>0</v>
      </c>
      <c r="D2986" s="2">
        <v>0</v>
      </c>
      <c r="E2986" s="2">
        <v>0</v>
      </c>
      <c r="F2986" s="2">
        <v>0</v>
      </c>
      <c r="G2986" s="2">
        <v>24</v>
      </c>
      <c r="H2986" s="2">
        <v>0</v>
      </c>
      <c r="I2986" s="2">
        <v>0</v>
      </c>
      <c r="J2986" s="2">
        <v>0</v>
      </c>
      <c r="K2986" s="2">
        <v>24</v>
      </c>
    </row>
    <row r="2987" spans="2:11">
      <c r="B2987" s="2">
        <v>3000</v>
      </c>
      <c r="C2987" s="5">
        <v>0</v>
      </c>
      <c r="D2987" s="2">
        <v>0</v>
      </c>
      <c r="E2987" s="2">
        <v>0</v>
      </c>
      <c r="F2987" s="2">
        <v>0</v>
      </c>
      <c r="G2987" s="2">
        <v>11</v>
      </c>
      <c r="H2987" s="2">
        <v>0</v>
      </c>
      <c r="I2987" s="2">
        <v>0</v>
      </c>
      <c r="J2987" s="2">
        <v>0</v>
      </c>
      <c r="K2987" s="2">
        <v>11</v>
      </c>
    </row>
    <row r="2988" spans="2:11">
      <c r="B2988" s="2">
        <v>3500</v>
      </c>
      <c r="C2988" s="5">
        <v>0</v>
      </c>
      <c r="D2988" s="2">
        <v>0</v>
      </c>
      <c r="E2988" s="2">
        <v>0</v>
      </c>
      <c r="F2988" s="2">
        <v>0</v>
      </c>
      <c r="G2988" s="2">
        <v>1</v>
      </c>
      <c r="H2988" s="2">
        <v>0</v>
      </c>
      <c r="I2988" s="2">
        <v>0</v>
      </c>
      <c r="J2988" s="2">
        <v>0</v>
      </c>
      <c r="K2988" s="2">
        <v>1</v>
      </c>
    </row>
    <row r="2989" spans="2:11">
      <c r="B2989" s="2">
        <v>4000</v>
      </c>
      <c r="C2989" s="5">
        <v>0</v>
      </c>
      <c r="D2989" s="2">
        <v>0</v>
      </c>
      <c r="E2989" s="2">
        <v>0</v>
      </c>
      <c r="F2989" s="2">
        <v>0</v>
      </c>
      <c r="G2989" s="2">
        <v>4</v>
      </c>
      <c r="H2989" s="2">
        <v>0</v>
      </c>
      <c r="I2989" s="2">
        <v>0</v>
      </c>
      <c r="J2989" s="2">
        <v>0</v>
      </c>
      <c r="K2989" s="2">
        <v>4</v>
      </c>
    </row>
    <row r="2990" spans="2:11">
      <c r="B2990" s="2">
        <v>4500</v>
      </c>
      <c r="C2990" s="5">
        <v>0</v>
      </c>
      <c r="D2990" s="2">
        <v>0</v>
      </c>
      <c r="E2990" s="2">
        <v>0</v>
      </c>
      <c r="F2990" s="2">
        <v>0</v>
      </c>
      <c r="G2990" s="2">
        <v>2</v>
      </c>
      <c r="H2990" s="2">
        <v>0</v>
      </c>
      <c r="I2990" s="2">
        <v>0</v>
      </c>
      <c r="J2990" s="2">
        <v>0</v>
      </c>
      <c r="K2990" s="2">
        <v>2</v>
      </c>
    </row>
    <row r="2991" spans="2:11">
      <c r="B2991" s="2">
        <v>5000</v>
      </c>
      <c r="C2991" s="5">
        <v>0</v>
      </c>
      <c r="D2991" s="2">
        <v>0</v>
      </c>
      <c r="E2991" s="2">
        <v>0</v>
      </c>
      <c r="F2991" s="2">
        <v>0</v>
      </c>
      <c r="G2991" s="2">
        <v>16</v>
      </c>
      <c r="H2991" s="2">
        <v>0</v>
      </c>
      <c r="I2991" s="2">
        <v>0</v>
      </c>
      <c r="J2991" s="2">
        <v>0</v>
      </c>
      <c r="K2991" s="2">
        <v>16</v>
      </c>
    </row>
    <row r="2992" spans="2:11">
      <c r="B2992" s="2">
        <v>6000</v>
      </c>
      <c r="C2992" s="5">
        <v>0</v>
      </c>
      <c r="D2992" s="2">
        <v>0</v>
      </c>
      <c r="E2992" s="2">
        <v>0</v>
      </c>
      <c r="F2992" s="2">
        <v>0</v>
      </c>
      <c r="G2992" s="2">
        <v>2</v>
      </c>
      <c r="H2992" s="2">
        <v>0</v>
      </c>
      <c r="I2992" s="2">
        <v>0</v>
      </c>
      <c r="J2992" s="2">
        <v>0</v>
      </c>
      <c r="K2992" s="2">
        <v>2</v>
      </c>
    </row>
    <row r="2993" spans="2:11">
      <c r="B2993" s="2">
        <v>7000</v>
      </c>
      <c r="C2993" s="5">
        <v>0</v>
      </c>
      <c r="D2993" s="2">
        <v>0</v>
      </c>
      <c r="E2993" s="2">
        <v>0</v>
      </c>
      <c r="F2993" s="2">
        <v>0</v>
      </c>
      <c r="G2993" s="2">
        <v>2</v>
      </c>
      <c r="H2993" s="2">
        <v>0</v>
      </c>
      <c r="I2993" s="2">
        <v>0</v>
      </c>
      <c r="J2993" s="2">
        <v>0</v>
      </c>
      <c r="K2993" s="2">
        <v>2</v>
      </c>
    </row>
    <row r="2994" spans="2:11">
      <c r="B2994" s="2">
        <v>7500</v>
      </c>
      <c r="C2994" s="5">
        <v>0</v>
      </c>
      <c r="D2994" s="2">
        <v>0</v>
      </c>
      <c r="E2994" s="2">
        <v>0</v>
      </c>
      <c r="F2994" s="2">
        <v>0</v>
      </c>
      <c r="G2994" s="2">
        <v>1</v>
      </c>
      <c r="H2994" s="2">
        <v>0</v>
      </c>
      <c r="I2994" s="2">
        <v>0</v>
      </c>
      <c r="J2994" s="2">
        <v>0</v>
      </c>
      <c r="K2994" s="2">
        <v>1</v>
      </c>
    </row>
    <row r="2995" spans="2:11">
      <c r="B2995" s="2">
        <v>8000</v>
      </c>
      <c r="C2995" s="5">
        <v>0</v>
      </c>
      <c r="D2995" s="2">
        <v>0</v>
      </c>
      <c r="E2995" s="2">
        <v>0</v>
      </c>
      <c r="F2995" s="2">
        <v>0</v>
      </c>
      <c r="G2995" s="2">
        <v>1</v>
      </c>
      <c r="H2995" s="2">
        <v>0</v>
      </c>
      <c r="I2995" s="2">
        <v>0</v>
      </c>
      <c r="J2995" s="2">
        <v>0</v>
      </c>
      <c r="K2995" s="2">
        <v>1</v>
      </c>
    </row>
    <row r="2996" spans="2:11">
      <c r="B2996" s="2">
        <v>9000</v>
      </c>
      <c r="C2996" s="5">
        <v>0</v>
      </c>
      <c r="D2996" s="2">
        <v>0</v>
      </c>
      <c r="E2996" s="2">
        <v>0</v>
      </c>
      <c r="F2996" s="2">
        <v>0</v>
      </c>
      <c r="G2996" s="2">
        <v>2</v>
      </c>
      <c r="H2996" s="2">
        <v>0</v>
      </c>
      <c r="I2996" s="2">
        <v>0</v>
      </c>
      <c r="J2996" s="2">
        <v>0</v>
      </c>
      <c r="K2996" s="2">
        <v>2</v>
      </c>
    </row>
    <row r="2997" spans="2:11">
      <c r="B2997" s="2">
        <v>10000</v>
      </c>
      <c r="C2997" s="5">
        <v>0</v>
      </c>
      <c r="D2997" s="2">
        <v>0</v>
      </c>
      <c r="E2997" s="2">
        <v>0</v>
      </c>
      <c r="F2997" s="2">
        <v>0</v>
      </c>
      <c r="G2997" s="2">
        <v>7</v>
      </c>
      <c r="H2997" s="2">
        <v>0</v>
      </c>
      <c r="I2997" s="2">
        <v>0</v>
      </c>
      <c r="J2997" s="2">
        <v>0</v>
      </c>
      <c r="K2997" s="2">
        <v>7</v>
      </c>
    </row>
    <row r="2998" spans="2:11">
      <c r="B2998" s="2">
        <v>12000</v>
      </c>
      <c r="C2998" s="5">
        <v>0</v>
      </c>
      <c r="D2998" s="2">
        <v>0</v>
      </c>
      <c r="E2998" s="2">
        <v>0</v>
      </c>
      <c r="F2998" s="2">
        <v>0</v>
      </c>
      <c r="G2998" s="2">
        <v>1</v>
      </c>
      <c r="H2998" s="2">
        <v>0</v>
      </c>
      <c r="I2998" s="2">
        <v>0</v>
      </c>
      <c r="J2998" s="2">
        <v>0</v>
      </c>
      <c r="K2998" s="2">
        <v>1</v>
      </c>
    </row>
    <row r="2999" spans="2:11">
      <c r="B2999" s="2">
        <v>15000</v>
      </c>
      <c r="C2999" s="5">
        <v>0</v>
      </c>
      <c r="D2999" s="2">
        <v>0</v>
      </c>
      <c r="E2999" s="2">
        <v>0</v>
      </c>
      <c r="F2999" s="2">
        <v>0</v>
      </c>
      <c r="G2999" s="2">
        <v>3</v>
      </c>
      <c r="H2999" s="2">
        <v>0</v>
      </c>
      <c r="I2999" s="2">
        <v>0</v>
      </c>
      <c r="J2999" s="2">
        <v>0</v>
      </c>
      <c r="K2999" s="2">
        <v>3</v>
      </c>
    </row>
    <row r="3000" spans="2:11">
      <c r="B3000" s="2">
        <v>20000</v>
      </c>
      <c r="C3000" s="5">
        <v>0</v>
      </c>
      <c r="D3000" s="2">
        <v>0</v>
      </c>
      <c r="E3000" s="2">
        <v>0</v>
      </c>
      <c r="F3000" s="2">
        <v>0</v>
      </c>
      <c r="G3000" s="2">
        <v>3</v>
      </c>
      <c r="H3000" s="2">
        <v>0</v>
      </c>
      <c r="I3000" s="2">
        <v>0</v>
      </c>
      <c r="J3000" s="2">
        <v>0</v>
      </c>
      <c r="K3000" s="2">
        <v>3</v>
      </c>
    </row>
    <row r="3001" spans="2:11">
      <c r="B3001" s="2">
        <v>25000</v>
      </c>
      <c r="C3001" s="5">
        <v>0</v>
      </c>
      <c r="D3001" s="2">
        <v>0</v>
      </c>
      <c r="E3001" s="2">
        <v>0</v>
      </c>
      <c r="F3001" s="2">
        <v>0</v>
      </c>
      <c r="G3001" s="2">
        <v>1</v>
      </c>
      <c r="H3001" s="2">
        <v>0</v>
      </c>
      <c r="I3001" s="2">
        <v>0</v>
      </c>
      <c r="J3001" s="2">
        <v>0</v>
      </c>
      <c r="K3001" s="2">
        <v>1</v>
      </c>
    </row>
    <row r="3002" spans="2:11">
      <c r="B3002" s="2">
        <v>30000</v>
      </c>
      <c r="C3002" s="5">
        <v>0</v>
      </c>
      <c r="D3002" s="2">
        <v>0</v>
      </c>
      <c r="E3002" s="2">
        <v>0</v>
      </c>
      <c r="F3002" s="2">
        <v>0</v>
      </c>
      <c r="G3002" s="2">
        <v>4</v>
      </c>
      <c r="H3002" s="2">
        <v>0</v>
      </c>
      <c r="I3002" s="2">
        <v>0</v>
      </c>
      <c r="J3002" s="2">
        <v>0</v>
      </c>
      <c r="K3002" s="2">
        <v>4</v>
      </c>
    </row>
    <row r="3003" spans="2:11">
      <c r="B3003" s="2">
        <v>40000</v>
      </c>
      <c r="C3003" s="5">
        <v>0</v>
      </c>
      <c r="D3003" s="2">
        <v>0</v>
      </c>
      <c r="E3003" s="2">
        <v>0</v>
      </c>
      <c r="F3003" s="2">
        <v>0</v>
      </c>
      <c r="G3003" s="2">
        <v>1</v>
      </c>
      <c r="H3003" s="2">
        <v>0</v>
      </c>
      <c r="I3003" s="2">
        <v>0</v>
      </c>
      <c r="J3003" s="2">
        <v>0</v>
      </c>
      <c r="K3003" s="2">
        <v>1</v>
      </c>
    </row>
    <row r="3004" spans="2:11">
      <c r="B3004" s="2">
        <v>50000</v>
      </c>
      <c r="C3004" s="5">
        <v>0</v>
      </c>
      <c r="D3004" s="2">
        <v>0</v>
      </c>
      <c r="E3004" s="2">
        <v>0</v>
      </c>
      <c r="F3004" s="2">
        <v>0</v>
      </c>
      <c r="G3004" s="2">
        <v>1</v>
      </c>
      <c r="H3004" s="2">
        <v>0</v>
      </c>
      <c r="I3004" s="2">
        <v>0</v>
      </c>
      <c r="J3004" s="2">
        <v>0</v>
      </c>
      <c r="K3004" s="2">
        <v>1</v>
      </c>
    </row>
    <row r="3005" spans="2:11">
      <c r="B3005" s="2">
        <v>100000</v>
      </c>
      <c r="C3005" s="5">
        <v>0</v>
      </c>
      <c r="D3005" s="2">
        <v>0</v>
      </c>
      <c r="E3005" s="2">
        <v>0</v>
      </c>
      <c r="F3005" s="2">
        <v>0</v>
      </c>
      <c r="G3005" s="2">
        <v>1</v>
      </c>
      <c r="H3005" s="2">
        <v>0</v>
      </c>
      <c r="I3005" s="2">
        <v>0</v>
      </c>
      <c r="J3005" s="2">
        <v>0</v>
      </c>
      <c r="K3005" s="2">
        <v>1</v>
      </c>
    </row>
    <row r="3006" spans="2:11" ht="15" thickBot="1">
      <c r="B3006" s="48" t="s">
        <v>13</v>
      </c>
      <c r="C3006" s="43">
        <f t="shared" ref="C3006:J3006" si="113">C3008-C3007</f>
        <v>0</v>
      </c>
      <c r="D3006" s="43">
        <f t="shared" si="113"/>
        <v>0</v>
      </c>
      <c r="E3006" s="43">
        <f t="shared" si="113"/>
        <v>0</v>
      </c>
      <c r="F3006" s="43">
        <f t="shared" si="113"/>
        <v>0</v>
      </c>
      <c r="G3006" s="43">
        <f t="shared" si="113"/>
        <v>132</v>
      </c>
      <c r="H3006" s="43">
        <f t="shared" si="113"/>
        <v>0</v>
      </c>
      <c r="I3006" s="43">
        <f t="shared" si="113"/>
        <v>0</v>
      </c>
      <c r="J3006" s="43">
        <f t="shared" si="113"/>
        <v>0</v>
      </c>
      <c r="K3006" s="43">
        <f>K3008-K3007</f>
        <v>132</v>
      </c>
    </row>
    <row r="3007" spans="2:11">
      <c r="B3007" s="2" t="s">
        <v>3854</v>
      </c>
      <c r="C3007" s="5">
        <v>1193</v>
      </c>
      <c r="D3007" s="2">
        <v>1197</v>
      </c>
      <c r="E3007" s="2">
        <v>1195</v>
      </c>
      <c r="F3007" s="2">
        <v>1188</v>
      </c>
      <c r="G3007" s="2">
        <v>2200</v>
      </c>
      <c r="H3007" s="2">
        <v>1192</v>
      </c>
      <c r="I3007" s="2">
        <v>1200</v>
      </c>
      <c r="J3007" s="2">
        <v>2332</v>
      </c>
      <c r="K3007" s="2">
        <v>11697</v>
      </c>
    </row>
    <row r="3008" spans="2:11">
      <c r="B3008" s="2" t="s">
        <v>3855</v>
      </c>
      <c r="C3008" s="5">
        <v>1193</v>
      </c>
      <c r="D3008" s="2">
        <v>1197</v>
      </c>
      <c r="E3008" s="2">
        <v>1195</v>
      </c>
      <c r="F3008" s="2">
        <v>1188</v>
      </c>
      <c r="G3008" s="2">
        <v>2332</v>
      </c>
      <c r="H3008" s="2">
        <v>1192</v>
      </c>
      <c r="I3008" s="2">
        <v>1200</v>
      </c>
      <c r="J3008" s="2">
        <v>2332</v>
      </c>
      <c r="K3008" s="2">
        <v>11829</v>
      </c>
    </row>
    <row r="3009" spans="2:11">
      <c r="B3009" s="12" t="s">
        <v>5</v>
      </c>
      <c r="C3009" s="12"/>
      <c r="D3009" s="12"/>
      <c r="E3009" s="12"/>
      <c r="F3009" s="12"/>
      <c r="G3009" s="12"/>
      <c r="H3009" s="12"/>
      <c r="I3009" s="12"/>
      <c r="J3009" s="12"/>
      <c r="K3009" s="12"/>
    </row>
    <row r="3010" spans="2:11">
      <c r="B3010" s="2"/>
      <c r="C3010" s="2"/>
      <c r="D3010" s="2"/>
      <c r="E3010" s="2"/>
      <c r="F3010" s="2"/>
      <c r="G3010" s="2"/>
      <c r="H3010" s="2"/>
      <c r="I3010" s="2"/>
      <c r="J3010" s="2"/>
      <c r="K3010" s="2"/>
    </row>
    <row r="3011" spans="2:11">
      <c r="B3011" s="7" t="s">
        <v>1288</v>
      </c>
      <c r="C3011" s="11" t="s">
        <v>1289</v>
      </c>
      <c r="D3011" s="8"/>
      <c r="E3011" s="8"/>
      <c r="F3011" s="8"/>
      <c r="G3011" s="8"/>
      <c r="H3011" s="8"/>
      <c r="I3011" s="8"/>
      <c r="J3011" s="8"/>
      <c r="K3011" s="8"/>
    </row>
    <row r="3012" spans="2:11">
      <c r="B3012" s="6" t="s">
        <v>3971</v>
      </c>
      <c r="C3012" s="61" t="s">
        <v>4</v>
      </c>
      <c r="D3012" s="62"/>
      <c r="E3012" s="62"/>
      <c r="F3012" s="62"/>
      <c r="G3012" s="62"/>
      <c r="H3012" s="62"/>
      <c r="I3012" s="62"/>
      <c r="J3012" s="62"/>
      <c r="K3012" s="62"/>
    </row>
    <row r="3013" spans="2:11">
      <c r="B3013" s="2" t="s">
        <v>5</v>
      </c>
      <c r="C3013" s="5" t="s">
        <v>3860</v>
      </c>
      <c r="D3013" s="2" t="s">
        <v>3864</v>
      </c>
      <c r="E3013" s="2" t="s">
        <v>7</v>
      </c>
      <c r="F3013" s="2" t="s">
        <v>3873</v>
      </c>
      <c r="G3013" s="2" t="s">
        <v>3874</v>
      </c>
      <c r="H3013" s="2" t="s">
        <v>10</v>
      </c>
      <c r="I3013" s="2" t="s">
        <v>11</v>
      </c>
      <c r="J3013" s="2" t="s">
        <v>12</v>
      </c>
      <c r="K3013" s="2" t="s">
        <v>13</v>
      </c>
    </row>
    <row r="3014" spans="2:11">
      <c r="B3014" s="2">
        <v>50</v>
      </c>
      <c r="C3014" s="5">
        <v>0</v>
      </c>
      <c r="D3014" s="2">
        <v>0</v>
      </c>
      <c r="E3014" s="2">
        <v>0</v>
      </c>
      <c r="F3014" s="2">
        <v>0</v>
      </c>
      <c r="G3014" s="2">
        <v>1</v>
      </c>
      <c r="H3014" s="2">
        <v>0</v>
      </c>
      <c r="I3014" s="2">
        <v>0</v>
      </c>
      <c r="J3014" s="2">
        <v>0</v>
      </c>
      <c r="K3014" s="2">
        <v>1</v>
      </c>
    </row>
    <row r="3015" spans="2:11">
      <c r="B3015" s="2">
        <v>100</v>
      </c>
      <c r="C3015" s="5">
        <v>0</v>
      </c>
      <c r="D3015" s="2">
        <v>0</v>
      </c>
      <c r="E3015" s="2">
        <v>0</v>
      </c>
      <c r="F3015" s="2">
        <v>0</v>
      </c>
      <c r="G3015" s="2">
        <v>5</v>
      </c>
      <c r="H3015" s="2">
        <v>0</v>
      </c>
      <c r="I3015" s="2">
        <v>0</v>
      </c>
      <c r="J3015" s="2">
        <v>0</v>
      </c>
      <c r="K3015" s="2">
        <v>5</v>
      </c>
    </row>
    <row r="3016" spans="2:11">
      <c r="B3016" s="2">
        <v>150</v>
      </c>
      <c r="C3016" s="5">
        <v>0</v>
      </c>
      <c r="D3016" s="2">
        <v>0</v>
      </c>
      <c r="E3016" s="2">
        <v>0</v>
      </c>
      <c r="F3016" s="2">
        <v>0</v>
      </c>
      <c r="G3016" s="2">
        <v>1</v>
      </c>
      <c r="H3016" s="2">
        <v>0</v>
      </c>
      <c r="I3016" s="2">
        <v>0</v>
      </c>
      <c r="J3016" s="2">
        <v>0</v>
      </c>
      <c r="K3016" s="2">
        <v>1</v>
      </c>
    </row>
    <row r="3017" spans="2:11">
      <c r="B3017" s="2">
        <v>200</v>
      </c>
      <c r="C3017" s="5">
        <v>0</v>
      </c>
      <c r="D3017" s="2">
        <v>0</v>
      </c>
      <c r="E3017" s="2">
        <v>0</v>
      </c>
      <c r="F3017" s="2">
        <v>0</v>
      </c>
      <c r="G3017" s="2">
        <v>13</v>
      </c>
      <c r="H3017" s="2">
        <v>0</v>
      </c>
      <c r="I3017" s="2">
        <v>0</v>
      </c>
      <c r="J3017" s="2">
        <v>0</v>
      </c>
      <c r="K3017" s="2">
        <v>13</v>
      </c>
    </row>
    <row r="3018" spans="2:11">
      <c r="B3018" s="2">
        <v>240</v>
      </c>
      <c r="C3018" s="5">
        <v>0</v>
      </c>
      <c r="D3018" s="2">
        <v>0</v>
      </c>
      <c r="E3018" s="2">
        <v>0</v>
      </c>
      <c r="F3018" s="2">
        <v>0</v>
      </c>
      <c r="G3018" s="2">
        <v>1</v>
      </c>
      <c r="H3018" s="2">
        <v>0</v>
      </c>
      <c r="I3018" s="2">
        <v>0</v>
      </c>
      <c r="J3018" s="2">
        <v>0</v>
      </c>
      <c r="K3018" s="2">
        <v>1</v>
      </c>
    </row>
    <row r="3019" spans="2:11">
      <c r="B3019" s="2">
        <v>300</v>
      </c>
      <c r="C3019" s="5">
        <v>0</v>
      </c>
      <c r="D3019" s="2">
        <v>0</v>
      </c>
      <c r="E3019" s="2">
        <v>0</v>
      </c>
      <c r="F3019" s="2">
        <v>0</v>
      </c>
      <c r="G3019" s="2">
        <v>8</v>
      </c>
      <c r="H3019" s="2">
        <v>0</v>
      </c>
      <c r="I3019" s="2">
        <v>0</v>
      </c>
      <c r="J3019" s="2">
        <v>0</v>
      </c>
      <c r="K3019" s="2">
        <v>8</v>
      </c>
    </row>
    <row r="3020" spans="2:11">
      <c r="B3020" s="2">
        <v>320</v>
      </c>
      <c r="C3020" s="5">
        <v>0</v>
      </c>
      <c r="D3020" s="2">
        <v>0</v>
      </c>
      <c r="E3020" s="2">
        <v>0</v>
      </c>
      <c r="F3020" s="2">
        <v>0</v>
      </c>
      <c r="G3020" s="2">
        <v>1</v>
      </c>
      <c r="H3020" s="2">
        <v>0</v>
      </c>
      <c r="I3020" s="2">
        <v>0</v>
      </c>
      <c r="J3020" s="2">
        <v>0</v>
      </c>
      <c r="K3020" s="2">
        <v>1</v>
      </c>
    </row>
    <row r="3021" spans="2:11">
      <c r="B3021" s="2">
        <v>400</v>
      </c>
      <c r="C3021" s="5">
        <v>0</v>
      </c>
      <c r="D3021" s="2">
        <v>0</v>
      </c>
      <c r="E3021" s="2">
        <v>0</v>
      </c>
      <c r="F3021" s="2">
        <v>0</v>
      </c>
      <c r="G3021" s="2">
        <v>3</v>
      </c>
      <c r="H3021" s="2">
        <v>0</v>
      </c>
      <c r="I3021" s="2">
        <v>0</v>
      </c>
      <c r="J3021" s="2">
        <v>0</v>
      </c>
      <c r="K3021" s="2">
        <v>3</v>
      </c>
    </row>
    <row r="3022" spans="2:11">
      <c r="B3022" s="2">
        <v>500</v>
      </c>
      <c r="C3022" s="5">
        <v>0</v>
      </c>
      <c r="D3022" s="2">
        <v>0</v>
      </c>
      <c r="E3022" s="2">
        <v>0</v>
      </c>
      <c r="F3022" s="2">
        <v>0</v>
      </c>
      <c r="G3022" s="2">
        <v>34</v>
      </c>
      <c r="H3022" s="2">
        <v>0</v>
      </c>
      <c r="I3022" s="2">
        <v>0</v>
      </c>
      <c r="J3022" s="2">
        <v>0</v>
      </c>
      <c r="K3022" s="2">
        <v>34</v>
      </c>
    </row>
    <row r="3023" spans="2:11">
      <c r="B3023" s="2">
        <v>600</v>
      </c>
      <c r="C3023" s="5">
        <v>0</v>
      </c>
      <c r="D3023" s="2">
        <v>0</v>
      </c>
      <c r="E3023" s="2">
        <v>0</v>
      </c>
      <c r="F3023" s="2">
        <v>0</v>
      </c>
      <c r="G3023" s="2">
        <v>1</v>
      </c>
      <c r="H3023" s="2">
        <v>0</v>
      </c>
      <c r="I3023" s="2">
        <v>0</v>
      </c>
      <c r="J3023" s="2">
        <v>0</v>
      </c>
      <c r="K3023" s="2">
        <v>1</v>
      </c>
    </row>
    <row r="3024" spans="2:11">
      <c r="B3024" s="2">
        <v>700</v>
      </c>
      <c r="C3024" s="5">
        <v>0</v>
      </c>
      <c r="D3024" s="2">
        <v>0</v>
      </c>
      <c r="E3024" s="2">
        <v>0</v>
      </c>
      <c r="F3024" s="2">
        <v>0</v>
      </c>
      <c r="G3024" s="2">
        <v>1</v>
      </c>
      <c r="H3024" s="2">
        <v>0</v>
      </c>
      <c r="I3024" s="2">
        <v>0</v>
      </c>
      <c r="J3024" s="2">
        <v>0</v>
      </c>
      <c r="K3024" s="2">
        <v>1</v>
      </c>
    </row>
    <row r="3025" spans="2:11">
      <c r="B3025" s="2">
        <v>800</v>
      </c>
      <c r="C3025" s="5">
        <v>0</v>
      </c>
      <c r="D3025" s="2">
        <v>0</v>
      </c>
      <c r="E3025" s="2">
        <v>0</v>
      </c>
      <c r="F3025" s="2">
        <v>0</v>
      </c>
      <c r="G3025" s="2">
        <v>1</v>
      </c>
      <c r="H3025" s="2">
        <v>0</v>
      </c>
      <c r="I3025" s="2">
        <v>0</v>
      </c>
      <c r="J3025" s="2">
        <v>0</v>
      </c>
      <c r="K3025" s="2">
        <v>1</v>
      </c>
    </row>
    <row r="3026" spans="2:11">
      <c r="B3026" s="2">
        <v>1000</v>
      </c>
      <c r="C3026" s="5">
        <v>0</v>
      </c>
      <c r="D3026" s="2">
        <v>0</v>
      </c>
      <c r="E3026" s="2">
        <v>0</v>
      </c>
      <c r="F3026" s="2">
        <v>0</v>
      </c>
      <c r="G3026" s="2">
        <v>26</v>
      </c>
      <c r="H3026" s="2">
        <v>0</v>
      </c>
      <c r="I3026" s="2">
        <v>0</v>
      </c>
      <c r="J3026" s="2">
        <v>0</v>
      </c>
      <c r="K3026" s="2">
        <v>26</v>
      </c>
    </row>
    <row r="3027" spans="2:11">
      <c r="B3027" s="2">
        <v>1200</v>
      </c>
      <c r="C3027" s="5">
        <v>0</v>
      </c>
      <c r="D3027" s="2">
        <v>0</v>
      </c>
      <c r="E3027" s="2">
        <v>0</v>
      </c>
      <c r="F3027" s="2">
        <v>0</v>
      </c>
      <c r="G3027" s="2">
        <v>3</v>
      </c>
      <c r="H3027" s="2">
        <v>0</v>
      </c>
      <c r="I3027" s="2">
        <v>0</v>
      </c>
      <c r="J3027" s="2">
        <v>0</v>
      </c>
      <c r="K3027" s="2">
        <v>3</v>
      </c>
    </row>
    <row r="3028" spans="2:11">
      <c r="B3028" s="2">
        <v>1400</v>
      </c>
      <c r="C3028" s="5">
        <v>0</v>
      </c>
      <c r="D3028" s="2">
        <v>0</v>
      </c>
      <c r="E3028" s="2">
        <v>0</v>
      </c>
      <c r="F3028" s="2">
        <v>0</v>
      </c>
      <c r="G3028" s="2">
        <v>2</v>
      </c>
      <c r="H3028" s="2">
        <v>0</v>
      </c>
      <c r="I3028" s="2">
        <v>0</v>
      </c>
      <c r="J3028" s="2">
        <v>0</v>
      </c>
      <c r="K3028" s="2">
        <v>2</v>
      </c>
    </row>
    <row r="3029" spans="2:11">
      <c r="B3029" s="2">
        <v>1500</v>
      </c>
      <c r="C3029" s="5">
        <v>0</v>
      </c>
      <c r="D3029" s="2">
        <v>0</v>
      </c>
      <c r="E3029" s="2">
        <v>0</v>
      </c>
      <c r="F3029" s="2">
        <v>0</v>
      </c>
      <c r="G3029" s="2">
        <v>9</v>
      </c>
      <c r="H3029" s="2">
        <v>0</v>
      </c>
      <c r="I3029" s="2">
        <v>0</v>
      </c>
      <c r="J3029" s="2">
        <v>0</v>
      </c>
      <c r="K3029" s="2">
        <v>9</v>
      </c>
    </row>
    <row r="3030" spans="2:11">
      <c r="B3030" s="2">
        <v>2000</v>
      </c>
      <c r="C3030" s="5">
        <v>0</v>
      </c>
      <c r="D3030" s="2">
        <v>0</v>
      </c>
      <c r="E3030" s="2">
        <v>0</v>
      </c>
      <c r="F3030" s="2">
        <v>0</v>
      </c>
      <c r="G3030" s="2">
        <v>23</v>
      </c>
      <c r="H3030" s="2">
        <v>0</v>
      </c>
      <c r="I3030" s="2">
        <v>0</v>
      </c>
      <c r="J3030" s="2">
        <v>0</v>
      </c>
      <c r="K3030" s="2">
        <v>23</v>
      </c>
    </row>
    <row r="3031" spans="2:11">
      <c r="B3031" s="2">
        <v>2300</v>
      </c>
      <c r="C3031" s="5">
        <v>0</v>
      </c>
      <c r="D3031" s="2">
        <v>0</v>
      </c>
      <c r="E3031" s="2">
        <v>0</v>
      </c>
      <c r="F3031" s="2">
        <v>0</v>
      </c>
      <c r="G3031" s="2">
        <v>1</v>
      </c>
      <c r="H3031" s="2">
        <v>0</v>
      </c>
      <c r="I3031" s="2">
        <v>0</v>
      </c>
      <c r="J3031" s="2">
        <v>0</v>
      </c>
      <c r="K3031" s="2">
        <v>1</v>
      </c>
    </row>
    <row r="3032" spans="2:11">
      <c r="B3032" s="2">
        <v>2500</v>
      </c>
      <c r="C3032" s="5">
        <v>0</v>
      </c>
      <c r="D3032" s="2">
        <v>0</v>
      </c>
      <c r="E3032" s="2">
        <v>0</v>
      </c>
      <c r="F3032" s="2">
        <v>0</v>
      </c>
      <c r="G3032" s="2">
        <v>4</v>
      </c>
      <c r="H3032" s="2">
        <v>0</v>
      </c>
      <c r="I3032" s="2">
        <v>0</v>
      </c>
      <c r="J3032" s="2">
        <v>0</v>
      </c>
      <c r="K3032" s="2">
        <v>4</v>
      </c>
    </row>
    <row r="3033" spans="2:11">
      <c r="B3033" s="2">
        <v>3000</v>
      </c>
      <c r="C3033" s="5">
        <v>0</v>
      </c>
      <c r="D3033" s="2">
        <v>0</v>
      </c>
      <c r="E3033" s="2">
        <v>0</v>
      </c>
      <c r="F3033" s="2">
        <v>0</v>
      </c>
      <c r="G3033" s="2">
        <v>20</v>
      </c>
      <c r="H3033" s="2">
        <v>0</v>
      </c>
      <c r="I3033" s="2">
        <v>0</v>
      </c>
      <c r="J3033" s="2">
        <v>0</v>
      </c>
      <c r="K3033" s="2">
        <v>20</v>
      </c>
    </row>
    <row r="3034" spans="2:11">
      <c r="B3034" s="2">
        <v>4000</v>
      </c>
      <c r="C3034" s="5">
        <v>0</v>
      </c>
      <c r="D3034" s="2">
        <v>0</v>
      </c>
      <c r="E3034" s="2">
        <v>0</v>
      </c>
      <c r="F3034" s="2">
        <v>0</v>
      </c>
      <c r="G3034" s="2">
        <v>12</v>
      </c>
      <c r="H3034" s="2">
        <v>0</v>
      </c>
      <c r="I3034" s="2">
        <v>0</v>
      </c>
      <c r="J3034" s="2">
        <v>0</v>
      </c>
      <c r="K3034" s="2">
        <v>12</v>
      </c>
    </row>
    <row r="3035" spans="2:11">
      <c r="B3035" s="2">
        <v>5000</v>
      </c>
      <c r="C3035" s="5">
        <v>0</v>
      </c>
      <c r="D3035" s="2">
        <v>0</v>
      </c>
      <c r="E3035" s="2">
        <v>0</v>
      </c>
      <c r="F3035" s="2">
        <v>0</v>
      </c>
      <c r="G3035" s="2">
        <v>30</v>
      </c>
      <c r="H3035" s="2">
        <v>0</v>
      </c>
      <c r="I3035" s="2">
        <v>0</v>
      </c>
      <c r="J3035" s="2">
        <v>0</v>
      </c>
      <c r="K3035" s="2">
        <v>30</v>
      </c>
    </row>
    <row r="3036" spans="2:11">
      <c r="B3036" s="2">
        <v>6000</v>
      </c>
      <c r="C3036" s="5">
        <v>0</v>
      </c>
      <c r="D3036" s="2">
        <v>0</v>
      </c>
      <c r="E3036" s="2">
        <v>0</v>
      </c>
      <c r="F3036" s="2">
        <v>0</v>
      </c>
      <c r="G3036" s="2">
        <v>4</v>
      </c>
      <c r="H3036" s="2">
        <v>0</v>
      </c>
      <c r="I3036" s="2">
        <v>0</v>
      </c>
      <c r="J3036" s="2">
        <v>0</v>
      </c>
      <c r="K3036" s="2">
        <v>4</v>
      </c>
    </row>
    <row r="3037" spans="2:11">
      <c r="B3037" s="2">
        <v>7000</v>
      </c>
      <c r="C3037" s="5">
        <v>0</v>
      </c>
      <c r="D3037" s="2">
        <v>0</v>
      </c>
      <c r="E3037" s="2">
        <v>0</v>
      </c>
      <c r="F3037" s="2">
        <v>0</v>
      </c>
      <c r="G3037" s="2">
        <v>4</v>
      </c>
      <c r="H3037" s="2">
        <v>0</v>
      </c>
      <c r="I3037" s="2">
        <v>0</v>
      </c>
      <c r="J3037" s="2">
        <v>0</v>
      </c>
      <c r="K3037" s="2">
        <v>4</v>
      </c>
    </row>
    <row r="3038" spans="2:11">
      <c r="B3038" s="2">
        <v>10000</v>
      </c>
      <c r="C3038" s="5">
        <v>0</v>
      </c>
      <c r="D3038" s="2">
        <v>0</v>
      </c>
      <c r="E3038" s="2">
        <v>0</v>
      </c>
      <c r="F3038" s="2">
        <v>0</v>
      </c>
      <c r="G3038" s="2">
        <v>17</v>
      </c>
      <c r="H3038" s="2">
        <v>0</v>
      </c>
      <c r="I3038" s="2">
        <v>0</v>
      </c>
      <c r="J3038" s="2">
        <v>0</v>
      </c>
      <c r="K3038" s="2">
        <v>17</v>
      </c>
    </row>
    <row r="3039" spans="2:11">
      <c r="B3039" s="2">
        <v>12000</v>
      </c>
      <c r="C3039" s="5">
        <v>0</v>
      </c>
      <c r="D3039" s="2">
        <v>0</v>
      </c>
      <c r="E3039" s="2">
        <v>0</v>
      </c>
      <c r="F3039" s="2">
        <v>0</v>
      </c>
      <c r="G3039" s="2">
        <v>2</v>
      </c>
      <c r="H3039" s="2">
        <v>0</v>
      </c>
      <c r="I3039" s="2">
        <v>0</v>
      </c>
      <c r="J3039" s="2">
        <v>0</v>
      </c>
      <c r="K3039" s="2">
        <v>2</v>
      </c>
    </row>
    <row r="3040" spans="2:11">
      <c r="B3040" s="2">
        <v>15000</v>
      </c>
      <c r="C3040" s="5">
        <v>0</v>
      </c>
      <c r="D3040" s="2">
        <v>0</v>
      </c>
      <c r="E3040" s="2">
        <v>0</v>
      </c>
      <c r="F3040" s="2">
        <v>0</v>
      </c>
      <c r="G3040" s="2">
        <v>4</v>
      </c>
      <c r="H3040" s="2">
        <v>0</v>
      </c>
      <c r="I3040" s="2">
        <v>0</v>
      </c>
      <c r="J3040" s="2">
        <v>0</v>
      </c>
      <c r="K3040" s="2">
        <v>4</v>
      </c>
    </row>
    <row r="3041" spans="2:11">
      <c r="B3041" s="2">
        <v>20000</v>
      </c>
      <c r="C3041" s="5">
        <v>0</v>
      </c>
      <c r="D3041" s="2">
        <v>0</v>
      </c>
      <c r="E3041" s="2">
        <v>0</v>
      </c>
      <c r="F3041" s="2">
        <v>0</v>
      </c>
      <c r="G3041" s="2">
        <v>6</v>
      </c>
      <c r="H3041" s="2">
        <v>0</v>
      </c>
      <c r="I3041" s="2">
        <v>0</v>
      </c>
      <c r="J3041" s="2">
        <v>0</v>
      </c>
      <c r="K3041" s="2">
        <v>6</v>
      </c>
    </row>
    <row r="3042" spans="2:11">
      <c r="B3042" s="2">
        <v>22000</v>
      </c>
      <c r="C3042" s="5">
        <v>0</v>
      </c>
      <c r="D3042" s="2">
        <v>0</v>
      </c>
      <c r="E3042" s="2">
        <v>0</v>
      </c>
      <c r="F3042" s="2">
        <v>0</v>
      </c>
      <c r="G3042" s="2">
        <v>1</v>
      </c>
      <c r="H3042" s="2">
        <v>0</v>
      </c>
      <c r="I3042" s="2">
        <v>0</v>
      </c>
      <c r="J3042" s="2">
        <v>0</v>
      </c>
      <c r="K3042" s="2">
        <v>1</v>
      </c>
    </row>
    <row r="3043" spans="2:11">
      <c r="B3043" s="2">
        <v>26000</v>
      </c>
      <c r="C3043" s="5">
        <v>0</v>
      </c>
      <c r="D3043" s="2">
        <v>0</v>
      </c>
      <c r="E3043" s="2">
        <v>0</v>
      </c>
      <c r="F3043" s="2">
        <v>0</v>
      </c>
      <c r="G3043" s="2">
        <v>1</v>
      </c>
      <c r="H3043" s="2">
        <v>0</v>
      </c>
      <c r="I3043" s="2">
        <v>0</v>
      </c>
      <c r="J3043" s="2">
        <v>0</v>
      </c>
      <c r="K3043" s="2">
        <v>1</v>
      </c>
    </row>
    <row r="3044" spans="2:11">
      <c r="B3044" s="2">
        <v>30000</v>
      </c>
      <c r="C3044" s="5">
        <v>0</v>
      </c>
      <c r="D3044" s="2">
        <v>0</v>
      </c>
      <c r="E3044" s="2">
        <v>0</v>
      </c>
      <c r="F3044" s="2">
        <v>0</v>
      </c>
      <c r="G3044" s="2">
        <v>4</v>
      </c>
      <c r="H3044" s="2">
        <v>0</v>
      </c>
      <c r="I3044" s="2">
        <v>0</v>
      </c>
      <c r="J3044" s="2">
        <v>0</v>
      </c>
      <c r="K3044" s="2">
        <v>4</v>
      </c>
    </row>
    <row r="3045" spans="2:11">
      <c r="B3045" s="2">
        <v>55000</v>
      </c>
      <c r="C3045" s="5">
        <v>0</v>
      </c>
      <c r="D3045" s="2">
        <v>0</v>
      </c>
      <c r="E3045" s="2">
        <v>0</v>
      </c>
      <c r="F3045" s="2">
        <v>0</v>
      </c>
      <c r="G3045" s="2">
        <v>1</v>
      </c>
      <c r="H3045" s="2">
        <v>0</v>
      </c>
      <c r="I3045" s="2">
        <v>0</v>
      </c>
      <c r="J3045" s="2">
        <v>0</v>
      </c>
      <c r="K3045" s="2">
        <v>1</v>
      </c>
    </row>
    <row r="3046" spans="2:11">
      <c r="B3046" s="2">
        <v>500000</v>
      </c>
      <c r="C3046" s="5">
        <v>0</v>
      </c>
      <c r="D3046" s="2">
        <v>0</v>
      </c>
      <c r="E3046" s="2">
        <v>0</v>
      </c>
      <c r="F3046" s="2">
        <v>0</v>
      </c>
      <c r="G3046" s="2">
        <v>1</v>
      </c>
      <c r="H3046" s="2">
        <v>0</v>
      </c>
      <c r="I3046" s="2">
        <v>0</v>
      </c>
      <c r="J3046" s="2">
        <v>0</v>
      </c>
      <c r="K3046" s="2">
        <v>1</v>
      </c>
    </row>
    <row r="3047" spans="2:11" ht="15" thickBot="1">
      <c r="B3047" s="48" t="s">
        <v>13</v>
      </c>
      <c r="C3047" s="43">
        <f t="shared" ref="C3047:J3047" si="114">C3049-C3048</f>
        <v>0</v>
      </c>
      <c r="D3047" s="43">
        <f t="shared" si="114"/>
        <v>0</v>
      </c>
      <c r="E3047" s="43">
        <f t="shared" si="114"/>
        <v>0</v>
      </c>
      <c r="F3047" s="43">
        <f t="shared" si="114"/>
        <v>0</v>
      </c>
      <c r="G3047" s="43">
        <f t="shared" si="114"/>
        <v>245</v>
      </c>
      <c r="H3047" s="43">
        <f t="shared" si="114"/>
        <v>0</v>
      </c>
      <c r="I3047" s="43">
        <f t="shared" si="114"/>
        <v>0</v>
      </c>
      <c r="J3047" s="43">
        <f t="shared" si="114"/>
        <v>0</v>
      </c>
      <c r="K3047" s="43">
        <f>K3049-K3048</f>
        <v>245</v>
      </c>
    </row>
    <row r="3048" spans="2:11">
      <c r="B3048" s="2" t="s">
        <v>3854</v>
      </c>
      <c r="C3048" s="5">
        <v>1193</v>
      </c>
      <c r="D3048" s="2">
        <v>1197</v>
      </c>
      <c r="E3048" s="2">
        <v>1195</v>
      </c>
      <c r="F3048" s="2">
        <v>1188</v>
      </c>
      <c r="G3048" s="2">
        <v>2087</v>
      </c>
      <c r="H3048" s="2">
        <v>1192</v>
      </c>
      <c r="I3048" s="2">
        <v>1200</v>
      </c>
      <c r="J3048" s="2">
        <v>2332</v>
      </c>
      <c r="K3048" s="2">
        <v>11584</v>
      </c>
    </row>
    <row r="3049" spans="2:11">
      <c r="B3049" s="2" t="s">
        <v>3855</v>
      </c>
      <c r="C3049" s="5">
        <v>1193</v>
      </c>
      <c r="D3049" s="2">
        <v>1197</v>
      </c>
      <c r="E3049" s="2">
        <v>1195</v>
      </c>
      <c r="F3049" s="2">
        <v>1188</v>
      </c>
      <c r="G3049" s="2">
        <v>2332</v>
      </c>
      <c r="H3049" s="2">
        <v>1192</v>
      </c>
      <c r="I3049" s="2">
        <v>1200</v>
      </c>
      <c r="J3049" s="2">
        <v>2332</v>
      </c>
      <c r="K3049" s="2">
        <v>11829</v>
      </c>
    </row>
    <row r="3050" spans="2:11">
      <c r="B3050" s="12" t="s">
        <v>5</v>
      </c>
      <c r="C3050" s="12"/>
      <c r="D3050" s="12"/>
      <c r="E3050" s="12"/>
      <c r="F3050" s="12"/>
      <c r="G3050" s="12"/>
      <c r="H3050" s="12"/>
      <c r="I3050" s="12"/>
      <c r="J3050" s="12"/>
      <c r="K3050" s="12"/>
    </row>
    <row r="3051" spans="2:11">
      <c r="B3051" s="2"/>
      <c r="C3051" s="2"/>
      <c r="D3051" s="2"/>
      <c r="E3051" s="2"/>
      <c r="F3051" s="2"/>
      <c r="G3051" s="2"/>
      <c r="H3051" s="2"/>
      <c r="I3051" s="2"/>
      <c r="J3051" s="2"/>
      <c r="K3051" s="2"/>
    </row>
    <row r="3052" spans="2:11">
      <c r="B3052" s="7" t="s">
        <v>1291</v>
      </c>
      <c r="C3052" s="11" t="s">
        <v>1290</v>
      </c>
      <c r="D3052" s="8"/>
      <c r="E3052" s="8"/>
      <c r="F3052" s="8"/>
      <c r="G3052" s="8"/>
      <c r="H3052" s="8"/>
      <c r="I3052" s="8"/>
      <c r="J3052" s="8"/>
      <c r="K3052" s="8"/>
    </row>
    <row r="3053" spans="2:11">
      <c r="B3053" s="6" t="s">
        <v>3972</v>
      </c>
      <c r="C3053" s="61" t="s">
        <v>4</v>
      </c>
      <c r="D3053" s="62"/>
      <c r="E3053" s="62"/>
      <c r="F3053" s="62"/>
      <c r="G3053" s="62"/>
      <c r="H3053" s="62"/>
      <c r="I3053" s="62"/>
      <c r="J3053" s="62"/>
      <c r="K3053" s="62"/>
    </row>
    <row r="3054" spans="2:11">
      <c r="B3054" s="2" t="s">
        <v>5</v>
      </c>
      <c r="C3054" s="5" t="s">
        <v>3860</v>
      </c>
      <c r="D3054" s="2" t="s">
        <v>3864</v>
      </c>
      <c r="E3054" s="2" t="s">
        <v>7</v>
      </c>
      <c r="F3054" s="2" t="s">
        <v>3873</v>
      </c>
      <c r="G3054" s="2" t="s">
        <v>3874</v>
      </c>
      <c r="H3054" s="2" t="s">
        <v>10</v>
      </c>
      <c r="I3054" s="2" t="s">
        <v>11</v>
      </c>
      <c r="J3054" s="2" t="s">
        <v>12</v>
      </c>
      <c r="K3054" s="2" t="s">
        <v>13</v>
      </c>
    </row>
    <row r="3055" spans="2:11">
      <c r="B3055" s="2">
        <v>2000</v>
      </c>
      <c r="C3055" s="5">
        <v>0</v>
      </c>
      <c r="D3055" s="2">
        <v>2</v>
      </c>
      <c r="E3055" s="2">
        <v>0</v>
      </c>
      <c r="F3055" s="2">
        <v>0</v>
      </c>
      <c r="G3055" s="2">
        <v>0</v>
      </c>
      <c r="H3055" s="2">
        <v>0</v>
      </c>
      <c r="I3055" s="2">
        <v>0</v>
      </c>
      <c r="J3055" s="2">
        <v>0</v>
      </c>
      <c r="K3055" s="2">
        <v>2</v>
      </c>
    </row>
    <row r="3056" spans="2:11">
      <c r="B3056" s="2">
        <v>4000</v>
      </c>
      <c r="C3056" s="5">
        <v>0</v>
      </c>
      <c r="D3056" s="2">
        <v>1</v>
      </c>
      <c r="E3056" s="2">
        <v>0</v>
      </c>
      <c r="F3056" s="2">
        <v>0</v>
      </c>
      <c r="G3056" s="2">
        <v>0</v>
      </c>
      <c r="H3056" s="2">
        <v>0</v>
      </c>
      <c r="I3056" s="2">
        <v>0</v>
      </c>
      <c r="J3056" s="2">
        <v>0</v>
      </c>
      <c r="K3056" s="2">
        <v>1</v>
      </c>
    </row>
    <row r="3057" spans="2:11">
      <c r="B3057" s="2">
        <v>5000</v>
      </c>
      <c r="C3057" s="5">
        <v>0</v>
      </c>
      <c r="D3057" s="2">
        <v>4</v>
      </c>
      <c r="E3057" s="2">
        <v>0</v>
      </c>
      <c r="F3057" s="2">
        <v>0</v>
      </c>
      <c r="G3057" s="2">
        <v>0</v>
      </c>
      <c r="H3057" s="2">
        <v>0</v>
      </c>
      <c r="I3057" s="2">
        <v>0</v>
      </c>
      <c r="J3057" s="2">
        <v>0</v>
      </c>
      <c r="K3057" s="2">
        <v>4</v>
      </c>
    </row>
    <row r="3058" spans="2:11">
      <c r="B3058" s="2">
        <v>8000</v>
      </c>
      <c r="C3058" s="5">
        <v>0</v>
      </c>
      <c r="D3058" s="2">
        <v>1</v>
      </c>
      <c r="E3058" s="2">
        <v>0</v>
      </c>
      <c r="F3058" s="2">
        <v>0</v>
      </c>
      <c r="G3058" s="2">
        <v>0</v>
      </c>
      <c r="H3058" s="2">
        <v>0</v>
      </c>
      <c r="I3058" s="2">
        <v>0</v>
      </c>
      <c r="J3058" s="2">
        <v>0</v>
      </c>
      <c r="K3058" s="2">
        <v>1</v>
      </c>
    </row>
    <row r="3059" spans="2:11">
      <c r="B3059" s="2">
        <v>10000</v>
      </c>
      <c r="C3059" s="5">
        <v>0</v>
      </c>
      <c r="D3059" s="2">
        <v>9</v>
      </c>
      <c r="E3059" s="2">
        <v>0</v>
      </c>
      <c r="F3059" s="2">
        <v>0</v>
      </c>
      <c r="G3059" s="2">
        <v>0</v>
      </c>
      <c r="H3059" s="2">
        <v>0</v>
      </c>
      <c r="I3059" s="2">
        <v>0</v>
      </c>
      <c r="J3059" s="2">
        <v>0</v>
      </c>
      <c r="K3059" s="2">
        <v>9</v>
      </c>
    </row>
    <row r="3060" spans="2:11">
      <c r="B3060" s="2">
        <v>11000</v>
      </c>
      <c r="C3060" s="5">
        <v>0</v>
      </c>
      <c r="D3060" s="2">
        <v>1</v>
      </c>
      <c r="E3060" s="2">
        <v>0</v>
      </c>
      <c r="F3060" s="2">
        <v>0</v>
      </c>
      <c r="G3060" s="2">
        <v>0</v>
      </c>
      <c r="H3060" s="2">
        <v>0</v>
      </c>
      <c r="I3060" s="2">
        <v>0</v>
      </c>
      <c r="J3060" s="2">
        <v>0</v>
      </c>
      <c r="K3060" s="2">
        <v>1</v>
      </c>
    </row>
    <row r="3061" spans="2:11">
      <c r="B3061" s="2">
        <v>12000</v>
      </c>
      <c r="C3061" s="5">
        <v>0</v>
      </c>
      <c r="D3061" s="2">
        <v>1</v>
      </c>
      <c r="E3061" s="2">
        <v>0</v>
      </c>
      <c r="F3061" s="2">
        <v>0</v>
      </c>
      <c r="G3061" s="2">
        <v>0</v>
      </c>
      <c r="H3061" s="2">
        <v>0</v>
      </c>
      <c r="I3061" s="2">
        <v>0</v>
      </c>
      <c r="J3061" s="2">
        <v>0</v>
      </c>
      <c r="K3061" s="2">
        <v>1</v>
      </c>
    </row>
    <row r="3062" spans="2:11">
      <c r="B3062" s="2">
        <v>15000</v>
      </c>
      <c r="C3062" s="5">
        <v>0</v>
      </c>
      <c r="D3062" s="2">
        <v>7</v>
      </c>
      <c r="E3062" s="2">
        <v>0</v>
      </c>
      <c r="F3062" s="2">
        <v>0</v>
      </c>
      <c r="G3062" s="2">
        <v>0</v>
      </c>
      <c r="H3062" s="2">
        <v>0</v>
      </c>
      <c r="I3062" s="2">
        <v>0</v>
      </c>
      <c r="J3062" s="2">
        <v>0</v>
      </c>
      <c r="K3062" s="2">
        <v>7</v>
      </c>
    </row>
    <row r="3063" spans="2:11">
      <c r="B3063" s="2">
        <v>17500</v>
      </c>
      <c r="C3063" s="5">
        <v>0</v>
      </c>
      <c r="D3063" s="2">
        <v>1</v>
      </c>
      <c r="E3063" s="2">
        <v>0</v>
      </c>
      <c r="F3063" s="2">
        <v>0</v>
      </c>
      <c r="G3063" s="2">
        <v>0</v>
      </c>
      <c r="H3063" s="2">
        <v>0</v>
      </c>
      <c r="I3063" s="2">
        <v>0</v>
      </c>
      <c r="J3063" s="2">
        <v>0</v>
      </c>
      <c r="K3063" s="2">
        <v>1</v>
      </c>
    </row>
    <row r="3064" spans="2:11">
      <c r="B3064" s="2">
        <v>18000</v>
      </c>
      <c r="C3064" s="5">
        <v>0</v>
      </c>
      <c r="D3064" s="2">
        <v>1</v>
      </c>
      <c r="E3064" s="2">
        <v>0</v>
      </c>
      <c r="F3064" s="2">
        <v>0</v>
      </c>
      <c r="G3064" s="2">
        <v>0</v>
      </c>
      <c r="H3064" s="2">
        <v>0</v>
      </c>
      <c r="I3064" s="2">
        <v>0</v>
      </c>
      <c r="J3064" s="2">
        <v>0</v>
      </c>
      <c r="K3064" s="2">
        <v>1</v>
      </c>
    </row>
    <row r="3065" spans="2:11">
      <c r="B3065" s="2">
        <v>20000</v>
      </c>
      <c r="C3065" s="5">
        <v>0</v>
      </c>
      <c r="D3065" s="2">
        <v>8</v>
      </c>
      <c r="E3065" s="2">
        <v>0</v>
      </c>
      <c r="F3065" s="2">
        <v>0</v>
      </c>
      <c r="G3065" s="2">
        <v>0</v>
      </c>
      <c r="H3065" s="2">
        <v>0</v>
      </c>
      <c r="I3065" s="2">
        <v>0</v>
      </c>
      <c r="J3065" s="2">
        <v>0</v>
      </c>
      <c r="K3065" s="2">
        <v>8</v>
      </c>
    </row>
    <row r="3066" spans="2:11">
      <c r="B3066" s="2">
        <v>22000</v>
      </c>
      <c r="C3066" s="5">
        <v>0</v>
      </c>
      <c r="D3066" s="2">
        <v>1</v>
      </c>
      <c r="E3066" s="2">
        <v>0</v>
      </c>
      <c r="F3066" s="2">
        <v>0</v>
      </c>
      <c r="G3066" s="2">
        <v>0</v>
      </c>
      <c r="H3066" s="2">
        <v>0</v>
      </c>
      <c r="I3066" s="2">
        <v>0</v>
      </c>
      <c r="J3066" s="2">
        <v>0</v>
      </c>
      <c r="K3066" s="2">
        <v>1</v>
      </c>
    </row>
    <row r="3067" spans="2:11">
      <c r="B3067" s="2">
        <v>25000</v>
      </c>
      <c r="C3067" s="5">
        <v>0</v>
      </c>
      <c r="D3067" s="2">
        <v>10</v>
      </c>
      <c r="E3067" s="2">
        <v>0</v>
      </c>
      <c r="F3067" s="2">
        <v>0</v>
      </c>
      <c r="G3067" s="2">
        <v>0</v>
      </c>
      <c r="H3067" s="2">
        <v>0</v>
      </c>
      <c r="I3067" s="2">
        <v>0</v>
      </c>
      <c r="J3067" s="2">
        <v>0</v>
      </c>
      <c r="K3067" s="2">
        <v>10</v>
      </c>
    </row>
    <row r="3068" spans="2:11">
      <c r="B3068" s="2">
        <v>30000</v>
      </c>
      <c r="C3068" s="5">
        <v>0</v>
      </c>
      <c r="D3068" s="2">
        <v>9</v>
      </c>
      <c r="E3068" s="2">
        <v>0</v>
      </c>
      <c r="F3068" s="2">
        <v>0</v>
      </c>
      <c r="G3068" s="2">
        <v>0</v>
      </c>
      <c r="H3068" s="2">
        <v>0</v>
      </c>
      <c r="I3068" s="2">
        <v>0</v>
      </c>
      <c r="J3068" s="2">
        <v>0</v>
      </c>
      <c r="K3068" s="2">
        <v>9</v>
      </c>
    </row>
    <row r="3069" spans="2:11">
      <c r="B3069" s="2">
        <v>35000</v>
      </c>
      <c r="C3069" s="5">
        <v>0</v>
      </c>
      <c r="D3069" s="2">
        <v>5</v>
      </c>
      <c r="E3069" s="2">
        <v>0</v>
      </c>
      <c r="F3069" s="2">
        <v>0</v>
      </c>
      <c r="G3069" s="2">
        <v>0</v>
      </c>
      <c r="H3069" s="2">
        <v>0</v>
      </c>
      <c r="I3069" s="2">
        <v>0</v>
      </c>
      <c r="J3069" s="2">
        <v>0</v>
      </c>
      <c r="K3069" s="2">
        <v>5</v>
      </c>
    </row>
    <row r="3070" spans="2:11">
      <c r="B3070" s="2">
        <v>37500</v>
      </c>
      <c r="C3070" s="5">
        <v>0</v>
      </c>
      <c r="D3070" s="2">
        <v>1</v>
      </c>
      <c r="E3070" s="2">
        <v>0</v>
      </c>
      <c r="F3070" s="2">
        <v>0</v>
      </c>
      <c r="G3070" s="2">
        <v>0</v>
      </c>
      <c r="H3070" s="2">
        <v>0</v>
      </c>
      <c r="I3070" s="2">
        <v>0</v>
      </c>
      <c r="J3070" s="2">
        <v>0</v>
      </c>
      <c r="K3070" s="2">
        <v>1</v>
      </c>
    </row>
    <row r="3071" spans="2:11">
      <c r="B3071" s="2">
        <v>40000</v>
      </c>
      <c r="C3071" s="5">
        <v>0</v>
      </c>
      <c r="D3071" s="2">
        <v>4</v>
      </c>
      <c r="E3071" s="2">
        <v>0</v>
      </c>
      <c r="F3071" s="2">
        <v>0</v>
      </c>
      <c r="G3071" s="2">
        <v>0</v>
      </c>
      <c r="H3071" s="2">
        <v>0</v>
      </c>
      <c r="I3071" s="2">
        <v>0</v>
      </c>
      <c r="J3071" s="2">
        <v>0</v>
      </c>
      <c r="K3071" s="2">
        <v>4</v>
      </c>
    </row>
    <row r="3072" spans="2:11">
      <c r="B3072" s="2">
        <v>45000</v>
      </c>
      <c r="C3072" s="5">
        <v>0</v>
      </c>
      <c r="D3072" s="2">
        <v>4</v>
      </c>
      <c r="E3072" s="2">
        <v>0</v>
      </c>
      <c r="F3072" s="2">
        <v>0</v>
      </c>
      <c r="G3072" s="2">
        <v>0</v>
      </c>
      <c r="H3072" s="2">
        <v>0</v>
      </c>
      <c r="I3072" s="2">
        <v>0</v>
      </c>
      <c r="J3072" s="2">
        <v>0</v>
      </c>
      <c r="K3072" s="2">
        <v>4</v>
      </c>
    </row>
    <row r="3073" spans="2:11">
      <c r="B3073" s="2">
        <v>50000</v>
      </c>
      <c r="C3073" s="5">
        <v>0</v>
      </c>
      <c r="D3073" s="2">
        <v>8</v>
      </c>
      <c r="E3073" s="2">
        <v>0</v>
      </c>
      <c r="F3073" s="2">
        <v>0</v>
      </c>
      <c r="G3073" s="2">
        <v>0</v>
      </c>
      <c r="H3073" s="2">
        <v>0</v>
      </c>
      <c r="I3073" s="2">
        <v>0</v>
      </c>
      <c r="J3073" s="2">
        <v>0</v>
      </c>
      <c r="K3073" s="2">
        <v>8</v>
      </c>
    </row>
    <row r="3074" spans="2:11">
      <c r="B3074" s="2">
        <v>55000</v>
      </c>
      <c r="C3074" s="5">
        <v>0</v>
      </c>
      <c r="D3074" s="2">
        <v>2</v>
      </c>
      <c r="E3074" s="2">
        <v>0</v>
      </c>
      <c r="F3074" s="2">
        <v>0</v>
      </c>
      <c r="G3074" s="2">
        <v>0</v>
      </c>
      <c r="H3074" s="2">
        <v>0</v>
      </c>
      <c r="I3074" s="2">
        <v>0</v>
      </c>
      <c r="J3074" s="2">
        <v>0</v>
      </c>
      <c r="K3074" s="2">
        <v>2</v>
      </c>
    </row>
    <row r="3075" spans="2:11">
      <c r="B3075" s="2">
        <v>60000</v>
      </c>
      <c r="C3075" s="5">
        <v>0</v>
      </c>
      <c r="D3075" s="2">
        <v>4</v>
      </c>
      <c r="E3075" s="2">
        <v>0</v>
      </c>
      <c r="F3075" s="2">
        <v>0</v>
      </c>
      <c r="G3075" s="2">
        <v>0</v>
      </c>
      <c r="H3075" s="2">
        <v>0</v>
      </c>
      <c r="I3075" s="2">
        <v>0</v>
      </c>
      <c r="J3075" s="2">
        <v>0</v>
      </c>
      <c r="K3075" s="2">
        <v>4</v>
      </c>
    </row>
    <row r="3076" spans="2:11">
      <c r="B3076" s="2">
        <v>70000</v>
      </c>
      <c r="C3076" s="5">
        <v>0</v>
      </c>
      <c r="D3076" s="2">
        <v>1</v>
      </c>
      <c r="E3076" s="2">
        <v>0</v>
      </c>
      <c r="F3076" s="2">
        <v>0</v>
      </c>
      <c r="G3076" s="2">
        <v>0</v>
      </c>
      <c r="H3076" s="2">
        <v>0</v>
      </c>
      <c r="I3076" s="2">
        <v>0</v>
      </c>
      <c r="J3076" s="2">
        <v>0</v>
      </c>
      <c r="K3076" s="2">
        <v>1</v>
      </c>
    </row>
    <row r="3077" spans="2:11">
      <c r="B3077" s="2">
        <v>75000</v>
      </c>
      <c r="C3077" s="5">
        <v>0</v>
      </c>
      <c r="D3077" s="2">
        <v>4</v>
      </c>
      <c r="E3077" s="2">
        <v>0</v>
      </c>
      <c r="F3077" s="2">
        <v>0</v>
      </c>
      <c r="G3077" s="2">
        <v>0</v>
      </c>
      <c r="H3077" s="2">
        <v>0</v>
      </c>
      <c r="I3077" s="2">
        <v>0</v>
      </c>
      <c r="J3077" s="2">
        <v>0</v>
      </c>
      <c r="K3077" s="2">
        <v>4</v>
      </c>
    </row>
    <row r="3078" spans="2:11">
      <c r="B3078" s="2">
        <v>80000</v>
      </c>
      <c r="C3078" s="5">
        <v>0</v>
      </c>
      <c r="D3078" s="2">
        <v>2</v>
      </c>
      <c r="E3078" s="2">
        <v>0</v>
      </c>
      <c r="F3078" s="2">
        <v>0</v>
      </c>
      <c r="G3078" s="2">
        <v>0</v>
      </c>
      <c r="H3078" s="2">
        <v>0</v>
      </c>
      <c r="I3078" s="2">
        <v>0</v>
      </c>
      <c r="J3078" s="2">
        <v>0</v>
      </c>
      <c r="K3078" s="2">
        <v>2</v>
      </c>
    </row>
    <row r="3079" spans="2:11">
      <c r="B3079" s="2">
        <v>100000</v>
      </c>
      <c r="C3079" s="5">
        <v>0</v>
      </c>
      <c r="D3079" s="2">
        <v>7</v>
      </c>
      <c r="E3079" s="2">
        <v>0</v>
      </c>
      <c r="F3079" s="2">
        <v>0</v>
      </c>
      <c r="G3079" s="2">
        <v>0</v>
      </c>
      <c r="H3079" s="2">
        <v>0</v>
      </c>
      <c r="I3079" s="2">
        <v>0</v>
      </c>
      <c r="J3079" s="2">
        <v>0</v>
      </c>
      <c r="K3079" s="2">
        <v>7</v>
      </c>
    </row>
    <row r="3080" spans="2:11">
      <c r="B3080" s="2">
        <v>120000</v>
      </c>
      <c r="C3080" s="5">
        <v>0</v>
      </c>
      <c r="D3080" s="2">
        <v>1</v>
      </c>
      <c r="E3080" s="2">
        <v>0</v>
      </c>
      <c r="F3080" s="2">
        <v>0</v>
      </c>
      <c r="G3080" s="2">
        <v>0</v>
      </c>
      <c r="H3080" s="2">
        <v>0</v>
      </c>
      <c r="I3080" s="2">
        <v>0</v>
      </c>
      <c r="J3080" s="2">
        <v>0</v>
      </c>
      <c r="K3080" s="2">
        <v>1</v>
      </c>
    </row>
    <row r="3081" spans="2:11">
      <c r="B3081" s="2">
        <v>125000</v>
      </c>
      <c r="C3081" s="5">
        <v>0</v>
      </c>
      <c r="D3081" s="2">
        <v>1</v>
      </c>
      <c r="E3081" s="2">
        <v>0</v>
      </c>
      <c r="F3081" s="2">
        <v>0</v>
      </c>
      <c r="G3081" s="2">
        <v>0</v>
      </c>
      <c r="H3081" s="2">
        <v>0</v>
      </c>
      <c r="I3081" s="2">
        <v>0</v>
      </c>
      <c r="J3081" s="2">
        <v>0</v>
      </c>
      <c r="K3081" s="2">
        <v>1</v>
      </c>
    </row>
    <row r="3082" spans="2:11">
      <c r="B3082" s="2">
        <v>150000</v>
      </c>
      <c r="C3082" s="5">
        <v>0</v>
      </c>
      <c r="D3082" s="2">
        <v>4</v>
      </c>
      <c r="E3082" s="2">
        <v>0</v>
      </c>
      <c r="F3082" s="2">
        <v>0</v>
      </c>
      <c r="G3082" s="2">
        <v>0</v>
      </c>
      <c r="H3082" s="2">
        <v>0</v>
      </c>
      <c r="I3082" s="2">
        <v>0</v>
      </c>
      <c r="J3082" s="2">
        <v>0</v>
      </c>
      <c r="K3082" s="2">
        <v>4</v>
      </c>
    </row>
    <row r="3083" spans="2:11">
      <c r="B3083" s="2">
        <v>165000</v>
      </c>
      <c r="C3083" s="5">
        <v>0</v>
      </c>
      <c r="D3083" s="2">
        <v>1</v>
      </c>
      <c r="E3083" s="2">
        <v>0</v>
      </c>
      <c r="F3083" s="2">
        <v>0</v>
      </c>
      <c r="G3083" s="2">
        <v>0</v>
      </c>
      <c r="H3083" s="2">
        <v>0</v>
      </c>
      <c r="I3083" s="2">
        <v>0</v>
      </c>
      <c r="J3083" s="2">
        <v>0</v>
      </c>
      <c r="K3083" s="2">
        <v>1</v>
      </c>
    </row>
    <row r="3084" spans="2:11">
      <c r="B3084" s="2">
        <v>200000</v>
      </c>
      <c r="C3084" s="5">
        <v>0</v>
      </c>
      <c r="D3084" s="2">
        <v>4</v>
      </c>
      <c r="E3084" s="2">
        <v>0</v>
      </c>
      <c r="F3084" s="2">
        <v>0</v>
      </c>
      <c r="G3084" s="2">
        <v>0</v>
      </c>
      <c r="H3084" s="2">
        <v>0</v>
      </c>
      <c r="I3084" s="2">
        <v>0</v>
      </c>
      <c r="J3084" s="2">
        <v>0</v>
      </c>
      <c r="K3084" s="2">
        <v>4</v>
      </c>
    </row>
    <row r="3085" spans="2:11">
      <c r="B3085" s="2">
        <v>230000</v>
      </c>
      <c r="C3085" s="5">
        <v>0</v>
      </c>
      <c r="D3085" s="2">
        <v>1</v>
      </c>
      <c r="E3085" s="2">
        <v>0</v>
      </c>
      <c r="F3085" s="2">
        <v>0</v>
      </c>
      <c r="G3085" s="2">
        <v>0</v>
      </c>
      <c r="H3085" s="2">
        <v>0</v>
      </c>
      <c r="I3085" s="2">
        <v>0</v>
      </c>
      <c r="J3085" s="2">
        <v>0</v>
      </c>
      <c r="K3085" s="2">
        <v>1</v>
      </c>
    </row>
    <row r="3086" spans="2:11">
      <c r="B3086" s="2">
        <v>300000</v>
      </c>
      <c r="C3086" s="5">
        <v>0</v>
      </c>
      <c r="D3086" s="2">
        <v>1</v>
      </c>
      <c r="E3086" s="2">
        <v>0</v>
      </c>
      <c r="F3086" s="2">
        <v>0</v>
      </c>
      <c r="G3086" s="2">
        <v>0</v>
      </c>
      <c r="H3086" s="2">
        <v>0</v>
      </c>
      <c r="I3086" s="2">
        <v>0</v>
      </c>
      <c r="J3086" s="2">
        <v>0</v>
      </c>
      <c r="K3086" s="2">
        <v>1</v>
      </c>
    </row>
    <row r="3087" spans="2:11">
      <c r="B3087" s="2">
        <v>310000</v>
      </c>
      <c r="C3087" s="5">
        <v>0</v>
      </c>
      <c r="D3087" s="2">
        <v>1</v>
      </c>
      <c r="E3087" s="2">
        <v>0</v>
      </c>
      <c r="F3087" s="2">
        <v>0</v>
      </c>
      <c r="G3087" s="2">
        <v>0</v>
      </c>
      <c r="H3087" s="2">
        <v>0</v>
      </c>
      <c r="I3087" s="2">
        <v>0</v>
      </c>
      <c r="J3087" s="2">
        <v>0</v>
      </c>
      <c r="K3087" s="2">
        <v>1</v>
      </c>
    </row>
    <row r="3088" spans="2:11">
      <c r="B3088" s="2">
        <v>450000</v>
      </c>
      <c r="C3088" s="5">
        <v>0</v>
      </c>
      <c r="D3088" s="2">
        <v>1</v>
      </c>
      <c r="E3088" s="2">
        <v>0</v>
      </c>
      <c r="F3088" s="2">
        <v>0</v>
      </c>
      <c r="G3088" s="2">
        <v>0</v>
      </c>
      <c r="H3088" s="2">
        <v>0</v>
      </c>
      <c r="I3088" s="2">
        <v>0</v>
      </c>
      <c r="J3088" s="2">
        <v>0</v>
      </c>
      <c r="K3088" s="2">
        <v>1</v>
      </c>
    </row>
    <row r="3089" spans="2:11">
      <c r="B3089" s="2">
        <v>1000000</v>
      </c>
      <c r="C3089" s="5">
        <v>0</v>
      </c>
      <c r="D3089" s="2">
        <v>1</v>
      </c>
      <c r="E3089" s="2">
        <v>0</v>
      </c>
      <c r="F3089" s="2">
        <v>0</v>
      </c>
      <c r="G3089" s="2">
        <v>0</v>
      </c>
      <c r="H3089" s="2">
        <v>0</v>
      </c>
      <c r="I3089" s="2">
        <v>0</v>
      </c>
      <c r="J3089" s="2">
        <v>0</v>
      </c>
      <c r="K3089" s="2">
        <v>1</v>
      </c>
    </row>
    <row r="3090" spans="2:11" ht="15" thickBot="1">
      <c r="B3090" s="48" t="s">
        <v>13</v>
      </c>
      <c r="C3090" s="43">
        <f t="shared" ref="C3090:J3090" si="115">C3092-C3091</f>
        <v>0</v>
      </c>
      <c r="D3090" s="43">
        <f t="shared" si="115"/>
        <v>114</v>
      </c>
      <c r="E3090" s="43">
        <f t="shared" si="115"/>
        <v>0</v>
      </c>
      <c r="F3090" s="43">
        <f t="shared" si="115"/>
        <v>0</v>
      </c>
      <c r="G3090" s="43">
        <f t="shared" si="115"/>
        <v>0</v>
      </c>
      <c r="H3090" s="43">
        <f t="shared" si="115"/>
        <v>0</v>
      </c>
      <c r="I3090" s="43">
        <f t="shared" si="115"/>
        <v>0</v>
      </c>
      <c r="J3090" s="43">
        <f t="shared" si="115"/>
        <v>0</v>
      </c>
      <c r="K3090" s="43">
        <f>K3092-K3091</f>
        <v>114</v>
      </c>
    </row>
    <row r="3091" spans="2:11">
      <c r="B3091" s="2" t="s">
        <v>3854</v>
      </c>
      <c r="C3091" s="5">
        <v>1193</v>
      </c>
      <c r="D3091" s="2">
        <v>1083</v>
      </c>
      <c r="E3091" s="2">
        <v>1195</v>
      </c>
      <c r="F3091" s="2">
        <v>1188</v>
      </c>
      <c r="G3091" s="2">
        <v>2332</v>
      </c>
      <c r="H3091" s="2">
        <v>1192</v>
      </c>
      <c r="I3091" s="2">
        <v>1200</v>
      </c>
      <c r="J3091" s="2">
        <v>2332</v>
      </c>
      <c r="K3091" s="2">
        <v>11715</v>
      </c>
    </row>
    <row r="3092" spans="2:11">
      <c r="B3092" s="2" t="s">
        <v>3855</v>
      </c>
      <c r="C3092" s="5">
        <v>1193</v>
      </c>
      <c r="D3092" s="2">
        <v>1197</v>
      </c>
      <c r="E3092" s="2">
        <v>1195</v>
      </c>
      <c r="F3092" s="2">
        <v>1188</v>
      </c>
      <c r="G3092" s="2">
        <v>2332</v>
      </c>
      <c r="H3092" s="2">
        <v>1192</v>
      </c>
      <c r="I3092" s="2">
        <v>1200</v>
      </c>
      <c r="J3092" s="2">
        <v>2332</v>
      </c>
      <c r="K3092" s="2">
        <v>11829</v>
      </c>
    </row>
    <row r="3093" spans="2:11">
      <c r="B3093" s="12" t="s">
        <v>5</v>
      </c>
      <c r="C3093" s="12"/>
      <c r="D3093" s="12"/>
      <c r="E3093" s="12"/>
      <c r="F3093" s="12"/>
      <c r="G3093" s="12"/>
      <c r="H3093" s="12"/>
      <c r="I3093" s="12"/>
      <c r="J3093" s="12"/>
      <c r="K3093" s="12"/>
    </row>
    <row r="3094" spans="2:11">
      <c r="B3094" s="2"/>
      <c r="C3094" s="2"/>
      <c r="D3094" s="2"/>
      <c r="E3094" s="2"/>
      <c r="F3094" s="2"/>
      <c r="G3094" s="2"/>
      <c r="H3094" s="2"/>
      <c r="I3094" s="2"/>
      <c r="J3094" s="2"/>
      <c r="K3094" s="2"/>
    </row>
    <row r="3095" spans="2:11">
      <c r="B3095" s="7" t="s">
        <v>1292</v>
      </c>
      <c r="C3095" s="11" t="s">
        <v>1293</v>
      </c>
      <c r="D3095" s="8"/>
      <c r="E3095" s="8"/>
      <c r="F3095" s="8"/>
      <c r="G3095" s="8"/>
      <c r="H3095" s="8"/>
      <c r="I3095" s="8"/>
      <c r="J3095" s="8"/>
      <c r="K3095" s="8"/>
    </row>
    <row r="3096" spans="2:11">
      <c r="B3096" s="6" t="s">
        <v>3973</v>
      </c>
      <c r="C3096" s="61" t="s">
        <v>4</v>
      </c>
      <c r="D3096" s="62"/>
      <c r="E3096" s="62"/>
      <c r="F3096" s="62"/>
      <c r="G3096" s="62"/>
      <c r="H3096" s="62"/>
      <c r="I3096" s="62"/>
      <c r="J3096" s="62"/>
      <c r="K3096" s="62"/>
    </row>
    <row r="3097" spans="2:11">
      <c r="B3097" s="2" t="s">
        <v>5</v>
      </c>
      <c r="C3097" s="5" t="s">
        <v>3860</v>
      </c>
      <c r="D3097" s="2" t="s">
        <v>3864</v>
      </c>
      <c r="E3097" s="2" t="s">
        <v>7</v>
      </c>
      <c r="F3097" s="2" t="s">
        <v>3873</v>
      </c>
      <c r="G3097" s="2" t="s">
        <v>3874</v>
      </c>
      <c r="H3097" s="2" t="s">
        <v>10</v>
      </c>
      <c r="I3097" s="2" t="s">
        <v>11</v>
      </c>
      <c r="J3097" s="2" t="s">
        <v>12</v>
      </c>
      <c r="K3097" s="2" t="s">
        <v>13</v>
      </c>
    </row>
    <row r="3098" spans="2:11">
      <c r="B3098" s="2">
        <v>1000</v>
      </c>
      <c r="C3098" s="5">
        <v>0</v>
      </c>
      <c r="D3098" s="2">
        <v>2</v>
      </c>
      <c r="E3098" s="2">
        <v>0</v>
      </c>
      <c r="F3098" s="2">
        <v>0</v>
      </c>
      <c r="G3098" s="2">
        <v>0</v>
      </c>
      <c r="H3098" s="2">
        <v>0</v>
      </c>
      <c r="I3098" s="2">
        <v>0</v>
      </c>
      <c r="J3098" s="2">
        <v>0</v>
      </c>
      <c r="K3098" s="2">
        <v>2</v>
      </c>
    </row>
    <row r="3099" spans="2:11">
      <c r="B3099" s="2">
        <v>2000</v>
      </c>
      <c r="C3099" s="5">
        <v>0</v>
      </c>
      <c r="D3099" s="2">
        <v>2</v>
      </c>
      <c r="E3099" s="2">
        <v>0</v>
      </c>
      <c r="F3099" s="2">
        <v>0</v>
      </c>
      <c r="G3099" s="2">
        <v>0</v>
      </c>
      <c r="H3099" s="2">
        <v>0</v>
      </c>
      <c r="I3099" s="2">
        <v>0</v>
      </c>
      <c r="J3099" s="2">
        <v>0</v>
      </c>
      <c r="K3099" s="2">
        <v>2</v>
      </c>
    </row>
    <row r="3100" spans="2:11">
      <c r="B3100" s="2">
        <v>2500</v>
      </c>
      <c r="C3100" s="5">
        <v>0</v>
      </c>
      <c r="D3100" s="2">
        <v>1</v>
      </c>
      <c r="E3100" s="2">
        <v>0</v>
      </c>
      <c r="F3100" s="2">
        <v>0</v>
      </c>
      <c r="G3100" s="2">
        <v>0</v>
      </c>
      <c r="H3100" s="2">
        <v>0</v>
      </c>
      <c r="I3100" s="2">
        <v>0</v>
      </c>
      <c r="J3100" s="2">
        <v>0</v>
      </c>
      <c r="K3100" s="2">
        <v>1</v>
      </c>
    </row>
    <row r="3101" spans="2:11">
      <c r="B3101" s="2">
        <v>4500</v>
      </c>
      <c r="C3101" s="5">
        <v>0</v>
      </c>
      <c r="D3101" s="2">
        <v>1</v>
      </c>
      <c r="E3101" s="2">
        <v>0</v>
      </c>
      <c r="F3101" s="2">
        <v>0</v>
      </c>
      <c r="G3101" s="2">
        <v>0</v>
      </c>
      <c r="H3101" s="2">
        <v>0</v>
      </c>
      <c r="I3101" s="2">
        <v>0</v>
      </c>
      <c r="J3101" s="2">
        <v>0</v>
      </c>
      <c r="K3101" s="2">
        <v>1</v>
      </c>
    </row>
    <row r="3102" spans="2:11">
      <c r="B3102" s="2">
        <v>5000</v>
      </c>
      <c r="C3102" s="5">
        <v>0</v>
      </c>
      <c r="D3102" s="2">
        <v>2</v>
      </c>
      <c r="E3102" s="2">
        <v>0</v>
      </c>
      <c r="F3102" s="2">
        <v>0</v>
      </c>
      <c r="G3102" s="2">
        <v>0</v>
      </c>
      <c r="H3102" s="2">
        <v>0</v>
      </c>
      <c r="I3102" s="2">
        <v>0</v>
      </c>
      <c r="J3102" s="2">
        <v>0</v>
      </c>
      <c r="K3102" s="2">
        <v>2</v>
      </c>
    </row>
    <row r="3103" spans="2:11">
      <c r="B3103" s="2">
        <v>6000</v>
      </c>
      <c r="C3103" s="5">
        <v>0</v>
      </c>
      <c r="D3103" s="2">
        <v>1</v>
      </c>
      <c r="E3103" s="2">
        <v>0</v>
      </c>
      <c r="F3103" s="2">
        <v>0</v>
      </c>
      <c r="G3103" s="2">
        <v>0</v>
      </c>
      <c r="H3103" s="2">
        <v>0</v>
      </c>
      <c r="I3103" s="2">
        <v>0</v>
      </c>
      <c r="J3103" s="2">
        <v>0</v>
      </c>
      <c r="K3103" s="2">
        <v>1</v>
      </c>
    </row>
    <row r="3104" spans="2:11">
      <c r="B3104" s="2">
        <v>7000</v>
      </c>
      <c r="C3104" s="5">
        <v>0</v>
      </c>
      <c r="D3104" s="2">
        <v>1</v>
      </c>
      <c r="E3104" s="2">
        <v>0</v>
      </c>
      <c r="F3104" s="2">
        <v>0</v>
      </c>
      <c r="G3104" s="2">
        <v>0</v>
      </c>
      <c r="H3104" s="2">
        <v>0</v>
      </c>
      <c r="I3104" s="2">
        <v>0</v>
      </c>
      <c r="J3104" s="2">
        <v>0</v>
      </c>
      <c r="K3104" s="2">
        <v>1</v>
      </c>
    </row>
    <row r="3105" spans="2:11">
      <c r="B3105" s="2">
        <v>10000</v>
      </c>
      <c r="C3105" s="5">
        <v>0</v>
      </c>
      <c r="D3105" s="2">
        <v>5</v>
      </c>
      <c r="E3105" s="2">
        <v>0</v>
      </c>
      <c r="F3105" s="2">
        <v>0</v>
      </c>
      <c r="G3105" s="2">
        <v>0</v>
      </c>
      <c r="H3105" s="2">
        <v>0</v>
      </c>
      <c r="I3105" s="2">
        <v>0</v>
      </c>
      <c r="J3105" s="2">
        <v>0</v>
      </c>
      <c r="K3105" s="2">
        <v>5</v>
      </c>
    </row>
    <row r="3106" spans="2:11">
      <c r="B3106" s="2">
        <v>15000</v>
      </c>
      <c r="C3106" s="5">
        <v>0</v>
      </c>
      <c r="D3106" s="2">
        <v>1</v>
      </c>
      <c r="E3106" s="2">
        <v>0</v>
      </c>
      <c r="F3106" s="2">
        <v>0</v>
      </c>
      <c r="G3106" s="2">
        <v>0</v>
      </c>
      <c r="H3106" s="2">
        <v>0</v>
      </c>
      <c r="I3106" s="2">
        <v>0</v>
      </c>
      <c r="J3106" s="2">
        <v>0</v>
      </c>
      <c r="K3106" s="2">
        <v>1</v>
      </c>
    </row>
    <row r="3107" spans="2:11">
      <c r="B3107" s="2">
        <v>20000</v>
      </c>
      <c r="C3107" s="5">
        <v>0</v>
      </c>
      <c r="D3107" s="2">
        <v>4</v>
      </c>
      <c r="E3107" s="2">
        <v>0</v>
      </c>
      <c r="F3107" s="2">
        <v>0</v>
      </c>
      <c r="G3107" s="2">
        <v>0</v>
      </c>
      <c r="H3107" s="2">
        <v>0</v>
      </c>
      <c r="I3107" s="2">
        <v>0</v>
      </c>
      <c r="J3107" s="2">
        <v>0</v>
      </c>
      <c r="K3107" s="2">
        <v>4</v>
      </c>
    </row>
    <row r="3108" spans="2:11">
      <c r="B3108" s="2">
        <v>23000</v>
      </c>
      <c r="C3108" s="5">
        <v>0</v>
      </c>
      <c r="D3108" s="2">
        <v>1</v>
      </c>
      <c r="E3108" s="2">
        <v>0</v>
      </c>
      <c r="F3108" s="2">
        <v>0</v>
      </c>
      <c r="G3108" s="2">
        <v>0</v>
      </c>
      <c r="H3108" s="2">
        <v>0</v>
      </c>
      <c r="I3108" s="2">
        <v>0</v>
      </c>
      <c r="J3108" s="2">
        <v>0</v>
      </c>
      <c r="K3108" s="2">
        <v>1</v>
      </c>
    </row>
    <row r="3109" spans="2:11">
      <c r="B3109" s="2">
        <v>25000</v>
      </c>
      <c r="C3109" s="5">
        <v>0</v>
      </c>
      <c r="D3109" s="2">
        <v>6</v>
      </c>
      <c r="E3109" s="2">
        <v>0</v>
      </c>
      <c r="F3109" s="2">
        <v>0</v>
      </c>
      <c r="G3109" s="2">
        <v>0</v>
      </c>
      <c r="H3109" s="2">
        <v>0</v>
      </c>
      <c r="I3109" s="2">
        <v>0</v>
      </c>
      <c r="J3109" s="2">
        <v>0</v>
      </c>
      <c r="K3109" s="2">
        <v>6</v>
      </c>
    </row>
    <row r="3110" spans="2:11">
      <c r="B3110" s="2">
        <v>28000</v>
      </c>
      <c r="C3110" s="5">
        <v>0</v>
      </c>
      <c r="D3110" s="2">
        <v>1</v>
      </c>
      <c r="E3110" s="2">
        <v>0</v>
      </c>
      <c r="F3110" s="2">
        <v>0</v>
      </c>
      <c r="G3110" s="2">
        <v>0</v>
      </c>
      <c r="H3110" s="2">
        <v>0</v>
      </c>
      <c r="I3110" s="2">
        <v>0</v>
      </c>
      <c r="J3110" s="2">
        <v>0</v>
      </c>
      <c r="K3110" s="2">
        <v>1</v>
      </c>
    </row>
    <row r="3111" spans="2:11">
      <c r="B3111" s="2">
        <v>30000</v>
      </c>
      <c r="C3111" s="5">
        <v>0</v>
      </c>
      <c r="D3111" s="2">
        <v>4</v>
      </c>
      <c r="E3111" s="2">
        <v>0</v>
      </c>
      <c r="F3111" s="2">
        <v>0</v>
      </c>
      <c r="G3111" s="2">
        <v>0</v>
      </c>
      <c r="H3111" s="2">
        <v>0</v>
      </c>
      <c r="I3111" s="2">
        <v>0</v>
      </c>
      <c r="J3111" s="2">
        <v>0</v>
      </c>
      <c r="K3111" s="2">
        <v>4</v>
      </c>
    </row>
    <row r="3112" spans="2:11">
      <c r="B3112" s="2">
        <v>30500</v>
      </c>
      <c r="C3112" s="5">
        <v>0</v>
      </c>
      <c r="D3112" s="2">
        <v>1</v>
      </c>
      <c r="E3112" s="2">
        <v>0</v>
      </c>
      <c r="F3112" s="2">
        <v>0</v>
      </c>
      <c r="G3112" s="2">
        <v>0</v>
      </c>
      <c r="H3112" s="2">
        <v>0</v>
      </c>
      <c r="I3112" s="2">
        <v>0</v>
      </c>
      <c r="J3112" s="2">
        <v>0</v>
      </c>
      <c r="K3112" s="2">
        <v>1</v>
      </c>
    </row>
    <row r="3113" spans="2:11">
      <c r="B3113" s="2">
        <v>40000</v>
      </c>
      <c r="C3113" s="5">
        <v>0</v>
      </c>
      <c r="D3113" s="2">
        <v>1</v>
      </c>
      <c r="E3113" s="2">
        <v>0</v>
      </c>
      <c r="F3113" s="2">
        <v>0</v>
      </c>
      <c r="G3113" s="2">
        <v>0</v>
      </c>
      <c r="H3113" s="2">
        <v>0</v>
      </c>
      <c r="I3113" s="2">
        <v>0</v>
      </c>
      <c r="J3113" s="2">
        <v>0</v>
      </c>
      <c r="K3113" s="2">
        <v>1</v>
      </c>
    </row>
    <row r="3114" spans="2:11">
      <c r="B3114" s="2">
        <v>42500</v>
      </c>
      <c r="C3114" s="5">
        <v>0</v>
      </c>
      <c r="D3114" s="2">
        <v>1</v>
      </c>
      <c r="E3114" s="2">
        <v>0</v>
      </c>
      <c r="F3114" s="2">
        <v>0</v>
      </c>
      <c r="G3114" s="2">
        <v>0</v>
      </c>
      <c r="H3114" s="2">
        <v>0</v>
      </c>
      <c r="I3114" s="2">
        <v>0</v>
      </c>
      <c r="J3114" s="2">
        <v>0</v>
      </c>
      <c r="K3114" s="2">
        <v>1</v>
      </c>
    </row>
    <row r="3115" spans="2:11">
      <c r="B3115" s="2">
        <v>45000</v>
      </c>
      <c r="C3115" s="5">
        <v>0</v>
      </c>
      <c r="D3115" s="2">
        <v>1</v>
      </c>
      <c r="E3115" s="2">
        <v>0</v>
      </c>
      <c r="F3115" s="2">
        <v>0</v>
      </c>
      <c r="G3115" s="2">
        <v>0</v>
      </c>
      <c r="H3115" s="2">
        <v>0</v>
      </c>
      <c r="I3115" s="2">
        <v>0</v>
      </c>
      <c r="J3115" s="2">
        <v>0</v>
      </c>
      <c r="K3115" s="2">
        <v>1</v>
      </c>
    </row>
    <row r="3116" spans="2:11">
      <c r="B3116" s="2">
        <v>50000</v>
      </c>
      <c r="C3116" s="5">
        <v>0</v>
      </c>
      <c r="D3116" s="2">
        <v>8</v>
      </c>
      <c r="E3116" s="2">
        <v>0</v>
      </c>
      <c r="F3116" s="2">
        <v>0</v>
      </c>
      <c r="G3116" s="2">
        <v>0</v>
      </c>
      <c r="H3116" s="2">
        <v>0</v>
      </c>
      <c r="I3116" s="2">
        <v>0</v>
      </c>
      <c r="J3116" s="2">
        <v>0</v>
      </c>
      <c r="K3116" s="2">
        <v>8</v>
      </c>
    </row>
    <row r="3117" spans="2:11">
      <c r="B3117" s="2">
        <v>60000</v>
      </c>
      <c r="C3117" s="5">
        <v>0</v>
      </c>
      <c r="D3117" s="2">
        <v>2</v>
      </c>
      <c r="E3117" s="2">
        <v>0</v>
      </c>
      <c r="F3117" s="2">
        <v>0</v>
      </c>
      <c r="G3117" s="2">
        <v>0</v>
      </c>
      <c r="H3117" s="2">
        <v>0</v>
      </c>
      <c r="I3117" s="2">
        <v>0</v>
      </c>
      <c r="J3117" s="2">
        <v>0</v>
      </c>
      <c r="K3117" s="2">
        <v>2</v>
      </c>
    </row>
    <row r="3118" spans="2:11">
      <c r="B3118" s="2">
        <v>65000</v>
      </c>
      <c r="C3118" s="5">
        <v>0</v>
      </c>
      <c r="D3118" s="2">
        <v>1</v>
      </c>
      <c r="E3118" s="2">
        <v>0</v>
      </c>
      <c r="F3118" s="2">
        <v>0</v>
      </c>
      <c r="G3118" s="2">
        <v>0</v>
      </c>
      <c r="H3118" s="2">
        <v>0</v>
      </c>
      <c r="I3118" s="2">
        <v>0</v>
      </c>
      <c r="J3118" s="2">
        <v>0</v>
      </c>
      <c r="K3118" s="2">
        <v>1</v>
      </c>
    </row>
    <row r="3119" spans="2:11">
      <c r="B3119" s="2">
        <v>70000</v>
      </c>
      <c r="C3119" s="5">
        <v>0</v>
      </c>
      <c r="D3119" s="2">
        <v>1</v>
      </c>
      <c r="E3119" s="2">
        <v>0</v>
      </c>
      <c r="F3119" s="2">
        <v>0</v>
      </c>
      <c r="G3119" s="2">
        <v>0</v>
      </c>
      <c r="H3119" s="2">
        <v>0</v>
      </c>
      <c r="I3119" s="2">
        <v>0</v>
      </c>
      <c r="J3119" s="2">
        <v>0</v>
      </c>
      <c r="K3119" s="2">
        <v>1</v>
      </c>
    </row>
    <row r="3120" spans="2:11">
      <c r="B3120" s="2">
        <v>75000</v>
      </c>
      <c r="C3120" s="5">
        <v>0</v>
      </c>
      <c r="D3120" s="2">
        <v>1</v>
      </c>
      <c r="E3120" s="2">
        <v>0</v>
      </c>
      <c r="F3120" s="2">
        <v>0</v>
      </c>
      <c r="G3120" s="2">
        <v>0</v>
      </c>
      <c r="H3120" s="2">
        <v>0</v>
      </c>
      <c r="I3120" s="2">
        <v>0</v>
      </c>
      <c r="J3120" s="2">
        <v>0</v>
      </c>
      <c r="K3120" s="2">
        <v>1</v>
      </c>
    </row>
    <row r="3121" spans="2:11">
      <c r="B3121" s="2">
        <v>80000</v>
      </c>
      <c r="C3121" s="5">
        <v>0</v>
      </c>
      <c r="D3121" s="2">
        <v>1</v>
      </c>
      <c r="E3121" s="2">
        <v>0</v>
      </c>
      <c r="F3121" s="2">
        <v>0</v>
      </c>
      <c r="G3121" s="2">
        <v>0</v>
      </c>
      <c r="H3121" s="2">
        <v>0</v>
      </c>
      <c r="I3121" s="2">
        <v>0</v>
      </c>
      <c r="J3121" s="2">
        <v>0</v>
      </c>
      <c r="K3121" s="2">
        <v>1</v>
      </c>
    </row>
    <row r="3122" spans="2:11">
      <c r="B3122" s="2">
        <v>100000</v>
      </c>
      <c r="C3122" s="5">
        <v>0</v>
      </c>
      <c r="D3122" s="2">
        <v>3</v>
      </c>
      <c r="E3122" s="2">
        <v>0</v>
      </c>
      <c r="F3122" s="2">
        <v>0</v>
      </c>
      <c r="G3122" s="2">
        <v>0</v>
      </c>
      <c r="H3122" s="2">
        <v>0</v>
      </c>
      <c r="I3122" s="2">
        <v>0</v>
      </c>
      <c r="J3122" s="2">
        <v>0</v>
      </c>
      <c r="K3122" s="2">
        <v>3</v>
      </c>
    </row>
    <row r="3123" spans="2:11">
      <c r="B3123" s="2">
        <v>110000</v>
      </c>
      <c r="C3123" s="5">
        <v>0</v>
      </c>
      <c r="D3123" s="2">
        <v>1</v>
      </c>
      <c r="E3123" s="2">
        <v>0</v>
      </c>
      <c r="F3123" s="2">
        <v>0</v>
      </c>
      <c r="G3123" s="2">
        <v>0</v>
      </c>
      <c r="H3123" s="2">
        <v>0</v>
      </c>
      <c r="I3123" s="2">
        <v>0</v>
      </c>
      <c r="J3123" s="2">
        <v>0</v>
      </c>
      <c r="K3123" s="2">
        <v>1</v>
      </c>
    </row>
    <row r="3124" spans="2:11">
      <c r="B3124" s="2">
        <v>200000</v>
      </c>
      <c r="C3124" s="5">
        <v>0</v>
      </c>
      <c r="D3124" s="2">
        <v>1</v>
      </c>
      <c r="E3124" s="2">
        <v>0</v>
      </c>
      <c r="F3124" s="2">
        <v>0</v>
      </c>
      <c r="G3124" s="2">
        <v>0</v>
      </c>
      <c r="H3124" s="2">
        <v>0</v>
      </c>
      <c r="I3124" s="2">
        <v>0</v>
      </c>
      <c r="J3124" s="2">
        <v>0</v>
      </c>
      <c r="K3124" s="2">
        <v>1</v>
      </c>
    </row>
    <row r="3125" spans="2:11">
      <c r="B3125" s="2">
        <v>350000</v>
      </c>
      <c r="C3125" s="5">
        <v>0</v>
      </c>
      <c r="D3125" s="2">
        <v>1</v>
      </c>
      <c r="E3125" s="2">
        <v>0</v>
      </c>
      <c r="F3125" s="2">
        <v>0</v>
      </c>
      <c r="G3125" s="2">
        <v>0</v>
      </c>
      <c r="H3125" s="2">
        <v>0</v>
      </c>
      <c r="I3125" s="2">
        <v>0</v>
      </c>
      <c r="J3125" s="2">
        <v>0</v>
      </c>
      <c r="K3125" s="2">
        <v>1</v>
      </c>
    </row>
    <row r="3126" spans="2:11">
      <c r="B3126" s="2">
        <v>800000</v>
      </c>
      <c r="C3126" s="5">
        <v>0</v>
      </c>
      <c r="D3126" s="2">
        <v>1</v>
      </c>
      <c r="E3126" s="2">
        <v>0</v>
      </c>
      <c r="F3126" s="2">
        <v>0</v>
      </c>
      <c r="G3126" s="2">
        <v>0</v>
      </c>
      <c r="H3126" s="2">
        <v>0</v>
      </c>
      <c r="I3126" s="2">
        <v>0</v>
      </c>
      <c r="J3126" s="2">
        <v>0</v>
      </c>
      <c r="K3126" s="2">
        <v>1</v>
      </c>
    </row>
    <row r="3127" spans="2:11" ht="15" thickBot="1">
      <c r="B3127" s="48" t="s">
        <v>13</v>
      </c>
      <c r="C3127" s="43">
        <f t="shared" ref="C3127:J3127" si="116">C3129-C3128</f>
        <v>0</v>
      </c>
      <c r="D3127" s="43">
        <f t="shared" si="116"/>
        <v>57</v>
      </c>
      <c r="E3127" s="43">
        <f t="shared" si="116"/>
        <v>0</v>
      </c>
      <c r="F3127" s="43">
        <f t="shared" si="116"/>
        <v>0</v>
      </c>
      <c r="G3127" s="43">
        <f t="shared" si="116"/>
        <v>0</v>
      </c>
      <c r="H3127" s="43">
        <f t="shared" si="116"/>
        <v>0</v>
      </c>
      <c r="I3127" s="43">
        <f t="shared" si="116"/>
        <v>0</v>
      </c>
      <c r="J3127" s="43">
        <f t="shared" si="116"/>
        <v>0</v>
      </c>
      <c r="K3127" s="43">
        <f>K3129-K3128</f>
        <v>57</v>
      </c>
    </row>
    <row r="3128" spans="2:11">
      <c r="B3128" s="2" t="s">
        <v>3854</v>
      </c>
      <c r="C3128" s="5">
        <v>1193</v>
      </c>
      <c r="D3128" s="2">
        <v>1140</v>
      </c>
      <c r="E3128" s="2">
        <v>1195</v>
      </c>
      <c r="F3128" s="2">
        <v>1188</v>
      </c>
      <c r="G3128" s="2">
        <v>2332</v>
      </c>
      <c r="H3128" s="2">
        <v>1192</v>
      </c>
      <c r="I3128" s="2">
        <v>1200</v>
      </c>
      <c r="J3128" s="2">
        <v>2332</v>
      </c>
      <c r="K3128" s="2">
        <v>11772</v>
      </c>
    </row>
    <row r="3129" spans="2:11">
      <c r="B3129" s="2" t="s">
        <v>3855</v>
      </c>
      <c r="C3129" s="5">
        <v>1193</v>
      </c>
      <c r="D3129" s="2">
        <v>1197</v>
      </c>
      <c r="E3129" s="2">
        <v>1195</v>
      </c>
      <c r="F3129" s="2">
        <v>1188</v>
      </c>
      <c r="G3129" s="2">
        <v>2332</v>
      </c>
      <c r="H3129" s="2">
        <v>1192</v>
      </c>
      <c r="I3129" s="2">
        <v>1200</v>
      </c>
      <c r="J3129" s="2">
        <v>2332</v>
      </c>
      <c r="K3129" s="2">
        <v>11829</v>
      </c>
    </row>
    <row r="3130" spans="2:11">
      <c r="B3130" s="12" t="s">
        <v>5</v>
      </c>
      <c r="C3130" s="12"/>
      <c r="D3130" s="12"/>
      <c r="E3130" s="12"/>
      <c r="F3130" s="12"/>
      <c r="G3130" s="12"/>
      <c r="H3130" s="12"/>
      <c r="I3130" s="12"/>
      <c r="J3130" s="12"/>
      <c r="K3130" s="12"/>
    </row>
    <row r="3131" spans="2:11">
      <c r="B3131" s="2"/>
      <c r="C3131" s="2"/>
      <c r="D3131" s="2"/>
      <c r="E3131" s="2"/>
      <c r="F3131" s="2"/>
      <c r="G3131" s="2"/>
      <c r="H3131" s="2"/>
      <c r="I3131" s="2"/>
      <c r="J3131" s="2"/>
      <c r="K3131" s="2"/>
    </row>
    <row r="3132" spans="2:11">
      <c r="B3132" s="7" t="s">
        <v>1294</v>
      </c>
      <c r="C3132" s="11" t="s">
        <v>1295</v>
      </c>
      <c r="D3132" s="8"/>
      <c r="E3132" s="8"/>
      <c r="F3132" s="8"/>
      <c r="G3132" s="8"/>
      <c r="H3132" s="8"/>
      <c r="I3132" s="8"/>
      <c r="J3132" s="8"/>
      <c r="K3132" s="8"/>
    </row>
    <row r="3133" spans="2:11">
      <c r="B3133" s="6" t="s">
        <v>3974</v>
      </c>
      <c r="C3133" s="61" t="s">
        <v>4</v>
      </c>
      <c r="D3133" s="62"/>
      <c r="E3133" s="62"/>
      <c r="F3133" s="62"/>
      <c r="G3133" s="62"/>
      <c r="H3133" s="62"/>
      <c r="I3133" s="62"/>
      <c r="J3133" s="62"/>
      <c r="K3133" s="62"/>
    </row>
    <row r="3134" spans="2:11">
      <c r="B3134" s="2" t="s">
        <v>5</v>
      </c>
      <c r="C3134" s="5" t="s">
        <v>3860</v>
      </c>
      <c r="D3134" s="2" t="s">
        <v>3864</v>
      </c>
      <c r="E3134" s="2" t="s">
        <v>7</v>
      </c>
      <c r="F3134" s="2" t="s">
        <v>3873</v>
      </c>
      <c r="G3134" s="2" t="s">
        <v>3874</v>
      </c>
      <c r="H3134" s="2" t="s">
        <v>10</v>
      </c>
      <c r="I3134" s="2" t="s">
        <v>11</v>
      </c>
      <c r="J3134" s="2" t="s">
        <v>12</v>
      </c>
      <c r="K3134" s="2" t="s">
        <v>13</v>
      </c>
    </row>
    <row r="3135" spans="2:11">
      <c r="B3135" s="2">
        <v>25</v>
      </c>
      <c r="C3135" s="5">
        <v>0</v>
      </c>
      <c r="D3135" s="2">
        <v>1</v>
      </c>
      <c r="E3135" s="2">
        <v>0</v>
      </c>
      <c r="F3135" s="2">
        <v>0</v>
      </c>
      <c r="G3135" s="2">
        <v>0</v>
      </c>
      <c r="H3135" s="2">
        <v>0</v>
      </c>
      <c r="I3135" s="2">
        <v>0</v>
      </c>
      <c r="J3135" s="2">
        <v>0</v>
      </c>
      <c r="K3135" s="2">
        <v>1</v>
      </c>
    </row>
    <row r="3136" spans="2:11">
      <c r="B3136" s="2">
        <v>2500</v>
      </c>
      <c r="C3136" s="5">
        <v>0</v>
      </c>
      <c r="D3136" s="2">
        <v>1</v>
      </c>
      <c r="E3136" s="2">
        <v>0</v>
      </c>
      <c r="F3136" s="2">
        <v>0</v>
      </c>
      <c r="G3136" s="2">
        <v>0</v>
      </c>
      <c r="H3136" s="2">
        <v>0</v>
      </c>
      <c r="I3136" s="2">
        <v>0</v>
      </c>
      <c r="J3136" s="2">
        <v>0</v>
      </c>
      <c r="K3136" s="2">
        <v>1</v>
      </c>
    </row>
    <row r="3137" spans="2:11">
      <c r="B3137" s="2">
        <v>3000</v>
      </c>
      <c r="C3137" s="5">
        <v>0</v>
      </c>
      <c r="D3137" s="2">
        <v>1</v>
      </c>
      <c r="E3137" s="2">
        <v>0</v>
      </c>
      <c r="F3137" s="2">
        <v>0</v>
      </c>
      <c r="G3137" s="2">
        <v>0</v>
      </c>
      <c r="H3137" s="2">
        <v>0</v>
      </c>
      <c r="I3137" s="2">
        <v>0</v>
      </c>
      <c r="J3137" s="2">
        <v>0</v>
      </c>
      <c r="K3137" s="2">
        <v>1</v>
      </c>
    </row>
    <row r="3138" spans="2:11">
      <c r="B3138" s="2">
        <v>4000</v>
      </c>
      <c r="C3138" s="5">
        <v>0</v>
      </c>
      <c r="D3138" s="2">
        <v>2</v>
      </c>
      <c r="E3138" s="2">
        <v>0</v>
      </c>
      <c r="F3138" s="2">
        <v>0</v>
      </c>
      <c r="G3138" s="2">
        <v>0</v>
      </c>
      <c r="H3138" s="2">
        <v>0</v>
      </c>
      <c r="I3138" s="2">
        <v>0</v>
      </c>
      <c r="J3138" s="2">
        <v>0</v>
      </c>
      <c r="K3138" s="2">
        <v>2</v>
      </c>
    </row>
    <row r="3139" spans="2:11">
      <c r="B3139" s="2">
        <v>5000</v>
      </c>
      <c r="C3139" s="5">
        <v>0</v>
      </c>
      <c r="D3139" s="2">
        <v>5</v>
      </c>
      <c r="E3139" s="2">
        <v>0</v>
      </c>
      <c r="F3139" s="2">
        <v>0</v>
      </c>
      <c r="G3139" s="2">
        <v>0</v>
      </c>
      <c r="H3139" s="2">
        <v>0</v>
      </c>
      <c r="I3139" s="2">
        <v>0</v>
      </c>
      <c r="J3139" s="2">
        <v>0</v>
      </c>
      <c r="K3139" s="2">
        <v>5</v>
      </c>
    </row>
    <row r="3140" spans="2:11">
      <c r="B3140" s="2">
        <v>7000</v>
      </c>
      <c r="C3140" s="5">
        <v>0</v>
      </c>
      <c r="D3140" s="2">
        <v>1</v>
      </c>
      <c r="E3140" s="2">
        <v>0</v>
      </c>
      <c r="F3140" s="2">
        <v>0</v>
      </c>
      <c r="G3140" s="2">
        <v>0</v>
      </c>
      <c r="H3140" s="2">
        <v>0</v>
      </c>
      <c r="I3140" s="2">
        <v>0</v>
      </c>
      <c r="J3140" s="2">
        <v>0</v>
      </c>
      <c r="K3140" s="2">
        <v>1</v>
      </c>
    </row>
    <row r="3141" spans="2:11">
      <c r="B3141" s="2">
        <v>8000</v>
      </c>
      <c r="C3141" s="5">
        <v>0</v>
      </c>
      <c r="D3141" s="2">
        <v>1</v>
      </c>
      <c r="E3141" s="2">
        <v>0</v>
      </c>
      <c r="F3141" s="2">
        <v>0</v>
      </c>
      <c r="G3141" s="2">
        <v>0</v>
      </c>
      <c r="H3141" s="2">
        <v>0</v>
      </c>
      <c r="I3141" s="2">
        <v>0</v>
      </c>
      <c r="J3141" s="2">
        <v>0</v>
      </c>
      <c r="K3141" s="2">
        <v>1</v>
      </c>
    </row>
    <row r="3142" spans="2:11">
      <c r="B3142" s="2">
        <v>10000</v>
      </c>
      <c r="C3142" s="5">
        <v>0</v>
      </c>
      <c r="D3142" s="2">
        <v>12</v>
      </c>
      <c r="E3142" s="2">
        <v>0</v>
      </c>
      <c r="F3142" s="2">
        <v>0</v>
      </c>
      <c r="G3142" s="2">
        <v>0</v>
      </c>
      <c r="H3142" s="2">
        <v>0</v>
      </c>
      <c r="I3142" s="2">
        <v>0</v>
      </c>
      <c r="J3142" s="2">
        <v>0</v>
      </c>
      <c r="K3142" s="2">
        <v>12</v>
      </c>
    </row>
    <row r="3143" spans="2:11">
      <c r="B3143" s="2">
        <v>15000</v>
      </c>
      <c r="C3143" s="5">
        <v>0</v>
      </c>
      <c r="D3143" s="2">
        <v>12</v>
      </c>
      <c r="E3143" s="2">
        <v>0</v>
      </c>
      <c r="F3143" s="2">
        <v>0</v>
      </c>
      <c r="G3143" s="2">
        <v>0</v>
      </c>
      <c r="H3143" s="2">
        <v>0</v>
      </c>
      <c r="I3143" s="2">
        <v>0</v>
      </c>
      <c r="J3143" s="2">
        <v>0</v>
      </c>
      <c r="K3143" s="2">
        <v>12</v>
      </c>
    </row>
    <row r="3144" spans="2:11">
      <c r="B3144" s="2">
        <v>16000</v>
      </c>
      <c r="C3144" s="5">
        <v>0</v>
      </c>
      <c r="D3144" s="2">
        <v>1</v>
      </c>
      <c r="E3144" s="2">
        <v>0</v>
      </c>
      <c r="F3144" s="2">
        <v>0</v>
      </c>
      <c r="G3144" s="2">
        <v>0</v>
      </c>
      <c r="H3144" s="2">
        <v>0</v>
      </c>
      <c r="I3144" s="2">
        <v>0</v>
      </c>
      <c r="J3144" s="2">
        <v>0</v>
      </c>
      <c r="K3144" s="2">
        <v>1</v>
      </c>
    </row>
    <row r="3145" spans="2:11">
      <c r="B3145" s="2">
        <v>20000</v>
      </c>
      <c r="C3145" s="5">
        <v>0</v>
      </c>
      <c r="D3145" s="2">
        <v>7</v>
      </c>
      <c r="E3145" s="2">
        <v>0</v>
      </c>
      <c r="F3145" s="2">
        <v>0</v>
      </c>
      <c r="G3145" s="2">
        <v>0</v>
      </c>
      <c r="H3145" s="2">
        <v>0</v>
      </c>
      <c r="I3145" s="2">
        <v>0</v>
      </c>
      <c r="J3145" s="2">
        <v>0</v>
      </c>
      <c r="K3145" s="2">
        <v>7</v>
      </c>
    </row>
    <row r="3146" spans="2:11">
      <c r="B3146" s="2">
        <v>25000</v>
      </c>
      <c r="C3146" s="5">
        <v>0</v>
      </c>
      <c r="D3146" s="2">
        <v>5</v>
      </c>
      <c r="E3146" s="2">
        <v>0</v>
      </c>
      <c r="F3146" s="2">
        <v>0</v>
      </c>
      <c r="G3146" s="2">
        <v>0</v>
      </c>
      <c r="H3146" s="2">
        <v>0</v>
      </c>
      <c r="I3146" s="2">
        <v>0</v>
      </c>
      <c r="J3146" s="2">
        <v>0</v>
      </c>
      <c r="K3146" s="2">
        <v>5</v>
      </c>
    </row>
    <row r="3147" spans="2:11">
      <c r="B3147" s="2">
        <v>35000</v>
      </c>
      <c r="C3147" s="5">
        <v>0</v>
      </c>
      <c r="D3147" s="2">
        <v>3</v>
      </c>
      <c r="E3147" s="2">
        <v>0</v>
      </c>
      <c r="F3147" s="2">
        <v>0</v>
      </c>
      <c r="G3147" s="2">
        <v>0</v>
      </c>
      <c r="H3147" s="2">
        <v>0</v>
      </c>
      <c r="I3147" s="2">
        <v>0</v>
      </c>
      <c r="J3147" s="2">
        <v>0</v>
      </c>
      <c r="K3147" s="2">
        <v>3</v>
      </c>
    </row>
    <row r="3148" spans="2:11">
      <c r="B3148" s="2">
        <v>40000</v>
      </c>
      <c r="C3148" s="5">
        <v>0</v>
      </c>
      <c r="D3148" s="2">
        <v>5</v>
      </c>
      <c r="E3148" s="2">
        <v>0</v>
      </c>
      <c r="F3148" s="2">
        <v>0</v>
      </c>
      <c r="G3148" s="2">
        <v>0</v>
      </c>
      <c r="H3148" s="2">
        <v>0</v>
      </c>
      <c r="I3148" s="2">
        <v>0</v>
      </c>
      <c r="J3148" s="2">
        <v>0</v>
      </c>
      <c r="K3148" s="2">
        <v>5</v>
      </c>
    </row>
    <row r="3149" spans="2:11">
      <c r="B3149" s="2">
        <v>45000</v>
      </c>
      <c r="C3149" s="5">
        <v>0</v>
      </c>
      <c r="D3149" s="2">
        <v>1</v>
      </c>
      <c r="E3149" s="2">
        <v>0</v>
      </c>
      <c r="F3149" s="2">
        <v>0</v>
      </c>
      <c r="G3149" s="2">
        <v>0</v>
      </c>
      <c r="H3149" s="2">
        <v>0</v>
      </c>
      <c r="I3149" s="2">
        <v>0</v>
      </c>
      <c r="J3149" s="2">
        <v>0</v>
      </c>
      <c r="K3149" s="2">
        <v>1</v>
      </c>
    </row>
    <row r="3150" spans="2:11">
      <c r="B3150" s="2">
        <v>50000</v>
      </c>
      <c r="C3150" s="5">
        <v>0</v>
      </c>
      <c r="D3150" s="2">
        <v>7</v>
      </c>
      <c r="E3150" s="2">
        <v>0</v>
      </c>
      <c r="F3150" s="2">
        <v>0</v>
      </c>
      <c r="G3150" s="2">
        <v>0</v>
      </c>
      <c r="H3150" s="2">
        <v>0</v>
      </c>
      <c r="I3150" s="2">
        <v>0</v>
      </c>
      <c r="J3150" s="2">
        <v>0</v>
      </c>
      <c r="K3150" s="2">
        <v>7</v>
      </c>
    </row>
    <row r="3151" spans="2:11">
      <c r="B3151" s="2">
        <v>55000</v>
      </c>
      <c r="C3151" s="5">
        <v>0</v>
      </c>
      <c r="D3151" s="2">
        <v>2</v>
      </c>
      <c r="E3151" s="2">
        <v>0</v>
      </c>
      <c r="F3151" s="2">
        <v>0</v>
      </c>
      <c r="G3151" s="2">
        <v>0</v>
      </c>
      <c r="H3151" s="2">
        <v>0</v>
      </c>
      <c r="I3151" s="2">
        <v>0</v>
      </c>
      <c r="J3151" s="2">
        <v>0</v>
      </c>
      <c r="K3151" s="2">
        <v>2</v>
      </c>
    </row>
    <row r="3152" spans="2:11">
      <c r="B3152" s="2">
        <v>60000</v>
      </c>
      <c r="C3152" s="5">
        <v>0</v>
      </c>
      <c r="D3152" s="2">
        <v>3</v>
      </c>
      <c r="E3152" s="2">
        <v>0</v>
      </c>
      <c r="F3152" s="2">
        <v>0</v>
      </c>
      <c r="G3152" s="2">
        <v>0</v>
      </c>
      <c r="H3152" s="2">
        <v>0</v>
      </c>
      <c r="I3152" s="2">
        <v>0</v>
      </c>
      <c r="J3152" s="2">
        <v>0</v>
      </c>
      <c r="K3152" s="2">
        <v>3</v>
      </c>
    </row>
    <row r="3153" spans="2:11">
      <c r="B3153" s="2">
        <v>70000</v>
      </c>
      <c r="C3153" s="5">
        <v>0</v>
      </c>
      <c r="D3153" s="2">
        <v>1</v>
      </c>
      <c r="E3153" s="2">
        <v>0</v>
      </c>
      <c r="F3153" s="2">
        <v>0</v>
      </c>
      <c r="G3153" s="2">
        <v>0</v>
      </c>
      <c r="H3153" s="2">
        <v>0</v>
      </c>
      <c r="I3153" s="2">
        <v>0</v>
      </c>
      <c r="J3153" s="2">
        <v>0</v>
      </c>
      <c r="K3153" s="2">
        <v>1</v>
      </c>
    </row>
    <row r="3154" spans="2:11">
      <c r="B3154" s="2">
        <v>80000</v>
      </c>
      <c r="C3154" s="5">
        <v>0</v>
      </c>
      <c r="D3154" s="2">
        <v>2</v>
      </c>
      <c r="E3154" s="2">
        <v>0</v>
      </c>
      <c r="F3154" s="2">
        <v>0</v>
      </c>
      <c r="G3154" s="2">
        <v>0</v>
      </c>
      <c r="H3154" s="2">
        <v>0</v>
      </c>
      <c r="I3154" s="2">
        <v>0</v>
      </c>
      <c r="J3154" s="2">
        <v>0</v>
      </c>
      <c r="K3154" s="2">
        <v>2</v>
      </c>
    </row>
    <row r="3155" spans="2:11">
      <c r="B3155" s="2">
        <v>85000</v>
      </c>
      <c r="C3155" s="5">
        <v>0</v>
      </c>
      <c r="D3155" s="2">
        <v>1</v>
      </c>
      <c r="E3155" s="2">
        <v>0</v>
      </c>
      <c r="F3155" s="2">
        <v>0</v>
      </c>
      <c r="G3155" s="2">
        <v>0</v>
      </c>
      <c r="H3155" s="2">
        <v>0</v>
      </c>
      <c r="I3155" s="2">
        <v>0</v>
      </c>
      <c r="J3155" s="2">
        <v>0</v>
      </c>
      <c r="K3155" s="2">
        <v>1</v>
      </c>
    </row>
    <row r="3156" spans="2:11">
      <c r="B3156" s="2">
        <v>100000</v>
      </c>
      <c r="C3156" s="5">
        <v>0</v>
      </c>
      <c r="D3156" s="2">
        <v>5</v>
      </c>
      <c r="E3156" s="2">
        <v>0</v>
      </c>
      <c r="F3156" s="2">
        <v>0</v>
      </c>
      <c r="G3156" s="2">
        <v>0</v>
      </c>
      <c r="H3156" s="2">
        <v>0</v>
      </c>
      <c r="I3156" s="2">
        <v>0</v>
      </c>
      <c r="J3156" s="2">
        <v>0</v>
      </c>
      <c r="K3156" s="2">
        <v>5</v>
      </c>
    </row>
    <row r="3157" spans="2:11">
      <c r="B3157" s="2">
        <v>200000</v>
      </c>
      <c r="C3157" s="5">
        <v>0</v>
      </c>
      <c r="D3157" s="2">
        <v>3</v>
      </c>
      <c r="E3157" s="2">
        <v>0</v>
      </c>
      <c r="F3157" s="2">
        <v>0</v>
      </c>
      <c r="G3157" s="2">
        <v>0</v>
      </c>
      <c r="H3157" s="2">
        <v>0</v>
      </c>
      <c r="I3157" s="2">
        <v>0</v>
      </c>
      <c r="J3157" s="2">
        <v>0</v>
      </c>
      <c r="K3157" s="2">
        <v>3</v>
      </c>
    </row>
    <row r="3158" spans="2:11">
      <c r="B3158" s="2">
        <v>250000</v>
      </c>
      <c r="C3158" s="5">
        <v>0</v>
      </c>
      <c r="D3158" s="2">
        <v>2</v>
      </c>
      <c r="E3158" s="2">
        <v>0</v>
      </c>
      <c r="F3158" s="2">
        <v>0</v>
      </c>
      <c r="G3158" s="2">
        <v>0</v>
      </c>
      <c r="H3158" s="2">
        <v>0</v>
      </c>
      <c r="I3158" s="2">
        <v>0</v>
      </c>
      <c r="J3158" s="2">
        <v>0</v>
      </c>
      <c r="K3158" s="2">
        <v>2</v>
      </c>
    </row>
    <row r="3159" spans="2:11">
      <c r="B3159" s="2">
        <v>300000</v>
      </c>
      <c r="C3159" s="5">
        <v>0</v>
      </c>
      <c r="D3159" s="2">
        <v>1</v>
      </c>
      <c r="E3159" s="2">
        <v>0</v>
      </c>
      <c r="F3159" s="2">
        <v>0</v>
      </c>
      <c r="G3159" s="2">
        <v>0</v>
      </c>
      <c r="H3159" s="2">
        <v>0</v>
      </c>
      <c r="I3159" s="2">
        <v>0</v>
      </c>
      <c r="J3159" s="2">
        <v>0</v>
      </c>
      <c r="K3159" s="2">
        <v>1</v>
      </c>
    </row>
    <row r="3160" spans="2:11">
      <c r="B3160" s="2">
        <v>350000</v>
      </c>
      <c r="C3160" s="5">
        <v>0</v>
      </c>
      <c r="D3160" s="2">
        <v>1</v>
      </c>
      <c r="E3160" s="2">
        <v>0</v>
      </c>
      <c r="F3160" s="2">
        <v>0</v>
      </c>
      <c r="G3160" s="2">
        <v>0</v>
      </c>
      <c r="H3160" s="2">
        <v>0</v>
      </c>
      <c r="I3160" s="2">
        <v>0</v>
      </c>
      <c r="J3160" s="2">
        <v>0</v>
      </c>
      <c r="K3160" s="2">
        <v>1</v>
      </c>
    </row>
    <row r="3161" spans="2:11">
      <c r="B3161" s="2">
        <v>600000</v>
      </c>
      <c r="C3161" s="5">
        <v>0</v>
      </c>
      <c r="D3161" s="2">
        <v>1</v>
      </c>
      <c r="E3161" s="2">
        <v>0</v>
      </c>
      <c r="F3161" s="2">
        <v>0</v>
      </c>
      <c r="G3161" s="2">
        <v>0</v>
      </c>
      <c r="H3161" s="2">
        <v>0</v>
      </c>
      <c r="I3161" s="2">
        <v>0</v>
      </c>
      <c r="J3161" s="2">
        <v>0</v>
      </c>
      <c r="K3161" s="2">
        <v>1</v>
      </c>
    </row>
    <row r="3162" spans="2:11" ht="15" thickBot="1">
      <c r="B3162" s="48" t="s">
        <v>13</v>
      </c>
      <c r="C3162" s="43">
        <f t="shared" ref="C3162:J3162" si="117">C3164-C3163</f>
        <v>0</v>
      </c>
      <c r="D3162" s="43">
        <f t="shared" si="117"/>
        <v>87</v>
      </c>
      <c r="E3162" s="43">
        <f t="shared" si="117"/>
        <v>0</v>
      </c>
      <c r="F3162" s="43">
        <f t="shared" si="117"/>
        <v>0</v>
      </c>
      <c r="G3162" s="43">
        <f t="shared" si="117"/>
        <v>0</v>
      </c>
      <c r="H3162" s="43">
        <f t="shared" si="117"/>
        <v>0</v>
      </c>
      <c r="I3162" s="43">
        <f t="shared" si="117"/>
        <v>0</v>
      </c>
      <c r="J3162" s="43">
        <f t="shared" si="117"/>
        <v>0</v>
      </c>
      <c r="K3162" s="43">
        <f>K3164-K3163</f>
        <v>87</v>
      </c>
    </row>
    <row r="3163" spans="2:11">
      <c r="B3163" s="2" t="s">
        <v>3854</v>
      </c>
      <c r="C3163" s="5">
        <v>1193</v>
      </c>
      <c r="D3163" s="2">
        <v>1110</v>
      </c>
      <c r="E3163" s="2">
        <v>1195</v>
      </c>
      <c r="F3163" s="2">
        <v>1188</v>
      </c>
      <c r="G3163" s="2">
        <v>2332</v>
      </c>
      <c r="H3163" s="2">
        <v>1192</v>
      </c>
      <c r="I3163" s="2">
        <v>1200</v>
      </c>
      <c r="J3163" s="2">
        <v>2332</v>
      </c>
      <c r="K3163" s="2">
        <v>11742</v>
      </c>
    </row>
    <row r="3164" spans="2:11">
      <c r="B3164" s="2" t="s">
        <v>3855</v>
      </c>
      <c r="C3164" s="5">
        <v>1193</v>
      </c>
      <c r="D3164" s="2">
        <v>1197</v>
      </c>
      <c r="E3164" s="2">
        <v>1195</v>
      </c>
      <c r="F3164" s="2">
        <v>1188</v>
      </c>
      <c r="G3164" s="2">
        <v>2332</v>
      </c>
      <c r="H3164" s="2">
        <v>1192</v>
      </c>
      <c r="I3164" s="2">
        <v>1200</v>
      </c>
      <c r="J3164" s="2">
        <v>2332</v>
      </c>
      <c r="K3164" s="2">
        <v>11829</v>
      </c>
    </row>
    <row r="3165" spans="2:11">
      <c r="B3165" s="12" t="s">
        <v>5</v>
      </c>
      <c r="C3165" s="12"/>
      <c r="D3165" s="12"/>
      <c r="E3165" s="12"/>
      <c r="F3165" s="12"/>
      <c r="G3165" s="12"/>
      <c r="H3165" s="12"/>
      <c r="I3165" s="12"/>
      <c r="J3165" s="12"/>
      <c r="K3165" s="12"/>
    </row>
  </sheetData>
  <mergeCells count="122">
    <mergeCell ref="C208:K208"/>
    <mergeCell ref="C222:K222"/>
    <mergeCell ref="C236:K236"/>
    <mergeCell ref="C250:K250"/>
    <mergeCell ref="C265:K265"/>
    <mergeCell ref="C280:K280"/>
    <mergeCell ref="C2:K2"/>
    <mergeCell ref="C20:K20"/>
    <mergeCell ref="C33:K33"/>
    <mergeCell ref="C124:K124"/>
    <mergeCell ref="C138:K138"/>
    <mergeCell ref="C152:K152"/>
    <mergeCell ref="C180:K180"/>
    <mergeCell ref="C166:K166"/>
    <mergeCell ref="C194:K194"/>
    <mergeCell ref="C46:K46"/>
    <mergeCell ref="C64:K64"/>
    <mergeCell ref="C78:K78"/>
    <mergeCell ref="C91:K91"/>
    <mergeCell ref="C102:K102"/>
    <mergeCell ref="C114:K114"/>
    <mergeCell ref="C557:K557"/>
    <mergeCell ref="C730:K730"/>
    <mergeCell ref="C744:K744"/>
    <mergeCell ref="C294:K294"/>
    <mergeCell ref="C308:K308"/>
    <mergeCell ref="C323:K323"/>
    <mergeCell ref="C338:K338"/>
    <mergeCell ref="C440:K440"/>
    <mergeCell ref="C544:K544"/>
    <mergeCell ref="C568:K568"/>
    <mergeCell ref="C635:K635"/>
    <mergeCell ref="C876:K876"/>
    <mergeCell ref="C917:K917"/>
    <mergeCell ref="C940:K940"/>
    <mergeCell ref="C963:K963"/>
    <mergeCell ref="C980:K980"/>
    <mergeCell ref="C1007:K1007"/>
    <mergeCell ref="C757:K757"/>
    <mergeCell ref="C777:K777"/>
    <mergeCell ref="C802:K802"/>
    <mergeCell ref="C819:K819"/>
    <mergeCell ref="C835:K835"/>
    <mergeCell ref="C851:K851"/>
    <mergeCell ref="C1139:K1139"/>
    <mergeCell ref="C1159:K1159"/>
    <mergeCell ref="C1172:K1172"/>
    <mergeCell ref="C1183:K1183"/>
    <mergeCell ref="C1196:K1196"/>
    <mergeCell ref="C1209:K1209"/>
    <mergeCell ref="C1025:K1025"/>
    <mergeCell ref="C1045:K1045"/>
    <mergeCell ref="C1065:K1065"/>
    <mergeCell ref="C1084:K1084"/>
    <mergeCell ref="C1106:K1106"/>
    <mergeCell ref="C1124:K1124"/>
    <mergeCell ref="C1272:K1272"/>
    <mergeCell ref="C1284:K1284"/>
    <mergeCell ref="C1411:K1411"/>
    <mergeCell ref="C1524:K1524"/>
    <mergeCell ref="C1573:K1573"/>
    <mergeCell ref="C1222:K1222"/>
    <mergeCell ref="C1235:K1235"/>
    <mergeCell ref="C1248:K1248"/>
    <mergeCell ref="C1260:K1260"/>
    <mergeCell ref="C1391:K1391"/>
    <mergeCell ref="C1402:K1402"/>
    <mergeCell ref="C1427:K1427"/>
    <mergeCell ref="C1445:K1445"/>
    <mergeCell ref="C1461:K1461"/>
    <mergeCell ref="C1476:K1476"/>
    <mergeCell ref="C1320:K1320"/>
    <mergeCell ref="C1337:K1337"/>
    <mergeCell ref="C1352:K1352"/>
    <mergeCell ref="C1366:K1366"/>
    <mergeCell ref="C1379:K1379"/>
    <mergeCell ref="C1585:K1585"/>
    <mergeCell ref="C1633:K1633"/>
    <mergeCell ref="C1657:K1657"/>
    <mergeCell ref="C1677:K1677"/>
    <mergeCell ref="C1667:K1667"/>
    <mergeCell ref="C1490:K1490"/>
    <mergeCell ref="C1503:K1503"/>
    <mergeCell ref="C1542:K1542"/>
    <mergeCell ref="C1554:K1554"/>
    <mergeCell ref="C1564:K1564"/>
    <mergeCell ref="C1835:K1835"/>
    <mergeCell ref="C1845:K1845"/>
    <mergeCell ref="C1857:K1857"/>
    <mergeCell ref="C1867:K1867"/>
    <mergeCell ref="C1941:K1941"/>
    <mergeCell ref="C1685:K1685"/>
    <mergeCell ref="C1701:K1701"/>
    <mergeCell ref="C1709:K1709"/>
    <mergeCell ref="C1719:K1719"/>
    <mergeCell ref="C1727:K1727"/>
    <mergeCell ref="C1735:K1735"/>
    <mergeCell ref="C2414:K2414"/>
    <mergeCell ref="C2468:K2468"/>
    <mergeCell ref="C2513:K2513"/>
    <mergeCell ref="C2567:K2567"/>
    <mergeCell ref="C2577:K2577"/>
    <mergeCell ref="C2005:K2005"/>
    <mergeCell ref="C2099:K2099"/>
    <mergeCell ref="C2167:K2167"/>
    <mergeCell ref="C2228:K2228"/>
    <mergeCell ref="C2294:K2294"/>
    <mergeCell ref="C2336:K2336"/>
    <mergeCell ref="C2368:K2368"/>
    <mergeCell ref="C3096:K3096"/>
    <mergeCell ref="C3133:K3133"/>
    <mergeCell ref="C2814:K2814"/>
    <mergeCell ref="C2861:K2861"/>
    <mergeCell ref="C2920:K2920"/>
    <mergeCell ref="C2973:K2973"/>
    <mergeCell ref="C3012:K3012"/>
    <mergeCell ref="C3053:K3053"/>
    <mergeCell ref="C2599:K2599"/>
    <mergeCell ref="C2608:K2608"/>
    <mergeCell ref="C2650:K2650"/>
    <mergeCell ref="C2697:K2697"/>
    <mergeCell ref="C2759:K275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FC7A8-F287-440E-9E28-B9D9B6DBA7B0}">
  <sheetPr codeName="Sheet5"/>
  <dimension ref="A1:K393"/>
  <sheetViews>
    <sheetView topLeftCell="A55" workbookViewId="0">
      <selection activeCell="A396" sqref="A396"/>
    </sheetView>
  </sheetViews>
  <sheetFormatPr baseColWidth="10" defaultColWidth="8.88671875" defaultRowHeight="14.4"/>
  <cols>
    <col min="1" max="1" width="29.21875" customWidth="1"/>
    <col min="2" max="2" width="35.5546875" customWidth="1"/>
    <col min="3" max="3" width="10" customWidth="1"/>
    <col min="4" max="4" width="10.21875" customWidth="1"/>
    <col min="6" max="6" width="11.5546875" customWidth="1"/>
    <col min="7" max="7" width="11" customWidth="1"/>
  </cols>
  <sheetData>
    <row r="1" spans="1:11">
      <c r="A1" s="13"/>
      <c r="B1" s="7" t="s">
        <v>1298</v>
      </c>
      <c r="C1" s="7" t="s">
        <v>1296</v>
      </c>
      <c r="D1" s="8"/>
      <c r="E1" s="8"/>
      <c r="F1" s="8"/>
      <c r="G1" s="8"/>
      <c r="H1" s="8"/>
      <c r="I1" s="8"/>
      <c r="J1" s="8"/>
      <c r="K1" s="8"/>
    </row>
    <row r="2" spans="1:11">
      <c r="B2" s="6" t="s">
        <v>1252</v>
      </c>
      <c r="C2" s="61" t="s">
        <v>4</v>
      </c>
      <c r="D2" s="62"/>
      <c r="E2" s="62"/>
      <c r="F2" s="62"/>
      <c r="G2" s="62"/>
      <c r="H2" s="62"/>
      <c r="I2" s="62"/>
      <c r="J2" s="62"/>
      <c r="K2" s="62"/>
    </row>
    <row r="3" spans="1:11">
      <c r="B3" s="2" t="s">
        <v>5</v>
      </c>
      <c r="C3" s="5" t="s">
        <v>3860</v>
      </c>
      <c r="D3" s="2" t="s">
        <v>3864</v>
      </c>
      <c r="E3" s="2" t="s">
        <v>7</v>
      </c>
      <c r="F3" s="2" t="s">
        <v>3873</v>
      </c>
      <c r="G3" s="2" t="s">
        <v>3874</v>
      </c>
      <c r="H3" s="2" t="s">
        <v>10</v>
      </c>
      <c r="I3" s="2" t="s">
        <v>11</v>
      </c>
      <c r="J3" s="2" t="s">
        <v>12</v>
      </c>
      <c r="K3" s="2" t="s">
        <v>13</v>
      </c>
    </row>
    <row r="4" spans="1:11">
      <c r="B4" s="2" t="s">
        <v>21</v>
      </c>
      <c r="C4" s="5">
        <v>1018</v>
      </c>
      <c r="D4" s="2">
        <v>972</v>
      </c>
      <c r="E4" s="2">
        <v>1081</v>
      </c>
      <c r="F4" s="2">
        <v>1092</v>
      </c>
      <c r="G4" s="2">
        <v>2191</v>
      </c>
      <c r="H4" s="2">
        <v>1090</v>
      </c>
      <c r="I4" s="2">
        <v>1065</v>
      </c>
      <c r="J4" s="2">
        <v>2136</v>
      </c>
      <c r="K4" s="2">
        <v>10645</v>
      </c>
    </row>
    <row r="5" spans="1:11">
      <c r="B5" s="2" t="s">
        <v>22</v>
      </c>
      <c r="C5" s="5">
        <v>175</v>
      </c>
      <c r="D5" s="2">
        <v>225</v>
      </c>
      <c r="E5" s="2">
        <v>114</v>
      </c>
      <c r="F5" s="2">
        <v>96</v>
      </c>
      <c r="G5" s="2">
        <v>141</v>
      </c>
      <c r="H5" s="2">
        <v>102</v>
      </c>
      <c r="I5" s="2">
        <v>135</v>
      </c>
      <c r="J5" s="2">
        <v>196</v>
      </c>
      <c r="K5" s="2">
        <v>1184</v>
      </c>
    </row>
    <row r="6" spans="1:11">
      <c r="B6" s="2" t="s">
        <v>13</v>
      </c>
      <c r="C6" s="5">
        <v>1193</v>
      </c>
      <c r="D6" s="2">
        <v>1197</v>
      </c>
      <c r="E6" s="2">
        <v>1195</v>
      </c>
      <c r="F6" s="2">
        <v>1188</v>
      </c>
      <c r="G6" s="2">
        <v>2332</v>
      </c>
      <c r="H6" s="2">
        <v>1192</v>
      </c>
      <c r="I6" s="2">
        <v>1200</v>
      </c>
      <c r="J6" s="2">
        <v>2332</v>
      </c>
      <c r="K6" s="2">
        <v>11829</v>
      </c>
    </row>
    <row r="7" spans="1:11">
      <c r="B7" s="12" t="s">
        <v>5</v>
      </c>
      <c r="C7" s="12"/>
      <c r="D7" s="12"/>
      <c r="E7" s="12"/>
      <c r="F7" s="12"/>
      <c r="G7" s="12"/>
      <c r="H7" s="12"/>
      <c r="I7" s="12"/>
      <c r="J7" s="12"/>
      <c r="K7" s="12"/>
    </row>
    <row r="8" spans="1:11">
      <c r="B8" s="2"/>
      <c r="C8" s="2"/>
      <c r="D8" s="2"/>
      <c r="E8" s="2"/>
      <c r="F8" s="2"/>
      <c r="G8" s="2"/>
      <c r="H8" s="2"/>
      <c r="I8" s="2"/>
      <c r="J8" s="2"/>
      <c r="K8" s="2"/>
    </row>
    <row r="9" spans="1:11">
      <c r="B9" s="7" t="s">
        <v>1297</v>
      </c>
      <c r="C9" s="7" t="s">
        <v>1299</v>
      </c>
      <c r="D9" s="8"/>
      <c r="E9" s="8"/>
      <c r="F9" s="8"/>
      <c r="G9" s="8"/>
      <c r="H9" s="8"/>
      <c r="I9" s="8"/>
      <c r="J9" s="8"/>
      <c r="K9" s="8"/>
    </row>
    <row r="10" spans="1:11">
      <c r="B10" s="6" t="s">
        <v>1253</v>
      </c>
      <c r="C10" s="61" t="s">
        <v>4</v>
      </c>
      <c r="D10" s="62"/>
      <c r="E10" s="62"/>
      <c r="F10" s="62"/>
      <c r="G10" s="62"/>
      <c r="H10" s="62"/>
      <c r="I10" s="62"/>
      <c r="J10" s="62"/>
      <c r="K10" s="62"/>
    </row>
    <row r="11" spans="1:11">
      <c r="B11" s="2" t="s">
        <v>5</v>
      </c>
      <c r="C11" s="5" t="s">
        <v>3860</v>
      </c>
      <c r="D11" s="2" t="s">
        <v>3864</v>
      </c>
      <c r="E11" s="2" t="s">
        <v>7</v>
      </c>
      <c r="F11" s="2" t="s">
        <v>3873</v>
      </c>
      <c r="G11" s="2" t="s">
        <v>3874</v>
      </c>
      <c r="H11" s="2" t="s">
        <v>10</v>
      </c>
      <c r="I11" s="2" t="s">
        <v>11</v>
      </c>
      <c r="J11" s="2" t="s">
        <v>12</v>
      </c>
      <c r="K11" s="2" t="s">
        <v>13</v>
      </c>
    </row>
    <row r="12" spans="1:11">
      <c r="B12" s="2" t="s">
        <v>21</v>
      </c>
      <c r="C12" s="5">
        <v>920</v>
      </c>
      <c r="D12" s="2">
        <v>760</v>
      </c>
      <c r="E12" s="2">
        <v>1039</v>
      </c>
      <c r="F12" s="2">
        <v>1014</v>
      </c>
      <c r="G12" s="2">
        <v>2105</v>
      </c>
      <c r="H12" s="2">
        <v>1053</v>
      </c>
      <c r="I12" s="2">
        <v>1131</v>
      </c>
      <c r="J12" s="2">
        <v>2115</v>
      </c>
      <c r="K12" s="2">
        <v>10137</v>
      </c>
    </row>
    <row r="13" spans="1:11">
      <c r="B13" s="2" t="s">
        <v>22</v>
      </c>
      <c r="C13" s="5">
        <v>273</v>
      </c>
      <c r="D13" s="2">
        <v>437</v>
      </c>
      <c r="E13" s="2">
        <v>156</v>
      </c>
      <c r="F13" s="2">
        <v>174</v>
      </c>
      <c r="G13" s="2">
        <v>227</v>
      </c>
      <c r="H13" s="2">
        <v>139</v>
      </c>
      <c r="I13" s="2">
        <v>69</v>
      </c>
      <c r="J13" s="2">
        <v>217</v>
      </c>
      <c r="K13" s="2">
        <v>1692</v>
      </c>
    </row>
    <row r="14" spans="1:11">
      <c r="B14" s="2" t="s">
        <v>13</v>
      </c>
      <c r="C14" s="5">
        <v>1193</v>
      </c>
      <c r="D14" s="2">
        <v>1197</v>
      </c>
      <c r="E14" s="2">
        <v>1195</v>
      </c>
      <c r="F14" s="2">
        <v>1188</v>
      </c>
      <c r="G14" s="2">
        <v>2332</v>
      </c>
      <c r="H14" s="2">
        <v>1192</v>
      </c>
      <c r="I14" s="2">
        <v>1200</v>
      </c>
      <c r="J14" s="2">
        <v>2332</v>
      </c>
      <c r="K14" s="2">
        <v>11829</v>
      </c>
    </row>
    <row r="15" spans="1:11">
      <c r="B15" s="12" t="s">
        <v>5</v>
      </c>
      <c r="C15" s="12"/>
      <c r="D15" s="12"/>
      <c r="E15" s="12"/>
      <c r="F15" s="12"/>
      <c r="G15" s="12"/>
      <c r="H15" s="12"/>
      <c r="I15" s="12"/>
      <c r="J15" s="12"/>
      <c r="K15" s="12"/>
    </row>
    <row r="16" spans="1:11">
      <c r="B16" s="2"/>
      <c r="C16" s="2"/>
      <c r="D16" s="2"/>
      <c r="E16" s="2"/>
      <c r="F16" s="2"/>
      <c r="G16" s="2"/>
      <c r="H16" s="2"/>
      <c r="I16" s="2"/>
      <c r="J16" s="2"/>
      <c r="K16" s="2"/>
    </row>
    <row r="17" spans="2:11">
      <c r="B17" s="7" t="s">
        <v>1300</v>
      </c>
      <c r="C17" s="7" t="s">
        <v>1301</v>
      </c>
      <c r="D17" s="8"/>
      <c r="E17" s="8"/>
      <c r="F17" s="8"/>
      <c r="G17" s="8"/>
      <c r="H17" s="8"/>
      <c r="I17" s="8"/>
      <c r="J17" s="8"/>
      <c r="K17" s="8"/>
    </row>
    <row r="18" spans="2:11">
      <c r="B18" s="6" t="s">
        <v>1254</v>
      </c>
      <c r="C18" s="61" t="s">
        <v>4</v>
      </c>
      <c r="D18" s="62"/>
      <c r="E18" s="62"/>
      <c r="F18" s="62"/>
      <c r="G18" s="62"/>
      <c r="H18" s="62"/>
      <c r="I18" s="62"/>
      <c r="J18" s="62"/>
      <c r="K18" s="62"/>
    </row>
    <row r="19" spans="2:11">
      <c r="B19" s="2" t="s">
        <v>5</v>
      </c>
      <c r="C19" s="5" t="s">
        <v>3860</v>
      </c>
      <c r="D19" s="2" t="s">
        <v>3864</v>
      </c>
      <c r="E19" s="2" t="s">
        <v>7</v>
      </c>
      <c r="F19" s="2" t="s">
        <v>3873</v>
      </c>
      <c r="G19" s="2" t="s">
        <v>3874</v>
      </c>
      <c r="H19" s="2" t="s">
        <v>10</v>
      </c>
      <c r="I19" s="2" t="s">
        <v>11</v>
      </c>
      <c r="J19" s="2" t="s">
        <v>12</v>
      </c>
      <c r="K19" s="2" t="s">
        <v>13</v>
      </c>
    </row>
    <row r="20" spans="2:11">
      <c r="B20" s="2" t="s">
        <v>21</v>
      </c>
      <c r="C20" s="5">
        <v>875</v>
      </c>
      <c r="D20" s="2">
        <v>1073</v>
      </c>
      <c r="E20" s="2">
        <v>998</v>
      </c>
      <c r="F20" s="2">
        <v>973</v>
      </c>
      <c r="G20" s="2">
        <v>1986</v>
      </c>
      <c r="H20" s="2">
        <v>854</v>
      </c>
      <c r="I20" s="2">
        <v>1198</v>
      </c>
      <c r="J20" s="2">
        <v>2012</v>
      </c>
      <c r="K20" s="2">
        <v>9969</v>
      </c>
    </row>
    <row r="21" spans="2:11">
      <c r="B21" s="2" t="s">
        <v>22</v>
      </c>
      <c r="C21" s="5">
        <v>318</v>
      </c>
      <c r="D21" s="2">
        <v>124</v>
      </c>
      <c r="E21" s="2">
        <v>197</v>
      </c>
      <c r="F21" s="2">
        <v>215</v>
      </c>
      <c r="G21" s="2">
        <v>346</v>
      </c>
      <c r="H21" s="2">
        <v>338</v>
      </c>
      <c r="I21" s="2">
        <v>2</v>
      </c>
      <c r="J21" s="2">
        <v>320</v>
      </c>
      <c r="K21" s="2">
        <v>1860</v>
      </c>
    </row>
    <row r="22" spans="2:11">
      <c r="B22" s="2" t="s">
        <v>13</v>
      </c>
      <c r="C22" s="5">
        <v>1193</v>
      </c>
      <c r="D22" s="2">
        <v>1197</v>
      </c>
      <c r="E22" s="2">
        <v>1195</v>
      </c>
      <c r="F22" s="2">
        <v>1188</v>
      </c>
      <c r="G22" s="2">
        <v>2332</v>
      </c>
      <c r="H22" s="2">
        <v>1192</v>
      </c>
      <c r="I22" s="2">
        <v>1200</v>
      </c>
      <c r="J22" s="2">
        <v>2332</v>
      </c>
      <c r="K22" s="2">
        <v>11829</v>
      </c>
    </row>
    <row r="23" spans="2:11">
      <c r="B23" s="12" t="s">
        <v>5</v>
      </c>
      <c r="C23" s="12"/>
      <c r="D23" s="12"/>
      <c r="E23" s="12"/>
      <c r="F23" s="12"/>
      <c r="G23" s="12"/>
      <c r="H23" s="12"/>
      <c r="I23" s="12"/>
      <c r="J23" s="12"/>
      <c r="K23" s="12"/>
    </row>
    <row r="24" spans="2:11">
      <c r="B24" s="2"/>
      <c r="C24" s="2"/>
      <c r="D24" s="2"/>
      <c r="E24" s="2"/>
      <c r="F24" s="2"/>
      <c r="G24" s="2"/>
      <c r="H24" s="2"/>
      <c r="I24" s="2"/>
      <c r="J24" s="2"/>
      <c r="K24" s="2"/>
    </row>
    <row r="25" spans="2:11">
      <c r="B25" s="7" t="s">
        <v>1302</v>
      </c>
      <c r="C25" s="7" t="s">
        <v>1303</v>
      </c>
      <c r="D25" s="8"/>
      <c r="E25" s="8"/>
      <c r="F25" s="8"/>
      <c r="G25" s="8"/>
      <c r="H25" s="8"/>
      <c r="I25" s="8"/>
      <c r="J25" s="8"/>
      <c r="K25" s="8"/>
    </row>
    <row r="26" spans="2:11">
      <c r="B26" s="6" t="s">
        <v>1255</v>
      </c>
      <c r="C26" s="61" t="s">
        <v>4</v>
      </c>
      <c r="D26" s="62"/>
      <c r="E26" s="62"/>
      <c r="F26" s="62"/>
      <c r="G26" s="62"/>
      <c r="H26" s="62"/>
      <c r="I26" s="62"/>
      <c r="J26" s="62"/>
      <c r="K26" s="62"/>
    </row>
    <row r="27" spans="2:11">
      <c r="B27" s="2" t="s">
        <v>5</v>
      </c>
      <c r="C27" s="5" t="s">
        <v>3860</v>
      </c>
      <c r="D27" s="2" t="s">
        <v>3864</v>
      </c>
      <c r="E27" s="2" t="s">
        <v>7</v>
      </c>
      <c r="F27" s="2" t="s">
        <v>3873</v>
      </c>
      <c r="G27" s="2" t="s">
        <v>3874</v>
      </c>
      <c r="H27" s="2" t="s">
        <v>10</v>
      </c>
      <c r="I27" s="2" t="s">
        <v>11</v>
      </c>
      <c r="J27" s="2" t="s">
        <v>12</v>
      </c>
      <c r="K27" s="2" t="s">
        <v>13</v>
      </c>
    </row>
    <row r="28" spans="2:11">
      <c r="B28" s="2" t="s">
        <v>21</v>
      </c>
      <c r="C28" s="5">
        <v>739</v>
      </c>
      <c r="D28" s="2">
        <v>1019</v>
      </c>
      <c r="E28" s="2">
        <v>1004</v>
      </c>
      <c r="F28" s="2">
        <v>1009</v>
      </c>
      <c r="G28" s="2">
        <v>1912</v>
      </c>
      <c r="H28" s="2">
        <v>806</v>
      </c>
      <c r="I28" s="2">
        <v>765</v>
      </c>
      <c r="J28" s="2">
        <v>2093</v>
      </c>
      <c r="K28" s="2">
        <v>9347</v>
      </c>
    </row>
    <row r="29" spans="2:11">
      <c r="B29" s="2" t="s">
        <v>22</v>
      </c>
      <c r="C29" s="5">
        <v>454</v>
      </c>
      <c r="D29" s="2">
        <v>178</v>
      </c>
      <c r="E29" s="2">
        <v>191</v>
      </c>
      <c r="F29" s="2">
        <v>179</v>
      </c>
      <c r="G29" s="2">
        <v>420</v>
      </c>
      <c r="H29" s="2">
        <v>386</v>
      </c>
      <c r="I29" s="2">
        <v>435</v>
      </c>
      <c r="J29" s="2">
        <v>239</v>
      </c>
      <c r="K29" s="2">
        <v>2482</v>
      </c>
    </row>
    <row r="30" spans="2:11">
      <c r="B30" s="2" t="s">
        <v>13</v>
      </c>
      <c r="C30" s="5">
        <v>1193</v>
      </c>
      <c r="D30" s="2">
        <v>1197</v>
      </c>
      <c r="E30" s="2">
        <v>1195</v>
      </c>
      <c r="F30" s="2">
        <v>1188</v>
      </c>
      <c r="G30" s="2">
        <v>2332</v>
      </c>
      <c r="H30" s="2">
        <v>1192</v>
      </c>
      <c r="I30" s="2">
        <v>1200</v>
      </c>
      <c r="J30" s="2">
        <v>2332</v>
      </c>
      <c r="K30" s="2">
        <v>11829</v>
      </c>
    </row>
    <row r="31" spans="2:11">
      <c r="B31" s="12" t="s">
        <v>5</v>
      </c>
      <c r="C31" s="12"/>
      <c r="D31" s="12"/>
      <c r="E31" s="12"/>
      <c r="F31" s="12"/>
      <c r="G31" s="12"/>
      <c r="H31" s="12"/>
      <c r="I31" s="12"/>
      <c r="J31" s="12"/>
      <c r="K31" s="12"/>
    </row>
    <row r="32" spans="2:11">
      <c r="B32" s="2"/>
      <c r="C32" s="2"/>
      <c r="D32" s="2"/>
      <c r="E32" s="2"/>
      <c r="F32" s="2"/>
      <c r="G32" s="2"/>
      <c r="H32" s="2"/>
      <c r="I32" s="2"/>
      <c r="J32" s="2"/>
      <c r="K32" s="2"/>
    </row>
    <row r="33" spans="2:11">
      <c r="B33" s="7" t="s">
        <v>1305</v>
      </c>
      <c r="C33" s="7" t="s">
        <v>1304</v>
      </c>
      <c r="D33" s="8"/>
      <c r="E33" s="8"/>
      <c r="F33" s="8"/>
      <c r="G33" s="8"/>
      <c r="H33" s="8"/>
      <c r="I33" s="8"/>
      <c r="J33" s="8"/>
      <c r="K33" s="8"/>
    </row>
    <row r="34" spans="2:11">
      <c r="B34" s="6" t="s">
        <v>1256</v>
      </c>
      <c r="C34" s="61" t="s">
        <v>4</v>
      </c>
      <c r="D34" s="62"/>
      <c r="E34" s="62"/>
      <c r="F34" s="62"/>
      <c r="G34" s="62"/>
      <c r="H34" s="62"/>
      <c r="I34" s="62"/>
      <c r="J34" s="62"/>
      <c r="K34" s="62"/>
    </row>
    <row r="35" spans="2:11">
      <c r="B35" s="2" t="s">
        <v>5</v>
      </c>
      <c r="C35" s="5" t="s">
        <v>3860</v>
      </c>
      <c r="D35" s="2" t="s">
        <v>3864</v>
      </c>
      <c r="E35" s="2" t="s">
        <v>7</v>
      </c>
      <c r="F35" s="2" t="s">
        <v>3873</v>
      </c>
      <c r="G35" s="2" t="s">
        <v>3874</v>
      </c>
      <c r="H35" s="2" t="s">
        <v>10</v>
      </c>
      <c r="I35" s="2" t="s">
        <v>11</v>
      </c>
      <c r="J35" s="2" t="s">
        <v>12</v>
      </c>
      <c r="K35" s="2" t="s">
        <v>13</v>
      </c>
    </row>
    <row r="36" spans="2:11">
      <c r="B36" s="2" t="s">
        <v>21</v>
      </c>
      <c r="C36" s="5">
        <v>0</v>
      </c>
      <c r="D36" s="2">
        <v>0</v>
      </c>
      <c r="E36" s="2">
        <v>0</v>
      </c>
      <c r="F36" s="2">
        <v>0</v>
      </c>
      <c r="G36" s="2">
        <v>0</v>
      </c>
      <c r="H36" s="2">
        <v>0</v>
      </c>
      <c r="I36" s="2">
        <v>1198</v>
      </c>
      <c r="J36" s="2">
        <v>2220</v>
      </c>
      <c r="K36" s="2">
        <v>3418</v>
      </c>
    </row>
    <row r="37" spans="2:11">
      <c r="B37" s="2" t="s">
        <v>22</v>
      </c>
      <c r="C37" s="5">
        <v>0</v>
      </c>
      <c r="D37" s="2">
        <v>0</v>
      </c>
      <c r="E37" s="2">
        <v>0</v>
      </c>
      <c r="F37" s="2">
        <v>0</v>
      </c>
      <c r="G37" s="2">
        <v>0</v>
      </c>
      <c r="H37" s="2">
        <v>0</v>
      </c>
      <c r="I37" s="2">
        <v>2</v>
      </c>
      <c r="J37" s="2">
        <v>112</v>
      </c>
      <c r="K37" s="2">
        <v>114</v>
      </c>
    </row>
    <row r="38" spans="2:11" ht="15" thickBot="1">
      <c r="B38" s="48" t="s">
        <v>13</v>
      </c>
      <c r="C38" s="43">
        <f t="shared" ref="C38:J38" si="0">C40-C39</f>
        <v>0</v>
      </c>
      <c r="D38" s="43">
        <f t="shared" si="0"/>
        <v>0</v>
      </c>
      <c r="E38" s="43">
        <f t="shared" si="0"/>
        <v>0</v>
      </c>
      <c r="F38" s="43">
        <f t="shared" si="0"/>
        <v>0</v>
      </c>
      <c r="G38" s="43">
        <f t="shared" si="0"/>
        <v>0</v>
      </c>
      <c r="H38" s="43">
        <f t="shared" si="0"/>
        <v>0</v>
      </c>
      <c r="I38" s="43">
        <f t="shared" si="0"/>
        <v>1200</v>
      </c>
      <c r="J38" s="43">
        <f t="shared" si="0"/>
        <v>2332</v>
      </c>
      <c r="K38" s="43">
        <f>K40-K39</f>
        <v>3532</v>
      </c>
    </row>
    <row r="39" spans="2:11">
      <c r="B39" s="2" t="s">
        <v>3854</v>
      </c>
      <c r="C39" s="5">
        <v>1193</v>
      </c>
      <c r="D39" s="2">
        <v>1197</v>
      </c>
      <c r="E39" s="2">
        <v>1195</v>
      </c>
      <c r="F39" s="2">
        <v>1188</v>
      </c>
      <c r="G39" s="2">
        <v>2332</v>
      </c>
      <c r="H39" s="2">
        <v>1192</v>
      </c>
      <c r="I39" s="2">
        <v>0</v>
      </c>
      <c r="J39" s="2">
        <v>0</v>
      </c>
      <c r="K39" s="2">
        <v>8297</v>
      </c>
    </row>
    <row r="40" spans="2:11">
      <c r="B40" s="2" t="s">
        <v>3855</v>
      </c>
      <c r="C40" s="5">
        <v>1193</v>
      </c>
      <c r="D40" s="2">
        <v>1197</v>
      </c>
      <c r="E40" s="2">
        <v>1195</v>
      </c>
      <c r="F40" s="2">
        <v>1188</v>
      </c>
      <c r="G40" s="2">
        <v>2332</v>
      </c>
      <c r="H40" s="2">
        <v>1192</v>
      </c>
      <c r="I40" s="2">
        <v>1200</v>
      </c>
      <c r="J40" s="2">
        <v>2332</v>
      </c>
      <c r="K40" s="2">
        <v>11829</v>
      </c>
    </row>
    <row r="41" spans="2:11">
      <c r="B41" s="12" t="s">
        <v>5</v>
      </c>
      <c r="C41" s="12"/>
      <c r="D41" s="12"/>
      <c r="E41" s="12"/>
      <c r="F41" s="12"/>
      <c r="G41" s="12"/>
      <c r="H41" s="12"/>
      <c r="I41" s="12"/>
      <c r="J41" s="12"/>
      <c r="K41" s="12"/>
    </row>
    <row r="42" spans="2:11">
      <c r="B42" s="2"/>
      <c r="C42" s="2"/>
      <c r="D42" s="2"/>
      <c r="E42" s="2"/>
      <c r="F42" s="2"/>
      <c r="G42" s="2"/>
      <c r="H42" s="2"/>
      <c r="I42" s="2"/>
      <c r="J42" s="2"/>
      <c r="K42" s="2"/>
    </row>
    <row r="43" spans="2:11">
      <c r="B43" s="7" t="s">
        <v>1307</v>
      </c>
      <c r="C43" s="11" t="s">
        <v>1306</v>
      </c>
      <c r="D43" s="8"/>
      <c r="E43" s="8"/>
      <c r="F43" s="8"/>
      <c r="G43" s="8"/>
      <c r="H43" s="8"/>
      <c r="I43" s="8"/>
      <c r="J43" s="8"/>
      <c r="K43" s="8"/>
    </row>
    <row r="44" spans="2:11">
      <c r="B44" s="6" t="s">
        <v>1257</v>
      </c>
      <c r="C44" s="61" t="s">
        <v>4</v>
      </c>
      <c r="D44" s="62"/>
      <c r="E44" s="62"/>
      <c r="F44" s="62"/>
      <c r="G44" s="62"/>
      <c r="H44" s="62"/>
      <c r="I44" s="62"/>
      <c r="J44" s="62"/>
      <c r="K44" s="62"/>
    </row>
    <row r="45" spans="2:11">
      <c r="B45" s="2" t="s">
        <v>5</v>
      </c>
      <c r="C45" s="5" t="s">
        <v>3860</v>
      </c>
      <c r="D45" s="2" t="s">
        <v>3864</v>
      </c>
      <c r="E45" s="2" t="s">
        <v>7</v>
      </c>
      <c r="F45" s="2" t="s">
        <v>3873</v>
      </c>
      <c r="G45" s="2" t="s">
        <v>3874</v>
      </c>
      <c r="H45" s="2" t="s">
        <v>10</v>
      </c>
      <c r="I45" s="2" t="s">
        <v>11</v>
      </c>
      <c r="J45" s="2" t="s">
        <v>12</v>
      </c>
      <c r="K45" s="2" t="s">
        <v>13</v>
      </c>
    </row>
    <row r="46" spans="2:11">
      <c r="B46" s="2" t="s">
        <v>1258</v>
      </c>
      <c r="C46" s="5">
        <v>27</v>
      </c>
      <c r="D46" s="2">
        <v>95</v>
      </c>
      <c r="E46" s="2">
        <v>27</v>
      </c>
      <c r="F46" s="2">
        <v>24</v>
      </c>
      <c r="G46" s="2">
        <v>29</v>
      </c>
      <c r="H46" s="2">
        <v>13</v>
      </c>
      <c r="I46" s="2">
        <v>5</v>
      </c>
      <c r="J46" s="2">
        <v>116</v>
      </c>
      <c r="K46" s="2">
        <v>336</v>
      </c>
    </row>
    <row r="47" spans="2:11">
      <c r="B47" s="2" t="s">
        <v>1259</v>
      </c>
      <c r="C47" s="5">
        <v>247</v>
      </c>
      <c r="D47" s="2">
        <v>185</v>
      </c>
      <c r="E47" s="2">
        <v>34</v>
      </c>
      <c r="F47" s="2">
        <v>12</v>
      </c>
      <c r="G47" s="2">
        <v>17</v>
      </c>
      <c r="H47" s="2">
        <v>243</v>
      </c>
      <c r="I47" s="2">
        <v>250</v>
      </c>
      <c r="J47" s="2">
        <v>75</v>
      </c>
      <c r="K47" s="2">
        <v>1063</v>
      </c>
    </row>
    <row r="48" spans="2:11">
      <c r="B48" s="2" t="s">
        <v>1260</v>
      </c>
      <c r="C48" s="5">
        <v>15</v>
      </c>
      <c r="D48" s="2">
        <v>8</v>
      </c>
      <c r="E48" s="2">
        <v>6</v>
      </c>
      <c r="F48" s="2">
        <v>7</v>
      </c>
      <c r="G48" s="2">
        <v>9</v>
      </c>
      <c r="H48" s="2">
        <v>33</v>
      </c>
      <c r="I48" s="2">
        <v>14</v>
      </c>
      <c r="J48" s="2">
        <v>11</v>
      </c>
      <c r="K48" s="2">
        <v>103</v>
      </c>
    </row>
    <row r="49" spans="2:11">
      <c r="B49" s="2" t="s">
        <v>1261</v>
      </c>
      <c r="C49" s="5">
        <v>296</v>
      </c>
      <c r="D49" s="2">
        <v>247</v>
      </c>
      <c r="E49" s="2">
        <v>41</v>
      </c>
      <c r="F49" s="2">
        <v>69</v>
      </c>
      <c r="G49" s="2">
        <v>154</v>
      </c>
      <c r="H49" s="2">
        <v>170</v>
      </c>
      <c r="I49" s="2">
        <v>131</v>
      </c>
      <c r="J49" s="2">
        <v>143</v>
      </c>
      <c r="K49" s="2">
        <v>1251</v>
      </c>
    </row>
    <row r="50" spans="2:11">
      <c r="B50" s="2" t="s">
        <v>1262</v>
      </c>
      <c r="C50" s="5">
        <v>74</v>
      </c>
      <c r="D50" s="2">
        <v>28</v>
      </c>
      <c r="E50" s="2">
        <v>10</v>
      </c>
      <c r="F50" s="2">
        <v>38</v>
      </c>
      <c r="G50" s="2">
        <v>54</v>
      </c>
      <c r="H50" s="2">
        <v>14</v>
      </c>
      <c r="I50" s="2">
        <v>30</v>
      </c>
      <c r="J50" s="2">
        <v>22</v>
      </c>
      <c r="K50" s="2">
        <v>270</v>
      </c>
    </row>
    <row r="51" spans="2:11">
      <c r="B51" s="2" t="s">
        <v>1263</v>
      </c>
      <c r="C51" s="5">
        <v>76</v>
      </c>
      <c r="D51" s="2">
        <v>44</v>
      </c>
      <c r="E51" s="2">
        <v>109</v>
      </c>
      <c r="F51" s="2">
        <v>118</v>
      </c>
      <c r="G51" s="2">
        <v>132</v>
      </c>
      <c r="H51" s="2">
        <v>106</v>
      </c>
      <c r="I51" s="2">
        <v>61</v>
      </c>
      <c r="J51" s="2">
        <v>154</v>
      </c>
      <c r="K51" s="2">
        <v>800</v>
      </c>
    </row>
    <row r="52" spans="2:11">
      <c r="B52" s="2" t="s">
        <v>1264</v>
      </c>
      <c r="C52" s="5">
        <v>18</v>
      </c>
      <c r="D52" s="2">
        <v>5</v>
      </c>
      <c r="E52" s="2">
        <v>5</v>
      </c>
      <c r="F52" s="2">
        <v>57</v>
      </c>
      <c r="G52" s="2">
        <v>88</v>
      </c>
      <c r="H52" s="2">
        <v>13</v>
      </c>
      <c r="I52" s="2">
        <v>7</v>
      </c>
      <c r="J52" s="2">
        <v>26</v>
      </c>
      <c r="K52" s="2">
        <v>219</v>
      </c>
    </row>
    <row r="53" spans="2:11">
      <c r="B53" s="2" t="s">
        <v>1265</v>
      </c>
      <c r="C53" s="5">
        <v>6</v>
      </c>
      <c r="D53" s="2">
        <v>2</v>
      </c>
      <c r="E53" s="2">
        <v>76</v>
      </c>
      <c r="F53" s="2">
        <v>13</v>
      </c>
      <c r="G53" s="2">
        <v>7</v>
      </c>
      <c r="H53" s="2">
        <v>3</v>
      </c>
      <c r="I53" s="2">
        <v>14</v>
      </c>
      <c r="J53" s="2">
        <v>25</v>
      </c>
      <c r="K53" s="2">
        <v>146</v>
      </c>
    </row>
    <row r="54" spans="2:11">
      <c r="B54" s="2" t="s">
        <v>1266</v>
      </c>
      <c r="C54" s="5">
        <v>13</v>
      </c>
      <c r="D54" s="2">
        <v>3</v>
      </c>
      <c r="E54" s="2">
        <v>17</v>
      </c>
      <c r="F54" s="2">
        <v>46</v>
      </c>
      <c r="G54" s="2">
        <v>8</v>
      </c>
      <c r="H54" s="2">
        <v>32</v>
      </c>
      <c r="I54" s="2">
        <v>9</v>
      </c>
      <c r="J54" s="2">
        <v>19</v>
      </c>
      <c r="K54" s="2">
        <v>147</v>
      </c>
    </row>
    <row r="55" spans="2:11">
      <c r="B55" s="2" t="s">
        <v>1267</v>
      </c>
      <c r="C55" s="5">
        <v>36</v>
      </c>
      <c r="D55" s="2">
        <v>15</v>
      </c>
      <c r="E55" s="2">
        <v>39</v>
      </c>
      <c r="F55" s="2">
        <v>123</v>
      </c>
      <c r="G55" s="2">
        <v>29</v>
      </c>
      <c r="H55" s="2">
        <v>63</v>
      </c>
      <c r="I55" s="2">
        <v>24</v>
      </c>
      <c r="J55" s="2">
        <v>118</v>
      </c>
      <c r="K55" s="2">
        <v>447</v>
      </c>
    </row>
    <row r="56" spans="2:11">
      <c r="B56" s="2" t="s">
        <v>1268</v>
      </c>
      <c r="C56" s="5">
        <v>1</v>
      </c>
      <c r="D56" s="2">
        <v>32</v>
      </c>
      <c r="E56" s="2">
        <v>116</v>
      </c>
      <c r="F56" s="2">
        <v>3</v>
      </c>
      <c r="G56" s="2">
        <v>104</v>
      </c>
      <c r="H56" s="2">
        <v>4</v>
      </c>
      <c r="I56" s="2">
        <v>3</v>
      </c>
      <c r="J56" s="2">
        <v>103</v>
      </c>
      <c r="K56" s="2">
        <v>366</v>
      </c>
    </row>
    <row r="57" spans="2:11">
      <c r="B57" s="2" t="s">
        <v>1269</v>
      </c>
      <c r="C57" s="5">
        <v>1</v>
      </c>
      <c r="D57" s="2">
        <v>2</v>
      </c>
      <c r="E57" s="2">
        <v>24</v>
      </c>
      <c r="F57" s="2">
        <v>2</v>
      </c>
      <c r="G57" s="2">
        <v>2</v>
      </c>
      <c r="H57" s="2">
        <v>0</v>
      </c>
      <c r="I57" s="2">
        <v>0</v>
      </c>
      <c r="J57" s="2">
        <v>12</v>
      </c>
      <c r="K57" s="2">
        <v>43</v>
      </c>
    </row>
    <row r="58" spans="2:11">
      <c r="B58" s="2" t="s">
        <v>1270</v>
      </c>
      <c r="C58" s="5">
        <v>0</v>
      </c>
      <c r="D58" s="2">
        <v>10</v>
      </c>
      <c r="E58" s="2">
        <v>0</v>
      </c>
      <c r="F58" s="2">
        <v>0</v>
      </c>
      <c r="G58" s="2">
        <v>12</v>
      </c>
      <c r="H58" s="2">
        <v>0</v>
      </c>
      <c r="I58" s="2">
        <v>0</v>
      </c>
      <c r="J58" s="2">
        <v>12</v>
      </c>
      <c r="K58" s="2">
        <v>34</v>
      </c>
    </row>
    <row r="59" spans="2:11">
      <c r="B59" s="2" t="s">
        <v>1271</v>
      </c>
      <c r="C59" s="5">
        <v>0</v>
      </c>
      <c r="D59" s="2">
        <v>0</v>
      </c>
      <c r="E59" s="2">
        <v>0</v>
      </c>
      <c r="F59" s="2">
        <v>0</v>
      </c>
      <c r="G59" s="2">
        <v>0</v>
      </c>
      <c r="H59" s="2">
        <v>0</v>
      </c>
      <c r="I59" s="2">
        <v>2</v>
      </c>
      <c r="J59" s="2">
        <v>0</v>
      </c>
      <c r="K59" s="2">
        <v>2</v>
      </c>
    </row>
    <row r="60" spans="2:11" ht="15" thickBot="1">
      <c r="B60" s="48" t="s">
        <v>13</v>
      </c>
      <c r="C60" s="43">
        <f t="shared" ref="C60:J60" si="1">C62-C61</f>
        <v>810</v>
      </c>
      <c r="D60" s="43">
        <f t="shared" si="1"/>
        <v>676</v>
      </c>
      <c r="E60" s="43">
        <f t="shared" si="1"/>
        <v>504</v>
      </c>
      <c r="F60" s="43">
        <f t="shared" si="1"/>
        <v>512</v>
      </c>
      <c r="G60" s="43">
        <f t="shared" si="1"/>
        <v>645</v>
      </c>
      <c r="H60" s="43">
        <f t="shared" si="1"/>
        <v>694</v>
      </c>
      <c r="I60" s="43">
        <f t="shared" si="1"/>
        <v>550</v>
      </c>
      <c r="J60" s="43">
        <f t="shared" si="1"/>
        <v>836</v>
      </c>
      <c r="K60" s="43">
        <f>K62-K61</f>
        <v>5227</v>
      </c>
    </row>
    <row r="61" spans="2:11">
      <c r="B61" s="2" t="s">
        <v>3854</v>
      </c>
      <c r="C61" s="5">
        <v>383</v>
      </c>
      <c r="D61" s="2">
        <v>521</v>
      </c>
      <c r="E61" s="2">
        <v>691</v>
      </c>
      <c r="F61" s="2">
        <v>676</v>
      </c>
      <c r="G61" s="2">
        <v>1687</v>
      </c>
      <c r="H61" s="2">
        <v>498</v>
      </c>
      <c r="I61" s="2">
        <v>650</v>
      </c>
      <c r="J61" s="2">
        <v>1496</v>
      </c>
      <c r="K61" s="2">
        <v>6602</v>
      </c>
    </row>
    <row r="62" spans="2:11">
      <c r="B62" s="2" t="s">
        <v>3855</v>
      </c>
      <c r="C62" s="5">
        <v>1193</v>
      </c>
      <c r="D62" s="2">
        <v>1197</v>
      </c>
      <c r="E62" s="2">
        <v>1195</v>
      </c>
      <c r="F62" s="2">
        <v>1188</v>
      </c>
      <c r="G62" s="2">
        <v>2332</v>
      </c>
      <c r="H62" s="2">
        <v>1192</v>
      </c>
      <c r="I62" s="2">
        <v>1200</v>
      </c>
      <c r="J62" s="2">
        <v>2332</v>
      </c>
      <c r="K62" s="2">
        <v>11829</v>
      </c>
    </row>
    <row r="63" spans="2:11">
      <c r="B63" s="12" t="s">
        <v>5</v>
      </c>
      <c r="C63" s="12"/>
      <c r="D63" s="12"/>
      <c r="E63" s="12"/>
      <c r="F63" s="12"/>
      <c r="G63" s="12"/>
      <c r="H63" s="12"/>
      <c r="I63" s="12"/>
      <c r="J63" s="12"/>
      <c r="K63" s="12"/>
    </row>
    <row r="64" spans="2:11">
      <c r="B64" s="2"/>
      <c r="C64" s="2"/>
      <c r="D64" s="2"/>
      <c r="E64" s="2"/>
      <c r="F64" s="2"/>
      <c r="G64" s="2"/>
      <c r="H64" s="2"/>
      <c r="I64" s="2"/>
      <c r="J64" s="2"/>
      <c r="K64" s="2"/>
    </row>
    <row r="65" spans="2:11">
      <c r="B65" s="7" t="s">
        <v>1308</v>
      </c>
      <c r="C65" s="11" t="s">
        <v>1306</v>
      </c>
      <c r="D65" s="8"/>
      <c r="E65" s="8"/>
      <c r="F65" s="8"/>
      <c r="G65" s="8"/>
      <c r="H65" s="8"/>
      <c r="I65" s="8"/>
      <c r="J65" s="8"/>
      <c r="K65" s="8"/>
    </row>
    <row r="66" spans="2:11">
      <c r="B66" s="6" t="s">
        <v>1272</v>
      </c>
      <c r="C66" s="61" t="s">
        <v>4</v>
      </c>
      <c r="D66" s="62"/>
      <c r="E66" s="62"/>
      <c r="F66" s="62"/>
      <c r="G66" s="62"/>
      <c r="H66" s="62"/>
      <c r="I66" s="62"/>
      <c r="J66" s="62"/>
      <c r="K66" s="62"/>
    </row>
    <row r="67" spans="2:11">
      <c r="B67" s="2" t="s">
        <v>5</v>
      </c>
      <c r="C67" s="5" t="s">
        <v>3860</v>
      </c>
      <c r="D67" s="2" t="s">
        <v>3864</v>
      </c>
      <c r="E67" s="2" t="s">
        <v>7</v>
      </c>
      <c r="F67" s="2" t="s">
        <v>3873</v>
      </c>
      <c r="G67" s="2" t="s">
        <v>3874</v>
      </c>
      <c r="H67" s="2" t="s">
        <v>10</v>
      </c>
      <c r="I67" s="2" t="s">
        <v>11</v>
      </c>
      <c r="J67" s="2" t="s">
        <v>12</v>
      </c>
      <c r="K67" s="2" t="s">
        <v>13</v>
      </c>
    </row>
    <row r="68" spans="2:11">
      <c r="B68" s="2" t="s">
        <v>1260</v>
      </c>
      <c r="C68" s="5">
        <v>3</v>
      </c>
      <c r="D68" s="2">
        <v>9</v>
      </c>
      <c r="E68" s="2">
        <v>0</v>
      </c>
      <c r="F68" s="2">
        <v>2</v>
      </c>
      <c r="G68" s="2">
        <v>0</v>
      </c>
      <c r="H68" s="2">
        <v>28</v>
      </c>
      <c r="I68" s="2">
        <v>36</v>
      </c>
      <c r="J68" s="2">
        <v>0</v>
      </c>
      <c r="K68" s="2">
        <v>78</v>
      </c>
    </row>
    <row r="69" spans="2:11">
      <c r="B69" s="2" t="s">
        <v>1261</v>
      </c>
      <c r="C69" s="5">
        <v>126</v>
      </c>
      <c r="D69" s="2">
        <v>91</v>
      </c>
      <c r="E69" s="2">
        <v>5</v>
      </c>
      <c r="F69" s="2">
        <v>3</v>
      </c>
      <c r="G69" s="2">
        <v>2</v>
      </c>
      <c r="H69" s="2">
        <v>87</v>
      </c>
      <c r="I69" s="2">
        <v>90</v>
      </c>
      <c r="J69" s="2">
        <v>11</v>
      </c>
      <c r="K69" s="2">
        <v>415</v>
      </c>
    </row>
    <row r="70" spans="2:11">
      <c r="B70" s="2" t="s">
        <v>1262</v>
      </c>
      <c r="C70" s="5">
        <v>139</v>
      </c>
      <c r="D70" s="2">
        <v>79</v>
      </c>
      <c r="E70" s="2">
        <v>3</v>
      </c>
      <c r="F70" s="2">
        <v>8</v>
      </c>
      <c r="G70" s="2">
        <v>15</v>
      </c>
      <c r="H70" s="2">
        <v>19</v>
      </c>
      <c r="I70" s="2">
        <v>35</v>
      </c>
      <c r="J70" s="2">
        <v>19</v>
      </c>
      <c r="K70" s="2">
        <v>317</v>
      </c>
    </row>
    <row r="71" spans="2:11">
      <c r="B71" s="2" t="s">
        <v>1263</v>
      </c>
      <c r="C71" s="5">
        <v>151</v>
      </c>
      <c r="D71" s="2">
        <v>108</v>
      </c>
      <c r="E71" s="2">
        <v>26</v>
      </c>
      <c r="F71" s="2">
        <v>28</v>
      </c>
      <c r="G71" s="2">
        <v>77</v>
      </c>
      <c r="H71" s="2">
        <v>115</v>
      </c>
      <c r="I71" s="2">
        <v>110</v>
      </c>
      <c r="J71" s="2">
        <v>78</v>
      </c>
      <c r="K71" s="2">
        <v>693</v>
      </c>
    </row>
    <row r="72" spans="2:11">
      <c r="B72" s="2" t="s">
        <v>1264</v>
      </c>
      <c r="C72" s="5">
        <v>7</v>
      </c>
      <c r="D72" s="2">
        <v>2</v>
      </c>
      <c r="E72" s="2">
        <v>6</v>
      </c>
      <c r="F72" s="2">
        <v>17</v>
      </c>
      <c r="G72" s="2">
        <v>27</v>
      </c>
      <c r="H72" s="2">
        <v>15</v>
      </c>
      <c r="I72" s="2">
        <v>8</v>
      </c>
      <c r="J72" s="2">
        <v>38</v>
      </c>
      <c r="K72" s="2">
        <v>120</v>
      </c>
    </row>
    <row r="73" spans="2:11">
      <c r="B73" s="2" t="s">
        <v>1265</v>
      </c>
      <c r="C73" s="5">
        <v>8</v>
      </c>
      <c r="D73" s="2">
        <v>11</v>
      </c>
      <c r="E73" s="2">
        <v>31</v>
      </c>
      <c r="F73" s="2">
        <v>14</v>
      </c>
      <c r="G73" s="2">
        <v>6</v>
      </c>
      <c r="H73" s="2">
        <v>16</v>
      </c>
      <c r="I73" s="2">
        <v>22</v>
      </c>
      <c r="J73" s="2">
        <v>22</v>
      </c>
      <c r="K73" s="2">
        <v>130</v>
      </c>
    </row>
    <row r="74" spans="2:11">
      <c r="B74" s="2" t="s">
        <v>1266</v>
      </c>
      <c r="C74" s="5">
        <v>27</v>
      </c>
      <c r="D74" s="2">
        <v>1</v>
      </c>
      <c r="E74" s="2">
        <v>0</v>
      </c>
      <c r="F74" s="2">
        <v>16</v>
      </c>
      <c r="G74" s="2">
        <v>5</v>
      </c>
      <c r="H74" s="2">
        <v>80</v>
      </c>
      <c r="I74" s="2">
        <v>20</v>
      </c>
      <c r="J74" s="2">
        <v>12</v>
      </c>
      <c r="K74" s="2">
        <v>161</v>
      </c>
    </row>
    <row r="75" spans="2:11">
      <c r="B75" s="2" t="s">
        <v>1267</v>
      </c>
      <c r="C75" s="5">
        <v>63</v>
      </c>
      <c r="D75" s="2">
        <v>19</v>
      </c>
      <c r="E75" s="2">
        <v>15</v>
      </c>
      <c r="F75" s="2">
        <v>45</v>
      </c>
      <c r="G75" s="2">
        <v>18</v>
      </c>
      <c r="H75" s="2">
        <v>89</v>
      </c>
      <c r="I75" s="2">
        <v>53</v>
      </c>
      <c r="J75" s="2">
        <v>52</v>
      </c>
      <c r="K75" s="2">
        <v>354</v>
      </c>
    </row>
    <row r="76" spans="2:11">
      <c r="B76" s="2" t="s">
        <v>1268</v>
      </c>
      <c r="C76" s="5">
        <v>7</v>
      </c>
      <c r="D76" s="2">
        <v>31</v>
      </c>
      <c r="E76" s="2">
        <v>40</v>
      </c>
      <c r="F76" s="2">
        <v>2</v>
      </c>
      <c r="G76" s="2">
        <v>55</v>
      </c>
      <c r="H76" s="2">
        <v>8</v>
      </c>
      <c r="I76" s="2">
        <v>9</v>
      </c>
      <c r="J76" s="2">
        <v>55</v>
      </c>
      <c r="K76" s="2">
        <v>207</v>
      </c>
    </row>
    <row r="77" spans="2:11">
      <c r="B77" s="2" t="s">
        <v>1269</v>
      </c>
      <c r="C77" s="5">
        <v>3</v>
      </c>
      <c r="D77" s="2">
        <v>0</v>
      </c>
      <c r="E77" s="2">
        <v>16</v>
      </c>
      <c r="F77" s="2">
        <v>0</v>
      </c>
      <c r="G77" s="2">
        <v>3</v>
      </c>
      <c r="H77" s="2">
        <v>15</v>
      </c>
      <c r="I77" s="2">
        <v>0</v>
      </c>
      <c r="J77" s="2">
        <v>20</v>
      </c>
      <c r="K77" s="2">
        <v>57</v>
      </c>
    </row>
    <row r="78" spans="2:11">
      <c r="B78" s="2" t="s">
        <v>1270</v>
      </c>
      <c r="C78" s="5">
        <v>0</v>
      </c>
      <c r="D78" s="2">
        <v>4</v>
      </c>
      <c r="E78" s="2">
        <v>0</v>
      </c>
      <c r="F78" s="2">
        <v>0</v>
      </c>
      <c r="G78" s="2">
        <v>1</v>
      </c>
      <c r="H78" s="2">
        <v>0</v>
      </c>
      <c r="I78" s="2">
        <v>0</v>
      </c>
      <c r="J78" s="2">
        <v>0</v>
      </c>
      <c r="K78" s="2">
        <v>5</v>
      </c>
    </row>
    <row r="79" spans="2:11">
      <c r="B79" s="2" t="s">
        <v>1271</v>
      </c>
      <c r="C79" s="5">
        <v>0</v>
      </c>
      <c r="D79" s="2">
        <v>0</v>
      </c>
      <c r="E79" s="2">
        <v>0</v>
      </c>
      <c r="F79" s="2">
        <v>0</v>
      </c>
      <c r="G79" s="2">
        <v>0</v>
      </c>
      <c r="H79" s="2">
        <v>0</v>
      </c>
      <c r="I79" s="2">
        <v>2</v>
      </c>
      <c r="J79" s="2">
        <v>0</v>
      </c>
      <c r="K79" s="2">
        <v>2</v>
      </c>
    </row>
    <row r="80" spans="2:11" ht="15" thickBot="1">
      <c r="B80" s="48" t="s">
        <v>13</v>
      </c>
      <c r="C80" s="43">
        <f t="shared" ref="C80:J80" si="2">C82-C81</f>
        <v>534</v>
      </c>
      <c r="D80" s="43">
        <f t="shared" si="2"/>
        <v>355</v>
      </c>
      <c r="E80" s="43">
        <f t="shared" si="2"/>
        <v>142</v>
      </c>
      <c r="F80" s="43">
        <f t="shared" si="2"/>
        <v>135</v>
      </c>
      <c r="G80" s="43">
        <f t="shared" si="2"/>
        <v>209</v>
      </c>
      <c r="H80" s="43">
        <f t="shared" si="2"/>
        <v>472</v>
      </c>
      <c r="I80" s="43">
        <f t="shared" si="2"/>
        <v>385</v>
      </c>
      <c r="J80" s="43">
        <f t="shared" si="2"/>
        <v>307</v>
      </c>
      <c r="K80" s="43">
        <f>K82-K81</f>
        <v>2539</v>
      </c>
    </row>
    <row r="81" spans="2:11">
      <c r="B81" s="2" t="s">
        <v>3854</v>
      </c>
      <c r="C81" s="5">
        <v>659</v>
      </c>
      <c r="D81" s="2">
        <v>842</v>
      </c>
      <c r="E81" s="2">
        <v>1053</v>
      </c>
      <c r="F81" s="2">
        <v>1053</v>
      </c>
      <c r="G81" s="2">
        <v>2123</v>
      </c>
      <c r="H81" s="2">
        <v>720</v>
      </c>
      <c r="I81" s="2">
        <v>815</v>
      </c>
      <c r="J81" s="2">
        <v>2025</v>
      </c>
      <c r="K81" s="2">
        <v>9290</v>
      </c>
    </row>
    <row r="82" spans="2:11">
      <c r="B82" s="2" t="s">
        <v>3855</v>
      </c>
      <c r="C82" s="5">
        <v>1193</v>
      </c>
      <c r="D82" s="2">
        <v>1197</v>
      </c>
      <c r="E82" s="2">
        <v>1195</v>
      </c>
      <c r="F82" s="2">
        <v>1188</v>
      </c>
      <c r="G82" s="2">
        <v>2332</v>
      </c>
      <c r="H82" s="2">
        <v>1192</v>
      </c>
      <c r="I82" s="2">
        <v>1200</v>
      </c>
      <c r="J82" s="2">
        <v>2332</v>
      </c>
      <c r="K82" s="2">
        <v>11829</v>
      </c>
    </row>
    <row r="83" spans="2:11">
      <c r="B83" s="12" t="s">
        <v>5</v>
      </c>
      <c r="C83" s="12"/>
      <c r="D83" s="12"/>
      <c r="E83" s="12"/>
      <c r="F83" s="12"/>
      <c r="G83" s="12"/>
      <c r="H83" s="12"/>
      <c r="I83" s="12"/>
      <c r="J83" s="12"/>
      <c r="K83" s="12"/>
    </row>
    <row r="84" spans="2:11">
      <c r="B84" s="2"/>
      <c r="C84" s="2"/>
      <c r="D84" s="2"/>
      <c r="E84" s="2"/>
      <c r="F84" s="2"/>
      <c r="G84" s="2"/>
      <c r="H84" s="2"/>
      <c r="I84" s="2"/>
      <c r="J84" s="2"/>
      <c r="K84" s="2"/>
    </row>
    <row r="85" spans="2:11">
      <c r="B85" s="7" t="s">
        <v>1309</v>
      </c>
      <c r="C85" s="11" t="s">
        <v>1306</v>
      </c>
      <c r="D85" s="8"/>
      <c r="E85" s="8"/>
      <c r="F85" s="8"/>
      <c r="G85" s="8"/>
      <c r="H85" s="8"/>
      <c r="I85" s="8"/>
      <c r="J85" s="8"/>
      <c r="K85" s="8"/>
    </row>
    <row r="86" spans="2:11">
      <c r="B86" s="6" t="s">
        <v>1273</v>
      </c>
      <c r="C86" s="61" t="s">
        <v>4</v>
      </c>
      <c r="D86" s="62"/>
      <c r="E86" s="62"/>
      <c r="F86" s="62"/>
      <c r="G86" s="62"/>
      <c r="H86" s="62"/>
      <c r="I86" s="62"/>
      <c r="J86" s="62"/>
      <c r="K86" s="62"/>
    </row>
    <row r="87" spans="2:11">
      <c r="B87" s="2" t="s">
        <v>5</v>
      </c>
      <c r="C87" s="5" t="s">
        <v>3860</v>
      </c>
      <c r="D87" s="2" t="s">
        <v>3864</v>
      </c>
      <c r="E87" s="2" t="s">
        <v>7</v>
      </c>
      <c r="F87" s="2" t="s">
        <v>3873</v>
      </c>
      <c r="G87" s="2" t="s">
        <v>3874</v>
      </c>
      <c r="H87" s="2" t="s">
        <v>10</v>
      </c>
      <c r="I87" s="2" t="s">
        <v>11</v>
      </c>
      <c r="J87" s="2" t="s">
        <v>12</v>
      </c>
      <c r="K87" s="2" t="s">
        <v>13</v>
      </c>
    </row>
    <row r="88" spans="2:11">
      <c r="B88" s="2" t="s">
        <v>1261</v>
      </c>
      <c r="C88" s="5">
        <v>0</v>
      </c>
      <c r="D88" s="2">
        <v>2</v>
      </c>
      <c r="E88" s="2">
        <v>0</v>
      </c>
      <c r="F88" s="2">
        <v>0</v>
      </c>
      <c r="G88" s="2">
        <v>0</v>
      </c>
      <c r="H88" s="2">
        <v>9</v>
      </c>
      <c r="I88" s="2">
        <v>17</v>
      </c>
      <c r="J88" s="2">
        <v>0</v>
      </c>
      <c r="K88" s="2">
        <v>28</v>
      </c>
    </row>
    <row r="89" spans="2:11">
      <c r="B89" s="2" t="s">
        <v>1262</v>
      </c>
      <c r="C89" s="5">
        <v>56</v>
      </c>
      <c r="D89" s="2">
        <v>23</v>
      </c>
      <c r="E89" s="2">
        <v>0</v>
      </c>
      <c r="F89" s="2">
        <v>1</v>
      </c>
      <c r="G89" s="2">
        <v>1</v>
      </c>
      <c r="H89" s="2">
        <v>5</v>
      </c>
      <c r="I89" s="2">
        <v>12</v>
      </c>
      <c r="J89" s="2">
        <v>0</v>
      </c>
      <c r="K89" s="2">
        <v>98</v>
      </c>
    </row>
    <row r="90" spans="2:11">
      <c r="B90" s="2" t="s">
        <v>1263</v>
      </c>
      <c r="C90" s="5">
        <v>81</v>
      </c>
      <c r="D90" s="2">
        <v>61</v>
      </c>
      <c r="E90" s="2">
        <v>5</v>
      </c>
      <c r="F90" s="2">
        <v>4</v>
      </c>
      <c r="G90" s="2">
        <v>3</v>
      </c>
      <c r="H90" s="2">
        <v>47</v>
      </c>
      <c r="I90" s="2">
        <v>52</v>
      </c>
      <c r="J90" s="2">
        <v>11</v>
      </c>
      <c r="K90" s="2">
        <v>264</v>
      </c>
    </row>
    <row r="91" spans="2:11">
      <c r="B91" s="2" t="s">
        <v>1264</v>
      </c>
      <c r="C91" s="5">
        <v>12</v>
      </c>
      <c r="D91" s="2">
        <v>2</v>
      </c>
      <c r="E91" s="2">
        <v>0</v>
      </c>
      <c r="F91" s="2">
        <v>2</v>
      </c>
      <c r="G91" s="2">
        <v>4</v>
      </c>
      <c r="H91" s="2">
        <v>6</v>
      </c>
      <c r="I91" s="2">
        <v>3</v>
      </c>
      <c r="J91" s="2">
        <v>6</v>
      </c>
      <c r="K91" s="2">
        <v>35</v>
      </c>
    </row>
    <row r="92" spans="2:11">
      <c r="B92" s="2" t="s">
        <v>1265</v>
      </c>
      <c r="C92" s="5">
        <v>8</v>
      </c>
      <c r="D92" s="2">
        <v>4</v>
      </c>
      <c r="E92" s="2">
        <v>2</v>
      </c>
      <c r="F92" s="2">
        <v>4</v>
      </c>
      <c r="G92" s="2">
        <v>5</v>
      </c>
      <c r="H92" s="2">
        <v>6</v>
      </c>
      <c r="I92" s="2">
        <v>12</v>
      </c>
      <c r="J92" s="2">
        <v>12</v>
      </c>
      <c r="K92" s="2">
        <v>53</v>
      </c>
    </row>
    <row r="93" spans="2:11">
      <c r="B93" s="2" t="s">
        <v>1266</v>
      </c>
      <c r="C93" s="5">
        <v>17</v>
      </c>
      <c r="D93" s="2">
        <v>1</v>
      </c>
      <c r="E93" s="2">
        <v>1</v>
      </c>
      <c r="F93" s="2">
        <v>7</v>
      </c>
      <c r="G93" s="2">
        <v>0</v>
      </c>
      <c r="H93" s="2">
        <v>35</v>
      </c>
      <c r="I93" s="2">
        <v>22</v>
      </c>
      <c r="J93" s="2">
        <v>6</v>
      </c>
      <c r="K93" s="2">
        <v>89</v>
      </c>
    </row>
    <row r="94" spans="2:11">
      <c r="B94" s="2" t="s">
        <v>1267</v>
      </c>
      <c r="C94" s="5">
        <v>51</v>
      </c>
      <c r="D94" s="2">
        <v>11</v>
      </c>
      <c r="E94" s="2">
        <v>4</v>
      </c>
      <c r="F94" s="2">
        <v>13</v>
      </c>
      <c r="G94" s="2">
        <v>13</v>
      </c>
      <c r="H94" s="2">
        <v>52</v>
      </c>
      <c r="I94" s="2">
        <v>22</v>
      </c>
      <c r="J94" s="2">
        <v>14</v>
      </c>
      <c r="K94" s="2">
        <v>180</v>
      </c>
    </row>
    <row r="95" spans="2:11">
      <c r="B95" s="2" t="s">
        <v>1268</v>
      </c>
      <c r="C95" s="5">
        <v>7</v>
      </c>
      <c r="D95" s="2">
        <v>19</v>
      </c>
      <c r="E95" s="2">
        <v>14</v>
      </c>
      <c r="F95" s="2">
        <v>0</v>
      </c>
      <c r="G95" s="2">
        <v>12</v>
      </c>
      <c r="H95" s="2">
        <v>11</v>
      </c>
      <c r="I95" s="2">
        <v>4</v>
      </c>
      <c r="J95" s="2">
        <v>14</v>
      </c>
      <c r="K95" s="2">
        <v>81</v>
      </c>
    </row>
    <row r="96" spans="2:11">
      <c r="B96" s="2" t="s">
        <v>1269</v>
      </c>
      <c r="C96" s="5">
        <v>2</v>
      </c>
      <c r="D96" s="2">
        <v>0</v>
      </c>
      <c r="E96" s="2">
        <v>9</v>
      </c>
      <c r="F96" s="2">
        <v>1</v>
      </c>
      <c r="G96" s="2">
        <v>1</v>
      </c>
      <c r="H96" s="2">
        <v>5</v>
      </c>
      <c r="I96" s="2">
        <v>0</v>
      </c>
      <c r="J96" s="2">
        <v>8</v>
      </c>
      <c r="K96" s="2">
        <v>26</v>
      </c>
    </row>
    <row r="97" spans="2:11">
      <c r="B97" s="2" t="s">
        <v>1271</v>
      </c>
      <c r="C97" s="5">
        <v>0</v>
      </c>
      <c r="D97" s="2">
        <v>0</v>
      </c>
      <c r="E97" s="2">
        <v>0</v>
      </c>
      <c r="F97" s="2">
        <v>0</v>
      </c>
      <c r="G97" s="2">
        <v>0</v>
      </c>
      <c r="H97" s="2">
        <v>0</v>
      </c>
      <c r="I97" s="2">
        <v>1</v>
      </c>
      <c r="J97" s="2">
        <v>0</v>
      </c>
      <c r="K97" s="2">
        <v>1</v>
      </c>
    </row>
    <row r="98" spans="2:11" ht="15" thickBot="1">
      <c r="B98" s="48" t="s">
        <v>13</v>
      </c>
      <c r="C98" s="43">
        <f t="shared" ref="C98:J98" si="3">C100-C99</f>
        <v>234</v>
      </c>
      <c r="D98" s="43">
        <f t="shared" si="3"/>
        <v>123</v>
      </c>
      <c r="E98" s="43">
        <f t="shared" si="3"/>
        <v>35</v>
      </c>
      <c r="F98" s="43">
        <f t="shared" si="3"/>
        <v>32</v>
      </c>
      <c r="G98" s="43">
        <f t="shared" si="3"/>
        <v>39</v>
      </c>
      <c r="H98" s="43">
        <f t="shared" si="3"/>
        <v>176</v>
      </c>
      <c r="I98" s="43">
        <f t="shared" si="3"/>
        <v>145</v>
      </c>
      <c r="J98" s="43">
        <f t="shared" si="3"/>
        <v>71</v>
      </c>
      <c r="K98" s="43">
        <f>K100-K99</f>
        <v>855</v>
      </c>
    </row>
    <row r="99" spans="2:11">
      <c r="B99" s="2" t="s">
        <v>3854</v>
      </c>
      <c r="C99" s="5">
        <v>959</v>
      </c>
      <c r="D99" s="2">
        <v>1074</v>
      </c>
      <c r="E99" s="2">
        <v>1160</v>
      </c>
      <c r="F99" s="2">
        <v>1156</v>
      </c>
      <c r="G99" s="2">
        <v>2293</v>
      </c>
      <c r="H99" s="2">
        <v>1016</v>
      </c>
      <c r="I99" s="2">
        <v>1055</v>
      </c>
      <c r="J99" s="2">
        <v>2261</v>
      </c>
      <c r="K99" s="2">
        <v>10974</v>
      </c>
    </row>
    <row r="100" spans="2:11">
      <c r="B100" s="2" t="s">
        <v>3855</v>
      </c>
      <c r="C100" s="5">
        <v>1193</v>
      </c>
      <c r="D100" s="2">
        <v>1197</v>
      </c>
      <c r="E100" s="2">
        <v>1195</v>
      </c>
      <c r="F100" s="2">
        <v>1188</v>
      </c>
      <c r="G100" s="2">
        <v>2332</v>
      </c>
      <c r="H100" s="2">
        <v>1192</v>
      </c>
      <c r="I100" s="2">
        <v>1200</v>
      </c>
      <c r="J100" s="2">
        <v>2332</v>
      </c>
      <c r="K100" s="2">
        <v>11829</v>
      </c>
    </row>
    <row r="101" spans="2:11">
      <c r="B101" s="12" t="s">
        <v>5</v>
      </c>
      <c r="C101" s="12"/>
      <c r="D101" s="12"/>
      <c r="E101" s="12"/>
      <c r="F101" s="12"/>
      <c r="G101" s="12"/>
      <c r="H101" s="12"/>
      <c r="I101" s="12"/>
      <c r="J101" s="12"/>
      <c r="K101" s="12"/>
    </row>
    <row r="102" spans="2:11">
      <c r="B102" s="2"/>
      <c r="C102" s="2"/>
      <c r="D102" s="2"/>
      <c r="E102" s="2"/>
      <c r="F102" s="2"/>
      <c r="G102" s="2"/>
      <c r="H102" s="2"/>
      <c r="I102" s="2"/>
      <c r="J102" s="2"/>
      <c r="K102" s="2"/>
    </row>
    <row r="103" spans="2:11">
      <c r="B103" s="7" t="s">
        <v>1310</v>
      </c>
      <c r="C103" s="11" t="s">
        <v>1306</v>
      </c>
      <c r="D103" s="8"/>
      <c r="E103" s="8"/>
      <c r="F103" s="8"/>
      <c r="G103" s="8"/>
      <c r="H103" s="8"/>
      <c r="I103" s="8"/>
      <c r="J103" s="8"/>
      <c r="K103" s="8"/>
    </row>
    <row r="104" spans="2:11">
      <c r="B104" s="6" t="s">
        <v>1274</v>
      </c>
      <c r="C104" s="61" t="s">
        <v>4</v>
      </c>
      <c r="D104" s="62"/>
      <c r="E104" s="62"/>
      <c r="F104" s="62"/>
      <c r="G104" s="62"/>
      <c r="H104" s="62"/>
      <c r="I104" s="62"/>
      <c r="J104" s="62"/>
      <c r="K104" s="62"/>
    </row>
    <row r="105" spans="2:11">
      <c r="B105" s="2" t="s">
        <v>5</v>
      </c>
      <c r="C105" s="5" t="s">
        <v>3860</v>
      </c>
      <c r="D105" s="2" t="s">
        <v>3864</v>
      </c>
      <c r="E105" s="2" t="s">
        <v>7</v>
      </c>
      <c r="F105" s="2" t="s">
        <v>3873</v>
      </c>
      <c r="G105" s="2" t="s">
        <v>3874</v>
      </c>
      <c r="H105" s="2" t="s">
        <v>10</v>
      </c>
      <c r="I105" s="2" t="s">
        <v>11</v>
      </c>
      <c r="J105" s="2" t="s">
        <v>12</v>
      </c>
      <c r="K105" s="2" t="s">
        <v>13</v>
      </c>
    </row>
    <row r="106" spans="2:11">
      <c r="B106" s="2" t="s">
        <v>1262</v>
      </c>
      <c r="C106" s="5">
        <v>0</v>
      </c>
      <c r="D106" s="2">
        <v>0</v>
      </c>
      <c r="E106" s="2">
        <v>0</v>
      </c>
      <c r="F106" s="2">
        <v>0</v>
      </c>
      <c r="G106" s="2">
        <v>0</v>
      </c>
      <c r="H106" s="2">
        <v>1</v>
      </c>
      <c r="I106" s="2">
        <v>4</v>
      </c>
      <c r="J106" s="2">
        <v>0</v>
      </c>
      <c r="K106" s="2">
        <v>5</v>
      </c>
    </row>
    <row r="107" spans="2:11">
      <c r="B107" s="2" t="s">
        <v>1263</v>
      </c>
      <c r="C107" s="5">
        <v>35</v>
      </c>
      <c r="D107" s="2">
        <v>6</v>
      </c>
      <c r="E107" s="2">
        <v>0</v>
      </c>
      <c r="F107" s="2">
        <v>0</v>
      </c>
      <c r="G107" s="2">
        <v>0</v>
      </c>
      <c r="H107" s="2">
        <v>5</v>
      </c>
      <c r="I107" s="2">
        <v>8</v>
      </c>
      <c r="J107" s="2">
        <v>0</v>
      </c>
      <c r="K107" s="2">
        <v>54</v>
      </c>
    </row>
    <row r="108" spans="2:11">
      <c r="B108" s="2" t="s">
        <v>1264</v>
      </c>
      <c r="C108" s="5">
        <v>2</v>
      </c>
      <c r="D108" s="2">
        <v>2</v>
      </c>
      <c r="E108" s="2">
        <v>2</v>
      </c>
      <c r="F108" s="2">
        <v>2</v>
      </c>
      <c r="G108" s="2">
        <v>2</v>
      </c>
      <c r="H108" s="2">
        <v>0</v>
      </c>
      <c r="I108" s="2">
        <v>2</v>
      </c>
      <c r="J108" s="2">
        <v>0</v>
      </c>
      <c r="K108" s="2">
        <v>12</v>
      </c>
    </row>
    <row r="109" spans="2:11">
      <c r="B109" s="2" t="s">
        <v>1265</v>
      </c>
      <c r="C109" s="5">
        <v>1</v>
      </c>
      <c r="D109" s="2">
        <v>0</v>
      </c>
      <c r="E109" s="2">
        <v>1</v>
      </c>
      <c r="F109" s="2">
        <v>1</v>
      </c>
      <c r="G109" s="2">
        <v>0</v>
      </c>
      <c r="H109" s="2">
        <v>3</v>
      </c>
      <c r="I109" s="2">
        <v>2</v>
      </c>
      <c r="J109" s="2">
        <v>0</v>
      </c>
      <c r="K109" s="2">
        <v>8</v>
      </c>
    </row>
    <row r="110" spans="2:11">
      <c r="B110" s="2" t="s">
        <v>1266</v>
      </c>
      <c r="C110" s="5">
        <v>7</v>
      </c>
      <c r="D110" s="2">
        <v>1</v>
      </c>
      <c r="E110" s="2">
        <v>0</v>
      </c>
      <c r="F110" s="2">
        <v>1</v>
      </c>
      <c r="G110" s="2">
        <v>0</v>
      </c>
      <c r="H110" s="2">
        <v>17</v>
      </c>
      <c r="I110" s="2">
        <v>2</v>
      </c>
      <c r="J110" s="2">
        <v>0</v>
      </c>
      <c r="K110" s="2">
        <v>28</v>
      </c>
    </row>
    <row r="111" spans="2:11">
      <c r="B111" s="2" t="s">
        <v>1267</v>
      </c>
      <c r="C111" s="5">
        <v>13</v>
      </c>
      <c r="D111" s="2">
        <v>4</v>
      </c>
      <c r="E111" s="2">
        <v>0</v>
      </c>
      <c r="F111" s="2">
        <v>2</v>
      </c>
      <c r="G111" s="2">
        <v>2</v>
      </c>
      <c r="H111" s="2">
        <v>20</v>
      </c>
      <c r="I111" s="2">
        <v>12</v>
      </c>
      <c r="J111" s="2">
        <v>4</v>
      </c>
      <c r="K111" s="2">
        <v>57</v>
      </c>
    </row>
    <row r="112" spans="2:11">
      <c r="B112" s="2" t="s">
        <v>1268</v>
      </c>
      <c r="C112" s="5">
        <v>1</v>
      </c>
      <c r="D112" s="2">
        <v>4</v>
      </c>
      <c r="E112" s="2">
        <v>2</v>
      </c>
      <c r="F112" s="2">
        <v>0</v>
      </c>
      <c r="G112" s="2">
        <v>6</v>
      </c>
      <c r="H112" s="2">
        <v>1</v>
      </c>
      <c r="I112" s="2">
        <v>1</v>
      </c>
      <c r="J112" s="2">
        <v>4</v>
      </c>
      <c r="K112" s="2">
        <v>19</v>
      </c>
    </row>
    <row r="113" spans="2:11">
      <c r="B113" s="2" t="s">
        <v>1269</v>
      </c>
      <c r="C113" s="5">
        <v>2</v>
      </c>
      <c r="D113" s="2">
        <v>0</v>
      </c>
      <c r="E113" s="2">
        <v>0</v>
      </c>
      <c r="F113" s="2">
        <v>0</v>
      </c>
      <c r="G113" s="2">
        <v>0</v>
      </c>
      <c r="H113" s="2">
        <v>4</v>
      </c>
      <c r="I113" s="2">
        <v>0</v>
      </c>
      <c r="J113" s="2">
        <v>0</v>
      </c>
      <c r="K113" s="2">
        <v>6</v>
      </c>
    </row>
    <row r="114" spans="2:11" ht="15" thickBot="1">
      <c r="B114" s="48" t="s">
        <v>13</v>
      </c>
      <c r="C114" s="43">
        <f t="shared" ref="C114:J114" si="4">C116-C115</f>
        <v>61</v>
      </c>
      <c r="D114" s="43">
        <f t="shared" si="4"/>
        <v>17</v>
      </c>
      <c r="E114" s="43">
        <f t="shared" si="4"/>
        <v>5</v>
      </c>
      <c r="F114" s="43">
        <f t="shared" si="4"/>
        <v>6</v>
      </c>
      <c r="G114" s="43">
        <f t="shared" si="4"/>
        <v>10</v>
      </c>
      <c r="H114" s="43">
        <f t="shared" si="4"/>
        <v>51</v>
      </c>
      <c r="I114" s="43">
        <f t="shared" si="4"/>
        <v>31</v>
      </c>
      <c r="J114" s="43">
        <f t="shared" si="4"/>
        <v>8</v>
      </c>
      <c r="K114" s="43">
        <f>K116-K115</f>
        <v>189</v>
      </c>
    </row>
    <row r="115" spans="2:11">
      <c r="B115" s="2" t="s">
        <v>3854</v>
      </c>
      <c r="C115" s="5">
        <v>1132</v>
      </c>
      <c r="D115" s="2">
        <v>1180</v>
      </c>
      <c r="E115" s="2">
        <v>1190</v>
      </c>
      <c r="F115" s="2">
        <v>1182</v>
      </c>
      <c r="G115" s="2">
        <v>2322</v>
      </c>
      <c r="H115" s="2">
        <v>1141</v>
      </c>
      <c r="I115" s="2">
        <v>1169</v>
      </c>
      <c r="J115" s="2">
        <v>2324</v>
      </c>
      <c r="K115" s="2">
        <v>11640</v>
      </c>
    </row>
    <row r="116" spans="2:11">
      <c r="B116" s="2" t="s">
        <v>3855</v>
      </c>
      <c r="C116" s="5">
        <v>1193</v>
      </c>
      <c r="D116" s="2">
        <v>1197</v>
      </c>
      <c r="E116" s="2">
        <v>1195</v>
      </c>
      <c r="F116" s="2">
        <v>1188</v>
      </c>
      <c r="G116" s="2">
        <v>2332</v>
      </c>
      <c r="H116" s="2">
        <v>1192</v>
      </c>
      <c r="I116" s="2">
        <v>1200</v>
      </c>
      <c r="J116" s="2">
        <v>2332</v>
      </c>
      <c r="K116" s="2">
        <v>11829</v>
      </c>
    </row>
    <row r="117" spans="2:11">
      <c r="B117" s="12" t="s">
        <v>5</v>
      </c>
      <c r="C117" s="12"/>
      <c r="D117" s="12"/>
      <c r="E117" s="12"/>
      <c r="F117" s="12"/>
      <c r="G117" s="12"/>
      <c r="H117" s="12"/>
      <c r="I117" s="12"/>
      <c r="J117" s="12"/>
      <c r="K117" s="12"/>
    </row>
    <row r="118" spans="2:11">
      <c r="B118" s="2"/>
      <c r="C118" s="2"/>
      <c r="D118" s="2"/>
      <c r="E118" s="2"/>
      <c r="F118" s="2"/>
      <c r="G118" s="2"/>
      <c r="H118" s="2"/>
      <c r="I118" s="2"/>
      <c r="J118" s="2"/>
      <c r="K118" s="2"/>
    </row>
    <row r="119" spans="2:11">
      <c r="B119" s="7" t="s">
        <v>1311</v>
      </c>
      <c r="C119" s="11" t="s">
        <v>1306</v>
      </c>
      <c r="D119" s="8"/>
      <c r="E119" s="8"/>
      <c r="F119" s="8"/>
      <c r="G119" s="8"/>
      <c r="H119" s="8"/>
      <c r="I119" s="8"/>
      <c r="J119" s="8"/>
      <c r="K119" s="8"/>
    </row>
    <row r="120" spans="2:11">
      <c r="B120" s="6" t="s">
        <v>1275</v>
      </c>
      <c r="C120" s="61" t="s">
        <v>4</v>
      </c>
      <c r="D120" s="62"/>
      <c r="E120" s="62"/>
      <c r="F120" s="62"/>
      <c r="G120" s="62"/>
      <c r="H120" s="62"/>
      <c r="I120" s="62"/>
      <c r="J120" s="62"/>
      <c r="K120" s="62"/>
    </row>
    <row r="121" spans="2:11">
      <c r="B121" s="2" t="s">
        <v>5</v>
      </c>
      <c r="C121" s="5" t="s">
        <v>3860</v>
      </c>
      <c r="D121" s="2" t="s">
        <v>3864</v>
      </c>
      <c r="E121" s="2" t="s">
        <v>7</v>
      </c>
      <c r="F121" s="2" t="s">
        <v>3873</v>
      </c>
      <c r="G121" s="2" t="s">
        <v>3874</v>
      </c>
      <c r="H121" s="2" t="s">
        <v>10</v>
      </c>
      <c r="I121" s="2" t="s">
        <v>11</v>
      </c>
      <c r="J121" s="2" t="s">
        <v>12</v>
      </c>
      <c r="K121" s="2" t="s">
        <v>13</v>
      </c>
    </row>
    <row r="122" spans="2:11">
      <c r="B122" s="2" t="s">
        <v>1263</v>
      </c>
      <c r="C122" s="5">
        <v>0</v>
      </c>
      <c r="D122" s="2">
        <v>0</v>
      </c>
      <c r="E122" s="2">
        <v>0</v>
      </c>
      <c r="F122" s="2">
        <v>0</v>
      </c>
      <c r="G122" s="2">
        <v>0</v>
      </c>
      <c r="H122" s="2">
        <v>1</v>
      </c>
      <c r="I122" s="2">
        <v>1</v>
      </c>
      <c r="J122" s="2">
        <v>0</v>
      </c>
      <c r="K122" s="2">
        <v>2</v>
      </c>
    </row>
    <row r="123" spans="2:11">
      <c r="B123" s="2" t="s">
        <v>1264</v>
      </c>
      <c r="C123" s="5">
        <v>1</v>
      </c>
      <c r="D123" s="2">
        <v>0</v>
      </c>
      <c r="E123" s="2">
        <v>0</v>
      </c>
      <c r="F123" s="2">
        <v>0</v>
      </c>
      <c r="G123" s="2">
        <v>0</v>
      </c>
      <c r="H123" s="2">
        <v>0</v>
      </c>
      <c r="I123" s="2">
        <v>0</v>
      </c>
      <c r="J123" s="2">
        <v>0</v>
      </c>
      <c r="K123" s="2">
        <v>1</v>
      </c>
    </row>
    <row r="124" spans="2:11">
      <c r="B124" s="2" t="s">
        <v>1265</v>
      </c>
      <c r="C124" s="5">
        <v>0</v>
      </c>
      <c r="D124" s="2">
        <v>2</v>
      </c>
      <c r="E124" s="2">
        <v>1</v>
      </c>
      <c r="F124" s="2">
        <v>2</v>
      </c>
      <c r="G124" s="2">
        <v>1</v>
      </c>
      <c r="H124" s="2">
        <v>0</v>
      </c>
      <c r="I124" s="2">
        <v>2</v>
      </c>
      <c r="J124" s="2">
        <v>0</v>
      </c>
      <c r="K124" s="2">
        <v>8</v>
      </c>
    </row>
    <row r="125" spans="2:11">
      <c r="B125" s="2" t="s">
        <v>1266</v>
      </c>
      <c r="C125" s="5">
        <v>1</v>
      </c>
      <c r="D125" s="2">
        <v>0</v>
      </c>
      <c r="E125" s="2">
        <v>0</v>
      </c>
      <c r="F125" s="2">
        <v>1</v>
      </c>
      <c r="G125" s="2">
        <v>0</v>
      </c>
      <c r="H125" s="2">
        <v>1</v>
      </c>
      <c r="I125" s="2">
        <v>1</v>
      </c>
      <c r="J125" s="2">
        <v>0</v>
      </c>
      <c r="K125" s="2">
        <v>4</v>
      </c>
    </row>
    <row r="126" spans="2:11">
      <c r="B126" s="2" t="s">
        <v>1267</v>
      </c>
      <c r="C126" s="5">
        <v>5</v>
      </c>
      <c r="D126" s="2">
        <v>1</v>
      </c>
      <c r="E126" s="2">
        <v>0</v>
      </c>
      <c r="F126" s="2">
        <v>1</v>
      </c>
      <c r="G126" s="2">
        <v>0</v>
      </c>
      <c r="H126" s="2">
        <v>5</v>
      </c>
      <c r="I126" s="2">
        <v>0</v>
      </c>
      <c r="J126" s="2">
        <v>0</v>
      </c>
      <c r="K126" s="2">
        <v>12</v>
      </c>
    </row>
    <row r="127" spans="2:11">
      <c r="B127" s="2" t="s">
        <v>1268</v>
      </c>
      <c r="C127" s="5">
        <v>1</v>
      </c>
      <c r="D127" s="2">
        <v>1</v>
      </c>
      <c r="E127" s="2">
        <v>0</v>
      </c>
      <c r="F127" s="2">
        <v>0</v>
      </c>
      <c r="G127" s="2">
        <v>2</v>
      </c>
      <c r="H127" s="2">
        <v>2</v>
      </c>
      <c r="I127" s="2">
        <v>2</v>
      </c>
      <c r="J127" s="2">
        <v>0</v>
      </c>
      <c r="K127" s="2">
        <v>8</v>
      </c>
    </row>
    <row r="128" spans="2:11">
      <c r="B128" s="2" t="s">
        <v>1269</v>
      </c>
      <c r="C128" s="5">
        <v>1</v>
      </c>
      <c r="D128" s="2">
        <v>0</v>
      </c>
      <c r="E128" s="2">
        <v>0</v>
      </c>
      <c r="F128" s="2">
        <v>0</v>
      </c>
      <c r="G128" s="2">
        <v>0</v>
      </c>
      <c r="H128" s="2">
        <v>1</v>
      </c>
      <c r="I128" s="2">
        <v>0</v>
      </c>
      <c r="J128" s="2">
        <v>0</v>
      </c>
      <c r="K128" s="2">
        <v>2</v>
      </c>
    </row>
    <row r="129" spans="2:11">
      <c r="B129" s="2" t="s">
        <v>1271</v>
      </c>
      <c r="C129" s="5">
        <v>0</v>
      </c>
      <c r="D129" s="2">
        <v>0</v>
      </c>
      <c r="E129" s="2">
        <v>0</v>
      </c>
      <c r="F129" s="2">
        <v>0</v>
      </c>
      <c r="G129" s="2">
        <v>0</v>
      </c>
      <c r="H129" s="2">
        <v>0</v>
      </c>
      <c r="I129" s="2">
        <v>1</v>
      </c>
      <c r="J129" s="2">
        <v>0</v>
      </c>
      <c r="K129" s="2">
        <v>1</v>
      </c>
    </row>
    <row r="130" spans="2:11" ht="15" thickBot="1">
      <c r="B130" s="48" t="s">
        <v>13</v>
      </c>
      <c r="C130" s="43">
        <f t="shared" ref="C130:J130" si="5">C132-C131</f>
        <v>9</v>
      </c>
      <c r="D130" s="43">
        <f t="shared" si="5"/>
        <v>4</v>
      </c>
      <c r="E130" s="43">
        <f t="shared" si="5"/>
        <v>1</v>
      </c>
      <c r="F130" s="43">
        <f t="shared" si="5"/>
        <v>4</v>
      </c>
      <c r="G130" s="43">
        <f t="shared" si="5"/>
        <v>3</v>
      </c>
      <c r="H130" s="43">
        <f t="shared" si="5"/>
        <v>10</v>
      </c>
      <c r="I130" s="43">
        <f t="shared" si="5"/>
        <v>7</v>
      </c>
      <c r="J130" s="43">
        <f t="shared" si="5"/>
        <v>0</v>
      </c>
      <c r="K130" s="43">
        <f>K132-K131</f>
        <v>38</v>
      </c>
    </row>
    <row r="131" spans="2:11">
      <c r="B131" s="2" t="s">
        <v>3854</v>
      </c>
      <c r="C131" s="5">
        <v>1184</v>
      </c>
      <c r="D131" s="2">
        <v>1193</v>
      </c>
      <c r="E131" s="2">
        <v>1194</v>
      </c>
      <c r="F131" s="2">
        <v>1184</v>
      </c>
      <c r="G131" s="2">
        <v>2329</v>
      </c>
      <c r="H131" s="2">
        <v>1182</v>
      </c>
      <c r="I131" s="2">
        <v>1193</v>
      </c>
      <c r="J131" s="2">
        <v>2332</v>
      </c>
      <c r="K131" s="2">
        <v>11791</v>
      </c>
    </row>
    <row r="132" spans="2:11">
      <c r="B132" s="2" t="s">
        <v>3855</v>
      </c>
      <c r="C132" s="5">
        <v>1193</v>
      </c>
      <c r="D132" s="2">
        <v>1197</v>
      </c>
      <c r="E132" s="2">
        <v>1195</v>
      </c>
      <c r="F132" s="2">
        <v>1188</v>
      </c>
      <c r="G132" s="2">
        <v>2332</v>
      </c>
      <c r="H132" s="2">
        <v>1192</v>
      </c>
      <c r="I132" s="2">
        <v>1200</v>
      </c>
      <c r="J132" s="2">
        <v>2332</v>
      </c>
      <c r="K132" s="2">
        <v>11829</v>
      </c>
    </row>
    <row r="133" spans="2:11">
      <c r="B133" s="12" t="s">
        <v>5</v>
      </c>
      <c r="C133" s="12"/>
      <c r="D133" s="12"/>
      <c r="E133" s="12"/>
      <c r="F133" s="12"/>
      <c r="G133" s="12"/>
      <c r="H133" s="12"/>
      <c r="I133" s="12"/>
      <c r="J133" s="12"/>
      <c r="K133" s="12"/>
    </row>
    <row r="134" spans="2:11">
      <c r="B134" s="2"/>
      <c r="C134" s="2"/>
      <c r="D134" s="2"/>
      <c r="E134" s="2"/>
      <c r="F134" s="2"/>
      <c r="G134" s="2"/>
      <c r="H134" s="2"/>
      <c r="I134" s="2"/>
      <c r="J134" s="2"/>
      <c r="K134" s="2"/>
    </row>
    <row r="135" spans="2:11">
      <c r="B135" s="7" t="s">
        <v>1312</v>
      </c>
      <c r="C135" s="11" t="s">
        <v>1306</v>
      </c>
      <c r="D135" s="8"/>
      <c r="E135" s="8"/>
      <c r="F135" s="8"/>
      <c r="G135" s="8"/>
      <c r="H135" s="8"/>
      <c r="I135" s="8"/>
      <c r="J135" s="8"/>
      <c r="K135" s="8"/>
    </row>
    <row r="136" spans="2:11">
      <c r="B136" s="6" t="s">
        <v>1276</v>
      </c>
      <c r="C136" s="61" t="s">
        <v>4</v>
      </c>
      <c r="D136" s="62"/>
      <c r="E136" s="62"/>
      <c r="F136" s="62"/>
      <c r="G136" s="62"/>
      <c r="H136" s="62"/>
      <c r="I136" s="62"/>
      <c r="J136" s="62"/>
      <c r="K136" s="62"/>
    </row>
    <row r="137" spans="2:11">
      <c r="B137" s="2" t="s">
        <v>5</v>
      </c>
      <c r="C137" s="5" t="s">
        <v>3860</v>
      </c>
      <c r="D137" s="2" t="s">
        <v>3864</v>
      </c>
      <c r="E137" s="2" t="s">
        <v>7</v>
      </c>
      <c r="F137" s="2" t="s">
        <v>3873</v>
      </c>
      <c r="G137" s="2" t="s">
        <v>3874</v>
      </c>
      <c r="H137" s="2" t="s">
        <v>10</v>
      </c>
      <c r="I137" s="2" t="s">
        <v>11</v>
      </c>
      <c r="J137" s="2" t="s">
        <v>12</v>
      </c>
      <c r="K137" s="2" t="s">
        <v>13</v>
      </c>
    </row>
    <row r="138" spans="2:11">
      <c r="B138" s="2" t="s">
        <v>1264</v>
      </c>
      <c r="C138" s="5">
        <v>0</v>
      </c>
      <c r="D138" s="2">
        <v>0</v>
      </c>
      <c r="E138" s="2">
        <v>0</v>
      </c>
      <c r="F138" s="2">
        <v>0</v>
      </c>
      <c r="G138" s="2">
        <v>0</v>
      </c>
      <c r="H138" s="2">
        <v>0</v>
      </c>
      <c r="I138" s="2">
        <v>1</v>
      </c>
      <c r="J138" s="2">
        <v>0</v>
      </c>
      <c r="K138" s="2">
        <v>1</v>
      </c>
    </row>
    <row r="139" spans="2:11">
      <c r="B139" s="2" t="s">
        <v>1267</v>
      </c>
      <c r="C139" s="5">
        <v>0</v>
      </c>
      <c r="D139" s="2">
        <v>0</v>
      </c>
      <c r="E139" s="2">
        <v>0</v>
      </c>
      <c r="F139" s="2">
        <v>0</v>
      </c>
      <c r="G139" s="2">
        <v>0</v>
      </c>
      <c r="H139" s="2">
        <v>0</v>
      </c>
      <c r="I139" s="2">
        <v>1</v>
      </c>
      <c r="J139" s="2">
        <v>0</v>
      </c>
      <c r="K139" s="2">
        <v>1</v>
      </c>
    </row>
    <row r="140" spans="2:11">
      <c r="B140" s="2" t="s">
        <v>1268</v>
      </c>
      <c r="C140" s="5">
        <v>0</v>
      </c>
      <c r="D140" s="2">
        <v>2</v>
      </c>
      <c r="E140" s="2">
        <v>0</v>
      </c>
      <c r="F140" s="2">
        <v>0</v>
      </c>
      <c r="G140" s="2">
        <v>0</v>
      </c>
      <c r="H140" s="2">
        <v>0</v>
      </c>
      <c r="I140" s="2">
        <v>0</v>
      </c>
      <c r="J140" s="2">
        <v>0</v>
      </c>
      <c r="K140" s="2">
        <v>2</v>
      </c>
    </row>
    <row r="141" spans="2:11">
      <c r="B141" s="2" t="s">
        <v>1269</v>
      </c>
      <c r="C141" s="5">
        <v>0</v>
      </c>
      <c r="D141" s="2">
        <v>0</v>
      </c>
      <c r="E141" s="2">
        <v>0</v>
      </c>
      <c r="F141" s="2">
        <v>0</v>
      </c>
      <c r="G141" s="2">
        <v>1</v>
      </c>
      <c r="H141" s="2">
        <v>0</v>
      </c>
      <c r="I141" s="2">
        <v>0</v>
      </c>
      <c r="J141" s="2">
        <v>0</v>
      </c>
      <c r="K141" s="2">
        <v>1</v>
      </c>
    </row>
    <row r="142" spans="2:11" ht="15" thickBot="1">
      <c r="B142" s="48" t="s">
        <v>13</v>
      </c>
      <c r="C142" s="43">
        <f t="shared" ref="C142:J142" si="6">C144-C143</f>
        <v>0</v>
      </c>
      <c r="D142" s="43">
        <f t="shared" si="6"/>
        <v>2</v>
      </c>
      <c r="E142" s="43">
        <f t="shared" si="6"/>
        <v>0</v>
      </c>
      <c r="F142" s="43">
        <f t="shared" si="6"/>
        <v>0</v>
      </c>
      <c r="G142" s="43">
        <f t="shared" si="6"/>
        <v>1</v>
      </c>
      <c r="H142" s="43">
        <f t="shared" si="6"/>
        <v>0</v>
      </c>
      <c r="I142" s="43">
        <f t="shared" si="6"/>
        <v>2</v>
      </c>
      <c r="J142" s="43">
        <f t="shared" si="6"/>
        <v>0</v>
      </c>
      <c r="K142" s="43">
        <f>K144-K143</f>
        <v>5</v>
      </c>
    </row>
    <row r="143" spans="2:11">
      <c r="B143" s="2" t="s">
        <v>3854</v>
      </c>
      <c r="C143" s="5">
        <v>1193</v>
      </c>
      <c r="D143" s="2">
        <v>1195</v>
      </c>
      <c r="E143" s="2">
        <v>1195</v>
      </c>
      <c r="F143" s="2">
        <v>1188</v>
      </c>
      <c r="G143" s="2">
        <v>2331</v>
      </c>
      <c r="H143" s="2">
        <v>1192</v>
      </c>
      <c r="I143" s="2">
        <v>1198</v>
      </c>
      <c r="J143" s="2">
        <v>2332</v>
      </c>
      <c r="K143" s="2">
        <v>11824</v>
      </c>
    </row>
    <row r="144" spans="2:11">
      <c r="B144" s="2" t="s">
        <v>3855</v>
      </c>
      <c r="C144" s="5">
        <v>1193</v>
      </c>
      <c r="D144" s="2">
        <v>1197</v>
      </c>
      <c r="E144" s="2">
        <v>1195</v>
      </c>
      <c r="F144" s="2">
        <v>1188</v>
      </c>
      <c r="G144" s="2">
        <v>2332</v>
      </c>
      <c r="H144" s="2">
        <v>1192</v>
      </c>
      <c r="I144" s="2">
        <v>1200</v>
      </c>
      <c r="J144" s="2">
        <v>2332</v>
      </c>
      <c r="K144" s="2">
        <v>11829</v>
      </c>
    </row>
    <row r="145" spans="2:11">
      <c r="B145" s="12" t="s">
        <v>5</v>
      </c>
      <c r="C145" s="12"/>
      <c r="D145" s="12"/>
      <c r="E145" s="12"/>
      <c r="F145" s="12"/>
      <c r="G145" s="12"/>
      <c r="H145" s="12"/>
      <c r="I145" s="12"/>
      <c r="J145" s="12"/>
      <c r="K145" s="12"/>
    </row>
    <row r="146" spans="2:11">
      <c r="B146" s="2"/>
      <c r="C146" s="2"/>
      <c r="D146" s="2"/>
      <c r="E146" s="2"/>
      <c r="F146" s="2"/>
      <c r="G146" s="2"/>
      <c r="H146" s="2"/>
      <c r="I146" s="2"/>
      <c r="J146" s="2"/>
      <c r="K146" s="2"/>
    </row>
    <row r="147" spans="2:11">
      <c r="B147" s="7" t="s">
        <v>1313</v>
      </c>
      <c r="C147" s="11" t="s">
        <v>1306</v>
      </c>
      <c r="D147" s="8"/>
      <c r="E147" s="8"/>
      <c r="F147" s="8"/>
      <c r="G147" s="8"/>
      <c r="H147" s="8"/>
      <c r="I147" s="8"/>
      <c r="J147" s="8"/>
      <c r="K147" s="8"/>
    </row>
    <row r="148" spans="2:11">
      <c r="B148" s="6" t="s">
        <v>1277</v>
      </c>
      <c r="C148" s="61" t="s">
        <v>4</v>
      </c>
      <c r="D148" s="62"/>
      <c r="E148" s="62"/>
      <c r="F148" s="62"/>
      <c r="G148" s="62"/>
      <c r="H148" s="62"/>
      <c r="I148" s="62"/>
      <c r="J148" s="62"/>
      <c r="K148" s="62"/>
    </row>
    <row r="149" spans="2:11">
      <c r="B149" s="2" t="s">
        <v>5</v>
      </c>
      <c r="C149" s="5" t="s">
        <v>3860</v>
      </c>
      <c r="D149" s="2" t="s">
        <v>3864</v>
      </c>
      <c r="E149" s="2" t="s">
        <v>7</v>
      </c>
      <c r="F149" s="2" t="s">
        <v>3873</v>
      </c>
      <c r="G149" s="2" t="s">
        <v>3874</v>
      </c>
      <c r="H149" s="2" t="s">
        <v>10</v>
      </c>
      <c r="I149" s="2" t="s">
        <v>11</v>
      </c>
      <c r="J149" s="2" t="s">
        <v>12</v>
      </c>
      <c r="K149" s="2" t="s">
        <v>13</v>
      </c>
    </row>
    <row r="150" spans="2:11">
      <c r="B150" s="2" t="s">
        <v>1265</v>
      </c>
      <c r="C150" s="5">
        <v>0</v>
      </c>
      <c r="D150" s="2">
        <v>0</v>
      </c>
      <c r="E150" s="2">
        <v>0</v>
      </c>
      <c r="F150" s="2">
        <v>0</v>
      </c>
      <c r="G150" s="2">
        <v>0</v>
      </c>
      <c r="H150" s="2">
        <v>0</v>
      </c>
      <c r="I150" s="2">
        <v>1</v>
      </c>
      <c r="J150" s="2">
        <v>0</v>
      </c>
      <c r="K150" s="2">
        <v>1</v>
      </c>
    </row>
    <row r="151" spans="2:11">
      <c r="B151" s="2" t="s">
        <v>1268</v>
      </c>
      <c r="C151" s="5">
        <v>0</v>
      </c>
      <c r="D151" s="2">
        <v>0</v>
      </c>
      <c r="E151" s="2">
        <v>0</v>
      </c>
      <c r="F151" s="2">
        <v>0</v>
      </c>
      <c r="G151" s="2">
        <v>0</v>
      </c>
      <c r="H151" s="2">
        <v>0</v>
      </c>
      <c r="I151" s="2">
        <v>1</v>
      </c>
      <c r="J151" s="2">
        <v>0</v>
      </c>
      <c r="K151" s="2">
        <v>1</v>
      </c>
    </row>
    <row r="152" spans="2:11" ht="15" thickBot="1">
      <c r="B152" s="48" t="s">
        <v>13</v>
      </c>
      <c r="C152" s="43">
        <f t="shared" ref="C152:J152" si="7">C154-C153</f>
        <v>0</v>
      </c>
      <c r="D152" s="43">
        <f t="shared" si="7"/>
        <v>0</v>
      </c>
      <c r="E152" s="43">
        <f t="shared" si="7"/>
        <v>0</v>
      </c>
      <c r="F152" s="43">
        <f t="shared" si="7"/>
        <v>0</v>
      </c>
      <c r="G152" s="43">
        <f t="shared" si="7"/>
        <v>0</v>
      </c>
      <c r="H152" s="43">
        <f t="shared" si="7"/>
        <v>0</v>
      </c>
      <c r="I152" s="43">
        <f t="shared" si="7"/>
        <v>2</v>
      </c>
      <c r="J152" s="43">
        <f t="shared" si="7"/>
        <v>0</v>
      </c>
      <c r="K152" s="43">
        <f>K154-K153</f>
        <v>2</v>
      </c>
    </row>
    <row r="153" spans="2:11">
      <c r="B153" s="2" t="s">
        <v>3854</v>
      </c>
      <c r="C153" s="5">
        <v>1193</v>
      </c>
      <c r="D153" s="2">
        <v>1197</v>
      </c>
      <c r="E153" s="2">
        <v>1195</v>
      </c>
      <c r="F153" s="2">
        <v>1188</v>
      </c>
      <c r="G153" s="2">
        <v>2332</v>
      </c>
      <c r="H153" s="2">
        <v>1192</v>
      </c>
      <c r="I153" s="2">
        <v>1198</v>
      </c>
      <c r="J153" s="2">
        <v>2332</v>
      </c>
      <c r="K153" s="2">
        <v>11827</v>
      </c>
    </row>
    <row r="154" spans="2:11">
      <c r="B154" s="2" t="s">
        <v>3855</v>
      </c>
      <c r="C154" s="5">
        <v>1193</v>
      </c>
      <c r="D154" s="2">
        <v>1197</v>
      </c>
      <c r="E154" s="2">
        <v>1195</v>
      </c>
      <c r="F154" s="2">
        <v>1188</v>
      </c>
      <c r="G154" s="2">
        <v>2332</v>
      </c>
      <c r="H154" s="2">
        <v>1192</v>
      </c>
      <c r="I154" s="2">
        <v>1200</v>
      </c>
      <c r="J154" s="2">
        <v>2332</v>
      </c>
      <c r="K154" s="2">
        <v>11829</v>
      </c>
    </row>
    <row r="155" spans="2:11">
      <c r="B155" s="12" t="s">
        <v>5</v>
      </c>
      <c r="C155" s="12"/>
      <c r="D155" s="12"/>
      <c r="E155" s="12"/>
      <c r="F155" s="12"/>
      <c r="G155" s="12"/>
      <c r="H155" s="12"/>
      <c r="I155" s="12"/>
      <c r="J155" s="12"/>
      <c r="K155" s="12"/>
    </row>
    <row r="156" spans="2:11">
      <c r="B156" s="2"/>
      <c r="C156" s="2"/>
      <c r="D156" s="2"/>
      <c r="E156" s="2"/>
      <c r="F156" s="2"/>
      <c r="G156" s="2"/>
      <c r="H156" s="2"/>
      <c r="I156" s="2"/>
      <c r="J156" s="2"/>
      <c r="K156" s="2"/>
    </row>
    <row r="157" spans="2:11">
      <c r="B157" s="7" t="s">
        <v>1314</v>
      </c>
      <c r="C157" s="11" t="s">
        <v>1306</v>
      </c>
      <c r="D157" s="8"/>
      <c r="E157" s="8"/>
      <c r="F157" s="8"/>
      <c r="G157" s="8"/>
      <c r="H157" s="8"/>
      <c r="I157" s="8"/>
      <c r="J157" s="8"/>
      <c r="K157" s="8"/>
    </row>
    <row r="158" spans="2:11">
      <c r="B158" s="6" t="s">
        <v>1278</v>
      </c>
      <c r="C158" s="61" t="s">
        <v>4</v>
      </c>
      <c r="D158" s="62"/>
      <c r="E158" s="62"/>
      <c r="F158" s="62"/>
      <c r="G158" s="62"/>
      <c r="H158" s="62"/>
      <c r="I158" s="62"/>
      <c r="J158" s="62"/>
      <c r="K158" s="62"/>
    </row>
    <row r="159" spans="2:11">
      <c r="B159" s="2" t="s">
        <v>5</v>
      </c>
      <c r="C159" s="5" t="s">
        <v>3860</v>
      </c>
      <c r="D159" s="2" t="s">
        <v>3864</v>
      </c>
      <c r="E159" s="2" t="s">
        <v>7</v>
      </c>
      <c r="F159" s="2" t="s">
        <v>3873</v>
      </c>
      <c r="G159" s="2" t="s">
        <v>3874</v>
      </c>
      <c r="H159" s="2" t="s">
        <v>10</v>
      </c>
      <c r="I159" s="2" t="s">
        <v>11</v>
      </c>
      <c r="J159" s="2" t="s">
        <v>12</v>
      </c>
      <c r="K159" s="2" t="s">
        <v>13</v>
      </c>
    </row>
    <row r="160" spans="2:11">
      <c r="B160" s="2" t="s">
        <v>1266</v>
      </c>
      <c r="C160" s="5">
        <v>0</v>
      </c>
      <c r="D160" s="2">
        <v>0</v>
      </c>
      <c r="E160" s="2">
        <v>0</v>
      </c>
      <c r="F160" s="2">
        <v>0</v>
      </c>
      <c r="G160" s="2">
        <v>0</v>
      </c>
      <c r="H160" s="2">
        <v>0</v>
      </c>
      <c r="I160" s="2">
        <v>1</v>
      </c>
      <c r="J160" s="2">
        <v>0</v>
      </c>
      <c r="K160" s="2">
        <v>1</v>
      </c>
    </row>
    <row r="161" spans="2:11" ht="15" thickBot="1">
      <c r="B161" s="48" t="s">
        <v>13</v>
      </c>
      <c r="C161" s="43">
        <f t="shared" ref="C161:J161" si="8">C163-C162</f>
        <v>0</v>
      </c>
      <c r="D161" s="43">
        <f t="shared" si="8"/>
        <v>0</v>
      </c>
      <c r="E161" s="43">
        <f t="shared" si="8"/>
        <v>0</v>
      </c>
      <c r="F161" s="43">
        <f t="shared" si="8"/>
        <v>0</v>
      </c>
      <c r="G161" s="43">
        <f t="shared" si="8"/>
        <v>0</v>
      </c>
      <c r="H161" s="43">
        <f t="shared" si="8"/>
        <v>0</v>
      </c>
      <c r="I161" s="43">
        <f t="shared" si="8"/>
        <v>1</v>
      </c>
      <c r="J161" s="43">
        <f t="shared" si="8"/>
        <v>0</v>
      </c>
      <c r="K161" s="43">
        <f>K163-K162</f>
        <v>1</v>
      </c>
    </row>
    <row r="162" spans="2:11">
      <c r="B162" s="2" t="s">
        <v>3854</v>
      </c>
      <c r="C162" s="5">
        <v>1193</v>
      </c>
      <c r="D162" s="2">
        <v>1197</v>
      </c>
      <c r="E162" s="2">
        <v>1195</v>
      </c>
      <c r="F162" s="2">
        <v>1188</v>
      </c>
      <c r="G162" s="2">
        <v>2332</v>
      </c>
      <c r="H162" s="2">
        <v>1192</v>
      </c>
      <c r="I162" s="2">
        <v>1199</v>
      </c>
      <c r="J162" s="2">
        <v>2332</v>
      </c>
      <c r="K162" s="2">
        <v>11828</v>
      </c>
    </row>
    <row r="163" spans="2:11">
      <c r="B163" s="2" t="s">
        <v>3855</v>
      </c>
      <c r="C163" s="5">
        <v>1193</v>
      </c>
      <c r="D163" s="2">
        <v>1197</v>
      </c>
      <c r="E163" s="2">
        <v>1195</v>
      </c>
      <c r="F163" s="2">
        <v>1188</v>
      </c>
      <c r="G163" s="2">
        <v>2332</v>
      </c>
      <c r="H163" s="2">
        <v>1192</v>
      </c>
      <c r="I163" s="2">
        <v>1200</v>
      </c>
      <c r="J163" s="2">
        <v>2332</v>
      </c>
      <c r="K163" s="2">
        <v>11829</v>
      </c>
    </row>
    <row r="164" spans="2:11">
      <c r="B164" s="12" t="s">
        <v>5</v>
      </c>
      <c r="C164" s="12"/>
      <c r="D164" s="12"/>
      <c r="E164" s="12"/>
      <c r="F164" s="12"/>
      <c r="G164" s="12"/>
      <c r="H164" s="12"/>
      <c r="I164" s="12"/>
      <c r="J164" s="12"/>
      <c r="K164" s="12"/>
    </row>
    <row r="165" spans="2:11">
      <c r="B165" s="2"/>
      <c r="C165" s="2"/>
      <c r="D165" s="2"/>
      <c r="E165" s="2"/>
      <c r="F165" s="2"/>
      <c r="G165" s="2"/>
      <c r="H165" s="2"/>
      <c r="I165" s="2"/>
      <c r="J165" s="2"/>
      <c r="K165" s="2"/>
    </row>
    <row r="166" spans="2:11">
      <c r="B166" s="7" t="s">
        <v>1315</v>
      </c>
      <c r="C166" s="11" t="s">
        <v>1306</v>
      </c>
      <c r="D166" s="8"/>
      <c r="E166" s="8"/>
      <c r="F166" s="8"/>
      <c r="G166" s="8"/>
      <c r="H166" s="8"/>
      <c r="I166" s="8"/>
      <c r="J166" s="8"/>
      <c r="K166" s="8"/>
    </row>
    <row r="167" spans="2:11">
      <c r="B167" s="6" t="s">
        <v>1279</v>
      </c>
      <c r="C167" s="61" t="s">
        <v>4</v>
      </c>
      <c r="D167" s="62"/>
      <c r="E167" s="62"/>
      <c r="F167" s="62"/>
      <c r="G167" s="62"/>
      <c r="H167" s="62"/>
      <c r="I167" s="62"/>
      <c r="J167" s="62"/>
      <c r="K167" s="62"/>
    </row>
    <row r="168" spans="2:11">
      <c r="B168" s="2" t="s">
        <v>5</v>
      </c>
      <c r="C168" s="5" t="s">
        <v>3860</v>
      </c>
      <c r="D168" s="2" t="s">
        <v>3864</v>
      </c>
      <c r="E168" s="2" t="s">
        <v>7</v>
      </c>
      <c r="F168" s="2" t="s">
        <v>3873</v>
      </c>
      <c r="G168" s="2" t="s">
        <v>3874</v>
      </c>
      <c r="H168" s="2" t="s">
        <v>10</v>
      </c>
      <c r="I168" s="2" t="s">
        <v>11</v>
      </c>
      <c r="J168" s="2" t="s">
        <v>12</v>
      </c>
      <c r="K168" s="2" t="s">
        <v>13</v>
      </c>
    </row>
    <row r="169" spans="2:11">
      <c r="B169" s="2" t="s">
        <v>1267</v>
      </c>
      <c r="C169" s="5">
        <v>0</v>
      </c>
      <c r="D169" s="2">
        <v>0</v>
      </c>
      <c r="E169" s="2">
        <v>0</v>
      </c>
      <c r="F169" s="2">
        <v>0</v>
      </c>
      <c r="G169" s="2">
        <v>0</v>
      </c>
      <c r="H169" s="2">
        <v>0</v>
      </c>
      <c r="I169" s="2">
        <v>1</v>
      </c>
      <c r="J169" s="2">
        <v>0</v>
      </c>
      <c r="K169" s="2">
        <v>1</v>
      </c>
    </row>
    <row r="170" spans="2:11" ht="15" thickBot="1">
      <c r="B170" s="48" t="s">
        <v>13</v>
      </c>
      <c r="C170" s="43">
        <f t="shared" ref="C170:J170" si="9">C172-C171</f>
        <v>0</v>
      </c>
      <c r="D170" s="43">
        <f t="shared" si="9"/>
        <v>0</v>
      </c>
      <c r="E170" s="43">
        <f t="shared" si="9"/>
        <v>0</v>
      </c>
      <c r="F170" s="43">
        <f t="shared" si="9"/>
        <v>0</v>
      </c>
      <c r="G170" s="43">
        <f t="shared" si="9"/>
        <v>0</v>
      </c>
      <c r="H170" s="43">
        <f t="shared" si="9"/>
        <v>0</v>
      </c>
      <c r="I170" s="43">
        <f t="shared" si="9"/>
        <v>1</v>
      </c>
      <c r="J170" s="43">
        <f t="shared" si="9"/>
        <v>0</v>
      </c>
      <c r="K170" s="43">
        <f>K172-K171</f>
        <v>1</v>
      </c>
    </row>
    <row r="171" spans="2:11">
      <c r="B171" s="2" t="s">
        <v>3854</v>
      </c>
      <c r="C171" s="5">
        <v>1193</v>
      </c>
      <c r="D171" s="2">
        <v>1197</v>
      </c>
      <c r="E171" s="2">
        <v>1195</v>
      </c>
      <c r="F171" s="2">
        <v>1188</v>
      </c>
      <c r="G171" s="2">
        <v>2332</v>
      </c>
      <c r="H171" s="2">
        <v>1192</v>
      </c>
      <c r="I171" s="2">
        <v>1199</v>
      </c>
      <c r="J171" s="2">
        <v>2332</v>
      </c>
      <c r="K171" s="2">
        <v>11828</v>
      </c>
    </row>
    <row r="172" spans="2:11">
      <c r="B172" s="2" t="s">
        <v>3855</v>
      </c>
      <c r="C172" s="5">
        <v>1193</v>
      </c>
      <c r="D172" s="2">
        <v>1197</v>
      </c>
      <c r="E172" s="2">
        <v>1195</v>
      </c>
      <c r="F172" s="2">
        <v>1188</v>
      </c>
      <c r="G172" s="2">
        <v>2332</v>
      </c>
      <c r="H172" s="2">
        <v>1192</v>
      </c>
      <c r="I172" s="2">
        <v>1200</v>
      </c>
      <c r="J172" s="2">
        <v>2332</v>
      </c>
      <c r="K172" s="2">
        <v>11829</v>
      </c>
    </row>
    <row r="173" spans="2:11">
      <c r="B173" s="12" t="s">
        <v>5</v>
      </c>
      <c r="C173" s="12"/>
      <c r="D173" s="12"/>
      <c r="E173" s="12"/>
      <c r="F173" s="12"/>
      <c r="G173" s="12"/>
      <c r="H173" s="12"/>
      <c r="I173" s="12"/>
      <c r="J173" s="12"/>
      <c r="K173" s="12"/>
    </row>
    <row r="174" spans="2:11">
      <c r="B174" s="2"/>
      <c r="C174" s="2"/>
      <c r="D174" s="2"/>
      <c r="E174" s="2"/>
      <c r="F174" s="2"/>
      <c r="G174" s="2"/>
      <c r="H174" s="2"/>
      <c r="I174" s="2"/>
      <c r="J174" s="2"/>
      <c r="K174" s="2"/>
    </row>
    <row r="175" spans="2:11">
      <c r="B175" s="7" t="s">
        <v>1316</v>
      </c>
      <c r="C175" s="11" t="s">
        <v>1306</v>
      </c>
      <c r="D175" s="8"/>
      <c r="E175" s="8"/>
      <c r="F175" s="8"/>
      <c r="G175" s="8"/>
      <c r="H175" s="8"/>
      <c r="I175" s="8"/>
      <c r="J175" s="8"/>
      <c r="K175" s="8"/>
    </row>
    <row r="176" spans="2:11">
      <c r="B176" s="6" t="s">
        <v>1280</v>
      </c>
      <c r="C176" s="15" t="s">
        <v>4</v>
      </c>
      <c r="D176" s="6" t="s">
        <v>5</v>
      </c>
      <c r="E176" s="6" t="s">
        <v>5</v>
      </c>
      <c r="F176" s="6" t="s">
        <v>5</v>
      </c>
      <c r="G176" s="6" t="s">
        <v>5</v>
      </c>
      <c r="H176" s="6" t="s">
        <v>5</v>
      </c>
      <c r="I176" s="6" t="s">
        <v>5</v>
      </c>
      <c r="J176" s="6" t="s">
        <v>5</v>
      </c>
      <c r="K176" s="6" t="s">
        <v>5</v>
      </c>
    </row>
    <row r="177" spans="1:11">
      <c r="B177" s="2" t="s">
        <v>5</v>
      </c>
      <c r="C177" s="5" t="s">
        <v>3860</v>
      </c>
      <c r="D177" s="2" t="s">
        <v>3864</v>
      </c>
      <c r="E177" s="2" t="s">
        <v>7</v>
      </c>
      <c r="F177" s="2" t="s">
        <v>3873</v>
      </c>
      <c r="G177" s="2" t="s">
        <v>3874</v>
      </c>
      <c r="H177" s="2" t="s">
        <v>10</v>
      </c>
      <c r="I177" s="2" t="s">
        <v>11</v>
      </c>
      <c r="J177" s="2" t="s">
        <v>12</v>
      </c>
      <c r="K177" s="2" t="s">
        <v>13</v>
      </c>
    </row>
    <row r="178" spans="1:11">
      <c r="B178" s="2" t="s">
        <v>1268</v>
      </c>
      <c r="C178" s="5">
        <v>0</v>
      </c>
      <c r="D178" s="2">
        <v>0</v>
      </c>
      <c r="E178" s="2">
        <v>0</v>
      </c>
      <c r="F178" s="2">
        <v>0</v>
      </c>
      <c r="G178" s="2">
        <v>0</v>
      </c>
      <c r="H178" s="2">
        <v>0</v>
      </c>
      <c r="I178" s="2">
        <v>1</v>
      </c>
      <c r="J178" s="2">
        <v>0</v>
      </c>
      <c r="K178" s="2">
        <v>1</v>
      </c>
    </row>
    <row r="179" spans="1:11" ht="15" thickBot="1">
      <c r="B179" s="48" t="s">
        <v>13</v>
      </c>
      <c r="C179" s="43">
        <f t="shared" ref="C179:J179" si="10">C181-C180</f>
        <v>0</v>
      </c>
      <c r="D179" s="43">
        <f t="shared" si="10"/>
        <v>0</v>
      </c>
      <c r="E179" s="43">
        <f t="shared" si="10"/>
        <v>0</v>
      </c>
      <c r="F179" s="43">
        <f t="shared" si="10"/>
        <v>0</v>
      </c>
      <c r="G179" s="43">
        <f t="shared" si="10"/>
        <v>0</v>
      </c>
      <c r="H179" s="43">
        <f t="shared" si="10"/>
        <v>0</v>
      </c>
      <c r="I179" s="43">
        <f t="shared" si="10"/>
        <v>1</v>
      </c>
      <c r="J179" s="43">
        <f t="shared" si="10"/>
        <v>0</v>
      </c>
      <c r="K179" s="43">
        <f>K181-K180</f>
        <v>1</v>
      </c>
    </row>
    <row r="180" spans="1:11">
      <c r="B180" s="2" t="s">
        <v>3854</v>
      </c>
      <c r="C180" s="5">
        <v>1193</v>
      </c>
      <c r="D180" s="2">
        <v>1197</v>
      </c>
      <c r="E180" s="2">
        <v>1195</v>
      </c>
      <c r="F180" s="2">
        <v>1188</v>
      </c>
      <c r="G180" s="2">
        <v>2332</v>
      </c>
      <c r="H180" s="2">
        <v>1192</v>
      </c>
      <c r="I180" s="2">
        <v>1199</v>
      </c>
      <c r="J180" s="2">
        <v>2332</v>
      </c>
      <c r="K180" s="2">
        <v>11828</v>
      </c>
    </row>
    <row r="181" spans="1:11">
      <c r="B181" s="2" t="s">
        <v>3855</v>
      </c>
      <c r="C181" s="5">
        <v>1193</v>
      </c>
      <c r="D181" s="2">
        <v>1197</v>
      </c>
      <c r="E181" s="2">
        <v>1195</v>
      </c>
      <c r="F181" s="2">
        <v>1188</v>
      </c>
      <c r="G181" s="2">
        <v>2332</v>
      </c>
      <c r="H181" s="2">
        <v>1192</v>
      </c>
      <c r="I181" s="2">
        <v>1200</v>
      </c>
      <c r="J181" s="2">
        <v>2332</v>
      </c>
      <c r="K181" s="2">
        <v>11829</v>
      </c>
    </row>
    <row r="182" spans="1:11">
      <c r="B182" s="12" t="s">
        <v>5</v>
      </c>
      <c r="C182" s="12"/>
      <c r="D182" s="12"/>
      <c r="E182" s="12"/>
      <c r="F182" s="12"/>
      <c r="G182" s="12"/>
      <c r="H182" s="12"/>
      <c r="I182" s="12"/>
      <c r="J182" s="12"/>
      <c r="K182" s="12"/>
    </row>
    <row r="183" spans="1:11">
      <c r="B183" s="2"/>
      <c r="C183" s="2"/>
      <c r="D183" s="2"/>
      <c r="E183" s="2"/>
      <c r="F183" s="2"/>
      <c r="G183" s="2"/>
      <c r="H183" s="2"/>
      <c r="I183" s="2"/>
      <c r="J183" s="2"/>
      <c r="K183" s="2"/>
    </row>
    <row r="184" spans="1:11">
      <c r="A184" s="13"/>
      <c r="B184" s="7" t="s">
        <v>1317</v>
      </c>
      <c r="C184" s="11" t="s">
        <v>1318</v>
      </c>
      <c r="D184" s="8"/>
      <c r="E184" s="8"/>
      <c r="F184" s="8"/>
      <c r="G184" s="8"/>
      <c r="H184" s="8"/>
      <c r="I184" s="8"/>
      <c r="J184" s="8"/>
      <c r="K184" s="8"/>
    </row>
    <row r="185" spans="1:11">
      <c r="B185" s="6" t="s">
        <v>1281</v>
      </c>
      <c r="C185" s="61" t="s">
        <v>4</v>
      </c>
      <c r="D185" s="62"/>
      <c r="E185" s="62"/>
      <c r="F185" s="62"/>
      <c r="G185" s="62"/>
      <c r="H185" s="62"/>
      <c r="I185" s="62"/>
      <c r="J185" s="62"/>
      <c r="K185" s="62"/>
    </row>
    <row r="186" spans="1:11">
      <c r="B186" s="2" t="s">
        <v>5</v>
      </c>
      <c r="C186" s="5" t="s">
        <v>3860</v>
      </c>
      <c r="D186" s="2" t="s">
        <v>3864</v>
      </c>
      <c r="E186" s="2" t="s">
        <v>7</v>
      </c>
      <c r="F186" s="2" t="s">
        <v>3873</v>
      </c>
      <c r="G186" s="2" t="s">
        <v>3874</v>
      </c>
      <c r="H186" s="2" t="s">
        <v>10</v>
      </c>
      <c r="I186" s="2" t="s">
        <v>11</v>
      </c>
      <c r="J186" s="2" t="s">
        <v>12</v>
      </c>
      <c r="K186" s="2" t="s">
        <v>13</v>
      </c>
    </row>
    <row r="187" spans="1:11">
      <c r="B187" s="2" t="s">
        <v>21</v>
      </c>
      <c r="C187" s="5">
        <v>0</v>
      </c>
      <c r="D187" s="2">
        <v>77</v>
      </c>
      <c r="E187" s="2">
        <v>0</v>
      </c>
      <c r="F187" s="2">
        <v>0</v>
      </c>
      <c r="G187" s="2">
        <v>46</v>
      </c>
      <c r="H187" s="2">
        <v>0</v>
      </c>
      <c r="I187" s="2">
        <v>0</v>
      </c>
      <c r="J187" s="2">
        <v>0</v>
      </c>
      <c r="K187" s="2">
        <v>123</v>
      </c>
    </row>
    <row r="188" spans="1:11">
      <c r="B188" s="2" t="s">
        <v>22</v>
      </c>
      <c r="C188" s="5">
        <v>0</v>
      </c>
      <c r="D188" s="2">
        <v>47</v>
      </c>
      <c r="E188" s="2">
        <v>0</v>
      </c>
      <c r="F188" s="2">
        <v>0</v>
      </c>
      <c r="G188" s="2">
        <v>298</v>
      </c>
      <c r="H188" s="2">
        <v>0</v>
      </c>
      <c r="I188" s="2">
        <v>0</v>
      </c>
      <c r="J188" s="2">
        <v>0</v>
      </c>
      <c r="K188" s="2">
        <v>345</v>
      </c>
    </row>
    <row r="189" spans="1:11" ht="15" thickBot="1">
      <c r="B189" s="48" t="s">
        <v>13</v>
      </c>
      <c r="C189" s="43">
        <f t="shared" ref="C189:J189" si="11">C191-C190</f>
        <v>0</v>
      </c>
      <c r="D189" s="43">
        <f t="shared" si="11"/>
        <v>124</v>
      </c>
      <c r="E189" s="43">
        <f t="shared" si="11"/>
        <v>0</v>
      </c>
      <c r="F189" s="43">
        <f t="shared" si="11"/>
        <v>0</v>
      </c>
      <c r="G189" s="43">
        <f t="shared" si="11"/>
        <v>344</v>
      </c>
      <c r="H189" s="43">
        <f t="shared" si="11"/>
        <v>0</v>
      </c>
      <c r="I189" s="43">
        <f t="shared" si="11"/>
        <v>0</v>
      </c>
      <c r="J189" s="43">
        <f t="shared" si="11"/>
        <v>0</v>
      </c>
      <c r="K189" s="43">
        <f>K191-K190</f>
        <v>468</v>
      </c>
    </row>
    <row r="190" spans="1:11">
      <c r="B190" s="2" t="s">
        <v>3854</v>
      </c>
      <c r="C190" s="5">
        <v>1193</v>
      </c>
      <c r="D190" s="2">
        <v>1073</v>
      </c>
      <c r="E190" s="2">
        <v>1195</v>
      </c>
      <c r="F190" s="2">
        <v>1188</v>
      </c>
      <c r="G190" s="2">
        <v>1988</v>
      </c>
      <c r="H190" s="2">
        <v>1192</v>
      </c>
      <c r="I190" s="2">
        <v>1200</v>
      </c>
      <c r="J190" s="2">
        <v>2332</v>
      </c>
      <c r="K190" s="2">
        <v>11361</v>
      </c>
    </row>
    <row r="191" spans="1:11">
      <c r="B191" s="2" t="s">
        <v>3855</v>
      </c>
      <c r="C191" s="5">
        <v>1193</v>
      </c>
      <c r="D191" s="2">
        <v>1197</v>
      </c>
      <c r="E191" s="2">
        <v>1195</v>
      </c>
      <c r="F191" s="2">
        <v>1188</v>
      </c>
      <c r="G191" s="2">
        <v>2332</v>
      </c>
      <c r="H191" s="2">
        <v>1192</v>
      </c>
      <c r="I191" s="2">
        <v>1200</v>
      </c>
      <c r="J191" s="2">
        <v>2332</v>
      </c>
      <c r="K191" s="2">
        <v>11829</v>
      </c>
    </row>
    <row r="192" spans="1:11">
      <c r="B192" s="12" t="s">
        <v>5</v>
      </c>
      <c r="C192" s="12"/>
      <c r="D192" s="12"/>
      <c r="E192" s="12"/>
      <c r="F192" s="12"/>
      <c r="G192" s="12"/>
      <c r="H192" s="12"/>
      <c r="I192" s="12"/>
      <c r="J192" s="12"/>
      <c r="K192" s="12"/>
    </row>
    <row r="193" spans="2:11">
      <c r="B193" s="2"/>
      <c r="C193" s="2"/>
      <c r="D193" s="2"/>
      <c r="E193" s="2"/>
      <c r="F193" s="2"/>
      <c r="G193" s="2"/>
      <c r="H193" s="2"/>
      <c r="I193" s="2"/>
      <c r="J193" s="2"/>
      <c r="K193" s="2"/>
    </row>
    <row r="194" spans="2:11">
      <c r="B194" s="7" t="s">
        <v>1382</v>
      </c>
      <c r="C194" s="11" t="s">
        <v>1383</v>
      </c>
      <c r="D194" s="8"/>
      <c r="E194" s="8"/>
      <c r="F194" s="8"/>
      <c r="G194" s="8"/>
      <c r="H194" s="8"/>
      <c r="I194" s="8"/>
      <c r="J194" s="8"/>
      <c r="K194" s="8"/>
    </row>
    <row r="195" spans="2:11">
      <c r="B195" s="6" t="s">
        <v>1319</v>
      </c>
      <c r="C195" s="61" t="s">
        <v>4</v>
      </c>
      <c r="D195" s="62"/>
      <c r="E195" s="62"/>
      <c r="F195" s="62"/>
      <c r="G195" s="62"/>
      <c r="H195" s="62"/>
      <c r="I195" s="62"/>
      <c r="J195" s="62"/>
      <c r="K195" s="62"/>
    </row>
    <row r="196" spans="2:11">
      <c r="B196" s="2" t="s">
        <v>5</v>
      </c>
      <c r="C196" s="5" t="s">
        <v>3860</v>
      </c>
      <c r="D196" s="2" t="s">
        <v>3864</v>
      </c>
      <c r="E196" s="2" t="s">
        <v>7</v>
      </c>
      <c r="F196" s="2" t="s">
        <v>3873</v>
      </c>
      <c r="G196" s="2" t="s">
        <v>3874</v>
      </c>
      <c r="H196" s="2" t="s">
        <v>10</v>
      </c>
      <c r="I196" s="2" t="s">
        <v>11</v>
      </c>
      <c r="J196" s="2" t="s">
        <v>12</v>
      </c>
      <c r="K196" s="2" t="s">
        <v>13</v>
      </c>
    </row>
    <row r="197" spans="2:11">
      <c r="B197" s="2" t="s">
        <v>1320</v>
      </c>
      <c r="C197" s="5">
        <v>1</v>
      </c>
      <c r="D197" s="2">
        <v>31</v>
      </c>
      <c r="E197" s="2">
        <v>9</v>
      </c>
      <c r="F197" s="2">
        <v>11</v>
      </c>
      <c r="G197" s="2">
        <v>8</v>
      </c>
      <c r="H197" s="2">
        <v>6</v>
      </c>
      <c r="I197" s="2">
        <v>2</v>
      </c>
      <c r="J197" s="2">
        <v>58</v>
      </c>
      <c r="K197" s="2">
        <v>126</v>
      </c>
    </row>
    <row r="198" spans="2:11">
      <c r="B198" s="2" t="s">
        <v>1321</v>
      </c>
      <c r="C198" s="5">
        <v>23</v>
      </c>
      <c r="D198" s="2">
        <v>52</v>
      </c>
      <c r="E198" s="2">
        <v>2</v>
      </c>
      <c r="F198" s="2">
        <v>9</v>
      </c>
      <c r="G198" s="2">
        <v>18</v>
      </c>
      <c r="H198" s="2">
        <v>6</v>
      </c>
      <c r="I198" s="2">
        <v>2</v>
      </c>
      <c r="J198" s="2">
        <v>16</v>
      </c>
      <c r="K198" s="2">
        <v>128</v>
      </c>
    </row>
    <row r="199" spans="2:11">
      <c r="B199" s="2" t="s">
        <v>1322</v>
      </c>
      <c r="C199" s="5">
        <v>1</v>
      </c>
      <c r="D199" s="2">
        <v>1</v>
      </c>
      <c r="E199" s="2">
        <v>0</v>
      </c>
      <c r="F199" s="2">
        <v>0</v>
      </c>
      <c r="G199" s="2">
        <v>1</v>
      </c>
      <c r="H199" s="2">
        <v>0</v>
      </c>
      <c r="I199" s="2">
        <v>0</v>
      </c>
      <c r="J199" s="2">
        <v>2</v>
      </c>
      <c r="K199" s="2">
        <v>5</v>
      </c>
    </row>
    <row r="200" spans="2:11">
      <c r="B200" s="2" t="s">
        <v>1323</v>
      </c>
      <c r="C200" s="5">
        <v>1</v>
      </c>
      <c r="D200" s="2">
        <v>3</v>
      </c>
      <c r="E200" s="2">
        <v>5</v>
      </c>
      <c r="F200" s="2">
        <v>0</v>
      </c>
      <c r="G200" s="2">
        <v>0</v>
      </c>
      <c r="H200" s="2">
        <v>0</v>
      </c>
      <c r="I200" s="2">
        <v>0</v>
      </c>
      <c r="J200" s="2">
        <v>3</v>
      </c>
      <c r="K200" s="2">
        <v>12</v>
      </c>
    </row>
    <row r="201" spans="2:11">
      <c r="B201" s="2" t="s">
        <v>1324</v>
      </c>
      <c r="C201" s="5">
        <v>0</v>
      </c>
      <c r="D201" s="2">
        <v>0</v>
      </c>
      <c r="E201" s="2">
        <v>0</v>
      </c>
      <c r="F201" s="2">
        <v>0</v>
      </c>
      <c r="G201" s="2">
        <v>1</v>
      </c>
      <c r="H201" s="2">
        <v>0</v>
      </c>
      <c r="I201" s="2">
        <v>0</v>
      </c>
      <c r="J201" s="2">
        <v>4</v>
      </c>
      <c r="K201" s="2">
        <v>5</v>
      </c>
    </row>
    <row r="202" spans="2:11">
      <c r="B202" s="2" t="s">
        <v>1325</v>
      </c>
      <c r="C202" s="5">
        <v>0</v>
      </c>
      <c r="D202" s="2">
        <v>1</v>
      </c>
      <c r="E202" s="2">
        <v>0</v>
      </c>
      <c r="F202" s="2">
        <v>0</v>
      </c>
      <c r="G202" s="2">
        <v>0</v>
      </c>
      <c r="H202" s="2">
        <v>0</v>
      </c>
      <c r="I202" s="2">
        <v>0</v>
      </c>
      <c r="J202" s="2">
        <v>2</v>
      </c>
      <c r="K202" s="2">
        <v>3</v>
      </c>
    </row>
    <row r="203" spans="2:11">
      <c r="B203" s="2" t="s">
        <v>1326</v>
      </c>
      <c r="C203" s="5">
        <v>0</v>
      </c>
      <c r="D203" s="2">
        <v>1</v>
      </c>
      <c r="E203" s="2">
        <v>0</v>
      </c>
      <c r="F203" s="2">
        <v>1</v>
      </c>
      <c r="G203" s="2">
        <v>0</v>
      </c>
      <c r="H203" s="2">
        <v>0</v>
      </c>
      <c r="I203" s="2">
        <v>0</v>
      </c>
      <c r="J203" s="2">
        <v>0</v>
      </c>
      <c r="K203" s="2">
        <v>2</v>
      </c>
    </row>
    <row r="204" spans="2:11">
      <c r="B204" s="2" t="s">
        <v>1327</v>
      </c>
      <c r="C204" s="5">
        <v>0</v>
      </c>
      <c r="D204" s="2">
        <v>2</v>
      </c>
      <c r="E204" s="2">
        <v>1</v>
      </c>
      <c r="F204" s="2">
        <v>0</v>
      </c>
      <c r="G204" s="2">
        <v>1</v>
      </c>
      <c r="H204" s="2">
        <v>0</v>
      </c>
      <c r="I204" s="2">
        <v>0</v>
      </c>
      <c r="J204" s="2">
        <v>3</v>
      </c>
      <c r="K204" s="2">
        <v>7</v>
      </c>
    </row>
    <row r="205" spans="2:11">
      <c r="B205" s="2" t="s">
        <v>1328</v>
      </c>
      <c r="C205" s="5">
        <v>0</v>
      </c>
      <c r="D205" s="2">
        <v>1</v>
      </c>
      <c r="E205" s="2">
        <v>1</v>
      </c>
      <c r="F205" s="2">
        <v>0</v>
      </c>
      <c r="G205" s="2">
        <v>0</v>
      </c>
      <c r="H205" s="2">
        <v>0</v>
      </c>
      <c r="I205" s="2">
        <v>0</v>
      </c>
      <c r="J205" s="2">
        <v>10</v>
      </c>
      <c r="K205" s="2">
        <v>12</v>
      </c>
    </row>
    <row r="206" spans="2:11">
      <c r="B206" s="2" t="s">
        <v>1329</v>
      </c>
      <c r="C206" s="5">
        <v>1</v>
      </c>
      <c r="D206" s="2">
        <v>2</v>
      </c>
      <c r="E206" s="2">
        <v>5</v>
      </c>
      <c r="F206" s="2">
        <v>3</v>
      </c>
      <c r="G206" s="2">
        <v>1</v>
      </c>
      <c r="H206" s="2">
        <v>1</v>
      </c>
      <c r="I206" s="2">
        <v>1</v>
      </c>
      <c r="J206" s="2">
        <v>12</v>
      </c>
      <c r="K206" s="2">
        <v>26</v>
      </c>
    </row>
    <row r="207" spans="2:11" ht="15" thickBot="1">
      <c r="B207" s="48" t="s">
        <v>13</v>
      </c>
      <c r="C207" s="43">
        <f t="shared" ref="C207:J207" si="12">C209-C208</f>
        <v>27</v>
      </c>
      <c r="D207" s="43">
        <f t="shared" si="12"/>
        <v>94</v>
      </c>
      <c r="E207" s="43">
        <f t="shared" si="12"/>
        <v>23</v>
      </c>
      <c r="F207" s="43">
        <f t="shared" si="12"/>
        <v>24</v>
      </c>
      <c r="G207" s="43">
        <f t="shared" si="12"/>
        <v>30</v>
      </c>
      <c r="H207" s="43">
        <f t="shared" si="12"/>
        <v>13</v>
      </c>
      <c r="I207" s="43">
        <f t="shared" si="12"/>
        <v>5</v>
      </c>
      <c r="J207" s="43">
        <f t="shared" si="12"/>
        <v>110</v>
      </c>
      <c r="K207" s="43">
        <f>K209-K208</f>
        <v>326</v>
      </c>
    </row>
    <row r="208" spans="2:11">
      <c r="B208" s="2" t="s">
        <v>3854</v>
      </c>
      <c r="C208" s="5">
        <v>1166</v>
      </c>
      <c r="D208" s="2">
        <v>1103</v>
      </c>
      <c r="E208" s="2">
        <v>1172</v>
      </c>
      <c r="F208" s="2">
        <v>1164</v>
      </c>
      <c r="G208" s="2">
        <v>2302</v>
      </c>
      <c r="H208" s="2">
        <v>1179</v>
      </c>
      <c r="I208" s="2">
        <v>1195</v>
      </c>
      <c r="J208" s="2">
        <v>2222</v>
      </c>
      <c r="K208" s="2">
        <f>11496+7</f>
        <v>11503</v>
      </c>
    </row>
    <row r="209" spans="2:11">
      <c r="B209" s="2" t="s">
        <v>3855</v>
      </c>
      <c r="C209" s="5">
        <v>1193</v>
      </c>
      <c r="D209" s="2">
        <v>1197</v>
      </c>
      <c r="E209" s="2">
        <v>1195</v>
      </c>
      <c r="F209" s="2">
        <v>1188</v>
      </c>
      <c r="G209" s="2">
        <v>2332</v>
      </c>
      <c r="H209" s="2">
        <v>1192</v>
      </c>
      <c r="I209" s="2">
        <v>1200</v>
      </c>
      <c r="J209" s="2">
        <v>2332</v>
      </c>
      <c r="K209" s="2">
        <v>11829</v>
      </c>
    </row>
    <row r="210" spans="2:11">
      <c r="B210" s="12" t="s">
        <v>5</v>
      </c>
      <c r="C210" s="12"/>
      <c r="D210" s="12"/>
      <c r="E210" s="12"/>
      <c r="F210" s="12"/>
      <c r="G210" s="12"/>
      <c r="H210" s="12"/>
      <c r="I210" s="12"/>
      <c r="J210" s="12"/>
      <c r="K210" s="12"/>
    </row>
    <row r="211" spans="2:11">
      <c r="B211" s="2"/>
      <c r="C211" s="2"/>
      <c r="D211" s="2"/>
      <c r="E211" s="2"/>
      <c r="F211" s="2"/>
      <c r="G211" s="2"/>
      <c r="H211" s="2"/>
      <c r="I211" s="2"/>
      <c r="J211" s="2"/>
      <c r="K211" s="2"/>
    </row>
    <row r="212" spans="2:11">
      <c r="B212" s="7" t="s">
        <v>1384</v>
      </c>
      <c r="C212" s="11" t="s">
        <v>1383</v>
      </c>
      <c r="D212" s="8"/>
      <c r="E212" s="8"/>
      <c r="F212" s="8"/>
      <c r="G212" s="8"/>
      <c r="H212" s="8"/>
      <c r="I212" s="8"/>
      <c r="J212" s="8"/>
      <c r="K212" s="8"/>
    </row>
    <row r="213" spans="2:11">
      <c r="B213" s="6" t="s">
        <v>1330</v>
      </c>
      <c r="C213" s="61" t="s">
        <v>4</v>
      </c>
      <c r="D213" s="62"/>
      <c r="E213" s="62"/>
      <c r="F213" s="62"/>
      <c r="G213" s="62"/>
      <c r="H213" s="62"/>
      <c r="I213" s="62"/>
      <c r="J213" s="62"/>
      <c r="K213" s="62"/>
    </row>
    <row r="214" spans="2:11">
      <c r="B214" s="2" t="s">
        <v>5</v>
      </c>
      <c r="C214" s="5" t="s">
        <v>3860</v>
      </c>
      <c r="D214" s="2" t="s">
        <v>3864</v>
      </c>
      <c r="E214" s="2" t="s">
        <v>7</v>
      </c>
      <c r="F214" s="2" t="s">
        <v>3873</v>
      </c>
      <c r="G214" s="2" t="s">
        <v>3874</v>
      </c>
      <c r="H214" s="2" t="s">
        <v>10</v>
      </c>
      <c r="I214" s="2" t="s">
        <v>11</v>
      </c>
      <c r="J214" s="2" t="s">
        <v>12</v>
      </c>
      <c r="K214" s="2" t="s">
        <v>13</v>
      </c>
    </row>
    <row r="215" spans="2:11">
      <c r="B215" s="2" t="s">
        <v>1321</v>
      </c>
      <c r="C215" s="5">
        <v>1</v>
      </c>
      <c r="D215" s="2">
        <v>6</v>
      </c>
      <c r="E215" s="2">
        <v>0</v>
      </c>
      <c r="F215" s="2">
        <v>0</v>
      </c>
      <c r="G215" s="2">
        <v>1</v>
      </c>
      <c r="H215" s="2">
        <v>0</v>
      </c>
      <c r="I215" s="2">
        <v>1</v>
      </c>
      <c r="J215" s="2">
        <v>0</v>
      </c>
      <c r="K215" s="2">
        <v>9</v>
      </c>
    </row>
    <row r="216" spans="2:11">
      <c r="B216" s="2" t="s">
        <v>1322</v>
      </c>
      <c r="C216" s="5">
        <v>0</v>
      </c>
      <c r="D216" s="2">
        <v>0</v>
      </c>
      <c r="E216" s="2">
        <v>0</v>
      </c>
      <c r="F216" s="2">
        <v>0</v>
      </c>
      <c r="G216" s="2">
        <v>0</v>
      </c>
      <c r="H216" s="2">
        <v>0</v>
      </c>
      <c r="I216" s="2">
        <v>0</v>
      </c>
      <c r="J216" s="2">
        <v>1</v>
      </c>
      <c r="K216" s="2">
        <v>1</v>
      </c>
    </row>
    <row r="217" spans="2:11">
      <c r="B217" s="2" t="s">
        <v>1323</v>
      </c>
      <c r="C217" s="5">
        <v>0</v>
      </c>
      <c r="D217" s="2">
        <v>1</v>
      </c>
      <c r="E217" s="2">
        <v>1</v>
      </c>
      <c r="F217" s="2">
        <v>2</v>
      </c>
      <c r="G217" s="2">
        <v>1</v>
      </c>
      <c r="H217" s="2">
        <v>0</v>
      </c>
      <c r="I217" s="2">
        <v>0</v>
      </c>
      <c r="J217" s="2">
        <v>2</v>
      </c>
      <c r="K217" s="2">
        <v>7</v>
      </c>
    </row>
    <row r="218" spans="2:11">
      <c r="B218" s="2" t="s">
        <v>1324</v>
      </c>
      <c r="C218" s="5">
        <v>0</v>
      </c>
      <c r="D218" s="2">
        <v>1</v>
      </c>
      <c r="E218" s="2">
        <v>0</v>
      </c>
      <c r="F218" s="2">
        <v>0</v>
      </c>
      <c r="G218" s="2">
        <v>0</v>
      </c>
      <c r="H218" s="2">
        <v>0</v>
      </c>
      <c r="I218" s="2">
        <v>0</v>
      </c>
      <c r="J218" s="2">
        <v>3</v>
      </c>
      <c r="K218" s="2">
        <v>4</v>
      </c>
    </row>
    <row r="219" spans="2:11">
      <c r="B219" s="2" t="s">
        <v>1325</v>
      </c>
      <c r="C219" s="5">
        <v>0</v>
      </c>
      <c r="D219" s="2">
        <v>1</v>
      </c>
      <c r="E219" s="2">
        <v>0</v>
      </c>
      <c r="F219" s="2">
        <v>0</v>
      </c>
      <c r="G219" s="2">
        <v>0</v>
      </c>
      <c r="H219" s="2">
        <v>0</v>
      </c>
      <c r="I219" s="2">
        <v>0</v>
      </c>
      <c r="J219" s="2">
        <v>0</v>
      </c>
      <c r="K219" s="2">
        <v>1</v>
      </c>
    </row>
    <row r="220" spans="2:11">
      <c r="B220" s="2" t="s">
        <v>1326</v>
      </c>
      <c r="C220" s="5">
        <v>0</v>
      </c>
      <c r="D220" s="2">
        <v>0</v>
      </c>
      <c r="E220" s="2">
        <v>0</v>
      </c>
      <c r="F220" s="2">
        <v>0</v>
      </c>
      <c r="G220" s="2">
        <v>1</v>
      </c>
      <c r="H220" s="2">
        <v>0</v>
      </c>
      <c r="I220" s="2">
        <v>0</v>
      </c>
      <c r="J220" s="2">
        <v>0</v>
      </c>
      <c r="K220" s="2">
        <v>1</v>
      </c>
    </row>
    <row r="221" spans="2:11">
      <c r="B221" s="2" t="s">
        <v>1327</v>
      </c>
      <c r="C221" s="5">
        <v>0</v>
      </c>
      <c r="D221" s="2">
        <v>3</v>
      </c>
      <c r="E221" s="2">
        <v>0</v>
      </c>
      <c r="F221" s="2">
        <v>1</v>
      </c>
      <c r="G221" s="2">
        <v>0</v>
      </c>
      <c r="H221" s="2">
        <v>0</v>
      </c>
      <c r="I221" s="2">
        <v>0</v>
      </c>
      <c r="J221" s="2">
        <v>0</v>
      </c>
      <c r="K221" s="2">
        <v>4</v>
      </c>
    </row>
    <row r="222" spans="2:11">
      <c r="B222" s="2" t="s">
        <v>1328</v>
      </c>
      <c r="C222" s="5">
        <v>0</v>
      </c>
      <c r="D222" s="2">
        <v>1</v>
      </c>
      <c r="E222" s="2">
        <v>1</v>
      </c>
      <c r="F222" s="2">
        <v>1</v>
      </c>
      <c r="G222" s="2">
        <v>0</v>
      </c>
      <c r="H222" s="2">
        <v>0</v>
      </c>
      <c r="I222" s="2">
        <v>0</v>
      </c>
      <c r="J222" s="2">
        <v>1</v>
      </c>
      <c r="K222" s="2">
        <v>4</v>
      </c>
    </row>
    <row r="223" spans="2:11">
      <c r="B223" s="2" t="s">
        <v>1329</v>
      </c>
      <c r="C223" s="5">
        <v>0</v>
      </c>
      <c r="D223" s="2">
        <v>1</v>
      </c>
      <c r="E223" s="2">
        <v>1</v>
      </c>
      <c r="F223" s="2">
        <v>0</v>
      </c>
      <c r="G223" s="2">
        <v>0</v>
      </c>
      <c r="H223" s="2">
        <v>0</v>
      </c>
      <c r="I223" s="2">
        <v>0</v>
      </c>
      <c r="J223" s="2">
        <v>1</v>
      </c>
      <c r="K223" s="2">
        <v>3</v>
      </c>
    </row>
    <row r="224" spans="2:11" ht="15" thickBot="1">
      <c r="B224" s="48" t="s">
        <v>13</v>
      </c>
      <c r="C224" s="43">
        <f t="shared" ref="C224:J224" si="13">C226-C225</f>
        <v>1</v>
      </c>
      <c r="D224" s="43">
        <f t="shared" si="13"/>
        <v>14</v>
      </c>
      <c r="E224" s="43">
        <f t="shared" si="13"/>
        <v>3</v>
      </c>
      <c r="F224" s="43">
        <f t="shared" si="13"/>
        <v>4</v>
      </c>
      <c r="G224" s="43">
        <f t="shared" si="13"/>
        <v>3</v>
      </c>
      <c r="H224" s="43">
        <f t="shared" si="13"/>
        <v>0</v>
      </c>
      <c r="I224" s="43">
        <f t="shared" si="13"/>
        <v>1</v>
      </c>
      <c r="J224" s="43">
        <f t="shared" si="13"/>
        <v>8</v>
      </c>
      <c r="K224" s="43">
        <f>K226-K225</f>
        <v>34</v>
      </c>
    </row>
    <row r="225" spans="2:11">
      <c r="B225" s="2" t="s">
        <v>3854</v>
      </c>
      <c r="C225" s="5">
        <v>1192</v>
      </c>
      <c r="D225" s="2">
        <v>1183</v>
      </c>
      <c r="E225" s="2">
        <v>1192</v>
      </c>
      <c r="F225" s="2">
        <v>1184</v>
      </c>
      <c r="G225" s="2">
        <v>2329</v>
      </c>
      <c r="H225" s="2">
        <v>1192</v>
      </c>
      <c r="I225" s="2">
        <v>1199</v>
      </c>
      <c r="J225" s="2">
        <v>2324</v>
      </c>
      <c r="K225" s="2">
        <v>11795</v>
      </c>
    </row>
    <row r="226" spans="2:11">
      <c r="B226" s="2" t="s">
        <v>3855</v>
      </c>
      <c r="C226" s="5">
        <v>1193</v>
      </c>
      <c r="D226" s="2">
        <v>1197</v>
      </c>
      <c r="E226" s="2">
        <v>1195</v>
      </c>
      <c r="F226" s="2">
        <v>1188</v>
      </c>
      <c r="G226" s="2">
        <v>2332</v>
      </c>
      <c r="H226" s="2">
        <v>1192</v>
      </c>
      <c r="I226" s="2">
        <v>1200</v>
      </c>
      <c r="J226" s="2">
        <v>2332</v>
      </c>
      <c r="K226" s="2">
        <v>11829</v>
      </c>
    </row>
    <row r="227" spans="2:11">
      <c r="B227" s="12" t="s">
        <v>5</v>
      </c>
      <c r="C227" s="12"/>
      <c r="D227" s="12"/>
      <c r="E227" s="12"/>
      <c r="F227" s="12"/>
      <c r="G227" s="12"/>
      <c r="H227" s="12"/>
      <c r="I227" s="12"/>
      <c r="J227" s="12"/>
      <c r="K227" s="12"/>
    </row>
    <row r="228" spans="2:11">
      <c r="B228" s="2"/>
      <c r="C228" s="2"/>
      <c r="D228" s="2"/>
      <c r="E228" s="2"/>
      <c r="F228" s="2"/>
      <c r="G228" s="2"/>
      <c r="H228" s="2"/>
      <c r="I228" s="2"/>
      <c r="J228" s="2"/>
      <c r="K228" s="2"/>
    </row>
    <row r="229" spans="2:11">
      <c r="B229" s="7" t="s">
        <v>1385</v>
      </c>
      <c r="C229" s="11" t="s">
        <v>1383</v>
      </c>
      <c r="D229" s="8"/>
      <c r="E229" s="8"/>
      <c r="F229" s="8"/>
      <c r="G229" s="8"/>
      <c r="H229" s="8"/>
      <c r="I229" s="8"/>
      <c r="J229" s="8"/>
      <c r="K229" s="8"/>
    </row>
    <row r="230" spans="2:11">
      <c r="B230" s="6" t="s">
        <v>1331</v>
      </c>
      <c r="C230" s="61" t="s">
        <v>4</v>
      </c>
      <c r="D230" s="62"/>
      <c r="E230" s="62"/>
      <c r="F230" s="62"/>
      <c r="G230" s="62"/>
      <c r="H230" s="62"/>
      <c r="I230" s="62"/>
      <c r="J230" s="62"/>
      <c r="K230" s="62"/>
    </row>
    <row r="231" spans="2:11">
      <c r="B231" s="2" t="s">
        <v>5</v>
      </c>
      <c r="C231" s="5" t="s">
        <v>3860</v>
      </c>
      <c r="D231" s="2" t="s">
        <v>3864</v>
      </c>
      <c r="E231" s="2" t="s">
        <v>7</v>
      </c>
      <c r="F231" s="2" t="s">
        <v>3873</v>
      </c>
      <c r="G231" s="2" t="s">
        <v>3874</v>
      </c>
      <c r="H231" s="2" t="s">
        <v>10</v>
      </c>
      <c r="I231" s="2" t="s">
        <v>11</v>
      </c>
      <c r="J231" s="2" t="s">
        <v>12</v>
      </c>
      <c r="K231" s="2" t="s">
        <v>13</v>
      </c>
    </row>
    <row r="232" spans="2:11">
      <c r="B232" s="2" t="s">
        <v>1328</v>
      </c>
      <c r="C232" s="5">
        <v>0</v>
      </c>
      <c r="D232" s="2">
        <v>1</v>
      </c>
      <c r="E232" s="2">
        <v>0</v>
      </c>
      <c r="F232" s="2">
        <v>0</v>
      </c>
      <c r="G232" s="2">
        <v>0</v>
      </c>
      <c r="H232" s="2">
        <v>0</v>
      </c>
      <c r="I232" s="2">
        <v>0</v>
      </c>
      <c r="J232" s="2">
        <v>0</v>
      </c>
      <c r="K232" s="2">
        <v>1</v>
      </c>
    </row>
    <row r="233" spans="2:11" ht="15" thickBot="1">
      <c r="B233" s="48" t="s">
        <v>13</v>
      </c>
      <c r="C233" s="43">
        <f t="shared" ref="C233:J233" si="14">C235-C234</f>
        <v>0</v>
      </c>
      <c r="D233" s="43">
        <f t="shared" si="14"/>
        <v>1</v>
      </c>
      <c r="E233" s="43">
        <f t="shared" si="14"/>
        <v>0</v>
      </c>
      <c r="F233" s="43">
        <f t="shared" si="14"/>
        <v>0</v>
      </c>
      <c r="G233" s="43">
        <f t="shared" si="14"/>
        <v>0</v>
      </c>
      <c r="H233" s="43">
        <f t="shared" si="14"/>
        <v>0</v>
      </c>
      <c r="I233" s="43">
        <f t="shared" si="14"/>
        <v>0</v>
      </c>
      <c r="J233" s="43">
        <f t="shared" si="14"/>
        <v>0</v>
      </c>
      <c r="K233" s="43">
        <f>K235-K234</f>
        <v>1</v>
      </c>
    </row>
    <row r="234" spans="2:11">
      <c r="B234" s="2" t="s">
        <v>3854</v>
      </c>
      <c r="C234" s="5">
        <v>1193</v>
      </c>
      <c r="D234" s="2">
        <v>1196</v>
      </c>
      <c r="E234" s="2">
        <v>1195</v>
      </c>
      <c r="F234" s="2">
        <v>1188</v>
      </c>
      <c r="G234" s="2">
        <v>2332</v>
      </c>
      <c r="H234" s="2">
        <v>1192</v>
      </c>
      <c r="I234" s="2">
        <v>1200</v>
      </c>
      <c r="J234" s="2">
        <v>2332</v>
      </c>
      <c r="K234" s="2">
        <v>11828</v>
      </c>
    </row>
    <row r="235" spans="2:11">
      <c r="B235" s="2" t="s">
        <v>3855</v>
      </c>
      <c r="C235" s="5">
        <v>1193</v>
      </c>
      <c r="D235" s="2">
        <v>1197</v>
      </c>
      <c r="E235" s="2">
        <v>1195</v>
      </c>
      <c r="F235" s="2">
        <v>1188</v>
      </c>
      <c r="G235" s="2">
        <v>2332</v>
      </c>
      <c r="H235" s="2">
        <v>1192</v>
      </c>
      <c r="I235" s="2">
        <v>1200</v>
      </c>
      <c r="J235" s="2">
        <v>2332</v>
      </c>
      <c r="K235" s="2">
        <v>11829</v>
      </c>
    </row>
    <row r="236" spans="2:11">
      <c r="B236" s="12" t="s">
        <v>5</v>
      </c>
      <c r="C236" s="12"/>
      <c r="D236" s="12"/>
      <c r="E236" s="12"/>
      <c r="F236" s="12"/>
      <c r="G236" s="12"/>
      <c r="H236" s="12"/>
      <c r="I236" s="12"/>
      <c r="J236" s="12"/>
      <c r="K236" s="12"/>
    </row>
    <row r="237" spans="2:11">
      <c r="B237" s="2"/>
      <c r="C237" s="2"/>
      <c r="D237" s="2"/>
      <c r="E237" s="2"/>
      <c r="F237" s="2"/>
      <c r="G237" s="2"/>
      <c r="H237" s="2"/>
      <c r="I237" s="2"/>
      <c r="J237" s="2"/>
      <c r="K237" s="2"/>
    </row>
    <row r="238" spans="2:11">
      <c r="B238" s="7" t="s">
        <v>1386</v>
      </c>
      <c r="C238" s="11" t="s">
        <v>1387</v>
      </c>
      <c r="D238" s="8"/>
      <c r="E238" s="8"/>
      <c r="F238" s="8"/>
      <c r="G238" s="8"/>
      <c r="H238" s="8"/>
      <c r="I238" s="8"/>
      <c r="J238" s="8"/>
      <c r="K238" s="8"/>
    </row>
    <row r="239" spans="2:11">
      <c r="B239" s="6" t="s">
        <v>1332</v>
      </c>
      <c r="C239" s="61" t="s">
        <v>4</v>
      </c>
      <c r="D239" s="62"/>
      <c r="E239" s="62"/>
      <c r="F239" s="62"/>
      <c r="G239" s="62"/>
      <c r="H239" s="62"/>
      <c r="I239" s="62"/>
      <c r="J239" s="62"/>
      <c r="K239" s="62"/>
    </row>
    <row r="240" spans="2:11">
      <c r="B240" s="2" t="s">
        <v>5</v>
      </c>
      <c r="C240" s="5" t="s">
        <v>3860</v>
      </c>
      <c r="D240" s="2" t="s">
        <v>3864</v>
      </c>
      <c r="E240" s="2" t="s">
        <v>7</v>
      </c>
      <c r="F240" s="2" t="s">
        <v>3873</v>
      </c>
      <c r="G240" s="2" t="s">
        <v>3874</v>
      </c>
      <c r="H240" s="2" t="s">
        <v>10</v>
      </c>
      <c r="I240" s="2" t="s">
        <v>11</v>
      </c>
      <c r="J240" s="2" t="s">
        <v>12</v>
      </c>
      <c r="K240" s="2" t="s">
        <v>13</v>
      </c>
    </row>
    <row r="241" spans="2:11">
      <c r="B241" s="2" t="s">
        <v>1320</v>
      </c>
      <c r="C241" s="5">
        <v>0</v>
      </c>
      <c r="D241" s="2">
        <v>0</v>
      </c>
      <c r="E241" s="2">
        <v>8</v>
      </c>
      <c r="F241" s="2">
        <v>11</v>
      </c>
      <c r="G241" s="2">
        <v>0</v>
      </c>
      <c r="H241" s="2">
        <v>6</v>
      </c>
      <c r="I241" s="2">
        <v>2</v>
      </c>
      <c r="J241" s="2">
        <v>57</v>
      </c>
      <c r="K241" s="2">
        <v>84</v>
      </c>
    </row>
    <row r="242" spans="2:11">
      <c r="B242" s="2" t="s">
        <v>1321</v>
      </c>
      <c r="C242" s="5">
        <v>24</v>
      </c>
      <c r="D242" s="2">
        <v>0</v>
      </c>
      <c r="E242" s="2">
        <v>2</v>
      </c>
      <c r="F242" s="2">
        <v>8</v>
      </c>
      <c r="G242" s="2">
        <v>0</v>
      </c>
      <c r="H242" s="2">
        <v>6</v>
      </c>
      <c r="I242" s="2">
        <v>2</v>
      </c>
      <c r="J242" s="2">
        <v>14</v>
      </c>
      <c r="K242" s="2">
        <v>56</v>
      </c>
    </row>
    <row r="243" spans="2:11">
      <c r="B243" s="2" t="s">
        <v>1322</v>
      </c>
      <c r="C243" s="5">
        <v>1</v>
      </c>
      <c r="D243" s="2">
        <v>0</v>
      </c>
      <c r="E243" s="2">
        <v>0</v>
      </c>
      <c r="F243" s="2">
        <v>0</v>
      </c>
      <c r="G243" s="2">
        <v>0</v>
      </c>
      <c r="H243" s="2">
        <v>0</v>
      </c>
      <c r="I243" s="2">
        <v>0</v>
      </c>
      <c r="J243" s="2">
        <v>2</v>
      </c>
      <c r="K243" s="2">
        <v>3</v>
      </c>
    </row>
    <row r="244" spans="2:11">
      <c r="B244" s="2" t="s">
        <v>1323</v>
      </c>
      <c r="C244" s="5">
        <v>1</v>
      </c>
      <c r="D244" s="2">
        <v>0</v>
      </c>
      <c r="E244" s="2">
        <v>6</v>
      </c>
      <c r="F244" s="2">
        <v>1</v>
      </c>
      <c r="G244" s="2">
        <v>0</v>
      </c>
      <c r="H244" s="2">
        <v>0</v>
      </c>
      <c r="I244" s="2">
        <v>0</v>
      </c>
      <c r="J244" s="2">
        <v>4</v>
      </c>
      <c r="K244" s="2">
        <v>12</v>
      </c>
    </row>
    <row r="245" spans="2:11">
      <c r="B245" s="2" t="s">
        <v>1324</v>
      </c>
      <c r="C245" s="5">
        <v>0</v>
      </c>
      <c r="D245" s="2">
        <v>0</v>
      </c>
      <c r="E245" s="2">
        <v>0</v>
      </c>
      <c r="F245" s="2">
        <v>0</v>
      </c>
      <c r="G245" s="2">
        <v>0</v>
      </c>
      <c r="H245" s="2">
        <v>0</v>
      </c>
      <c r="I245" s="2">
        <v>0</v>
      </c>
      <c r="J245" s="2">
        <v>5</v>
      </c>
      <c r="K245" s="2">
        <v>5</v>
      </c>
    </row>
    <row r="246" spans="2:11">
      <c r="B246" s="2" t="s">
        <v>1325</v>
      </c>
      <c r="C246" s="5">
        <v>0</v>
      </c>
      <c r="D246" s="2">
        <v>0</v>
      </c>
      <c r="E246" s="2">
        <v>0</v>
      </c>
      <c r="F246" s="2">
        <v>0</v>
      </c>
      <c r="G246" s="2">
        <v>0</v>
      </c>
      <c r="H246" s="2">
        <v>0</v>
      </c>
      <c r="I246" s="2">
        <v>0</v>
      </c>
      <c r="J246" s="2">
        <v>2</v>
      </c>
      <c r="K246" s="2">
        <v>2</v>
      </c>
    </row>
    <row r="247" spans="2:11">
      <c r="B247" s="2" t="s">
        <v>1326</v>
      </c>
      <c r="C247" s="5">
        <v>0</v>
      </c>
      <c r="D247" s="2">
        <v>0</v>
      </c>
      <c r="E247" s="2">
        <v>0</v>
      </c>
      <c r="F247" s="2">
        <v>1</v>
      </c>
      <c r="G247" s="2">
        <v>0</v>
      </c>
      <c r="H247" s="2">
        <v>0</v>
      </c>
      <c r="I247" s="2">
        <v>0</v>
      </c>
      <c r="J247" s="2">
        <v>0</v>
      </c>
      <c r="K247" s="2">
        <v>1</v>
      </c>
    </row>
    <row r="248" spans="2:11">
      <c r="B248" s="2" t="s">
        <v>1327</v>
      </c>
      <c r="C248" s="5">
        <v>0</v>
      </c>
      <c r="D248" s="2">
        <v>0</v>
      </c>
      <c r="E248" s="2">
        <v>1</v>
      </c>
      <c r="F248" s="2">
        <v>0</v>
      </c>
      <c r="G248" s="2">
        <v>0</v>
      </c>
      <c r="H248" s="2">
        <v>0</v>
      </c>
      <c r="I248" s="2">
        <v>0</v>
      </c>
      <c r="J248" s="2">
        <v>2</v>
      </c>
      <c r="K248" s="2">
        <v>3</v>
      </c>
    </row>
    <row r="249" spans="2:11">
      <c r="B249" s="2" t="s">
        <v>1328</v>
      </c>
      <c r="C249" s="5">
        <v>0</v>
      </c>
      <c r="D249" s="2">
        <v>0</v>
      </c>
      <c r="E249" s="2">
        <v>1</v>
      </c>
      <c r="F249" s="2">
        <v>0</v>
      </c>
      <c r="G249" s="2">
        <v>0</v>
      </c>
      <c r="H249" s="2">
        <v>0</v>
      </c>
      <c r="I249" s="2">
        <v>0</v>
      </c>
      <c r="J249" s="2">
        <v>11</v>
      </c>
      <c r="K249" s="2">
        <v>12</v>
      </c>
    </row>
    <row r="250" spans="2:11">
      <c r="B250" s="2" t="s">
        <v>1329</v>
      </c>
      <c r="C250" s="5">
        <v>1</v>
      </c>
      <c r="D250" s="2">
        <v>0</v>
      </c>
      <c r="E250" s="2">
        <v>5</v>
      </c>
      <c r="F250" s="2">
        <v>3</v>
      </c>
      <c r="G250" s="2">
        <v>0</v>
      </c>
      <c r="H250" s="2">
        <v>1</v>
      </c>
      <c r="I250" s="2">
        <v>1</v>
      </c>
      <c r="J250" s="2">
        <v>13</v>
      </c>
      <c r="K250" s="2">
        <v>24</v>
      </c>
    </row>
    <row r="251" spans="2:11" ht="15" thickBot="1">
      <c r="B251" s="48" t="s">
        <v>13</v>
      </c>
      <c r="C251" s="43">
        <f t="shared" ref="C251:J251" si="15">C253-C252</f>
        <v>27</v>
      </c>
      <c r="D251" s="43">
        <f t="shared" si="15"/>
        <v>0</v>
      </c>
      <c r="E251" s="43">
        <f t="shared" si="15"/>
        <v>23</v>
      </c>
      <c r="F251" s="43">
        <f t="shared" si="15"/>
        <v>24</v>
      </c>
      <c r="G251" s="43">
        <f t="shared" si="15"/>
        <v>0</v>
      </c>
      <c r="H251" s="43">
        <f t="shared" si="15"/>
        <v>13</v>
      </c>
      <c r="I251" s="43">
        <f t="shared" si="15"/>
        <v>5</v>
      </c>
      <c r="J251" s="43">
        <f t="shared" si="15"/>
        <v>110</v>
      </c>
      <c r="K251" s="43">
        <f>K253-K252</f>
        <v>326</v>
      </c>
    </row>
    <row r="252" spans="2:11">
      <c r="B252" s="2" t="s">
        <v>3854</v>
      </c>
      <c r="C252" s="5">
        <v>1166</v>
      </c>
      <c r="D252" s="2">
        <v>1197</v>
      </c>
      <c r="E252" s="2">
        <v>1172</v>
      </c>
      <c r="F252" s="2">
        <v>1164</v>
      </c>
      <c r="G252" s="2">
        <v>2332</v>
      </c>
      <c r="H252" s="2">
        <v>1179</v>
      </c>
      <c r="I252" s="2">
        <v>1195</v>
      </c>
      <c r="J252" s="2">
        <v>2222</v>
      </c>
      <c r="K252" s="2">
        <f>11496+7</f>
        <v>11503</v>
      </c>
    </row>
    <row r="253" spans="2:11">
      <c r="B253" s="2" t="s">
        <v>3855</v>
      </c>
      <c r="C253" s="5">
        <v>1193</v>
      </c>
      <c r="D253" s="2">
        <v>1197</v>
      </c>
      <c r="E253" s="2">
        <v>1195</v>
      </c>
      <c r="F253" s="2">
        <v>1188</v>
      </c>
      <c r="G253" s="2">
        <v>2332</v>
      </c>
      <c r="H253" s="2">
        <v>1192</v>
      </c>
      <c r="I253" s="2">
        <v>1200</v>
      </c>
      <c r="J253" s="2">
        <v>2332</v>
      </c>
      <c r="K253" s="2">
        <v>11829</v>
      </c>
    </row>
    <row r="254" spans="2:11">
      <c r="B254" s="12" t="s">
        <v>5</v>
      </c>
      <c r="C254" s="12"/>
      <c r="D254" s="12"/>
      <c r="E254" s="12"/>
      <c r="F254" s="12"/>
      <c r="G254" s="12"/>
      <c r="H254" s="12"/>
      <c r="I254" s="12"/>
      <c r="J254" s="12"/>
      <c r="K254" s="12"/>
    </row>
    <row r="255" spans="2:11">
      <c r="B255" s="2"/>
      <c r="C255" s="2"/>
      <c r="D255" s="2"/>
      <c r="E255" s="2"/>
      <c r="F255" s="2"/>
      <c r="G255" s="2"/>
      <c r="H255" s="2"/>
      <c r="I255" s="2"/>
      <c r="J255" s="2"/>
      <c r="K255" s="2"/>
    </row>
    <row r="256" spans="2:11">
      <c r="B256" s="7" t="s">
        <v>1388</v>
      </c>
      <c r="C256" s="11" t="s">
        <v>1389</v>
      </c>
      <c r="D256" s="8"/>
      <c r="E256" s="8"/>
      <c r="F256" s="8"/>
      <c r="G256" s="8"/>
      <c r="H256" s="8"/>
      <c r="I256" s="8"/>
      <c r="J256" s="8"/>
      <c r="K256" s="8"/>
    </row>
    <row r="257" spans="2:11">
      <c r="B257" s="6" t="s">
        <v>1333</v>
      </c>
      <c r="C257" s="61" t="s">
        <v>4</v>
      </c>
      <c r="D257" s="62"/>
      <c r="E257" s="62"/>
      <c r="F257" s="62"/>
      <c r="G257" s="62"/>
      <c r="H257" s="62"/>
      <c r="I257" s="62"/>
      <c r="J257" s="62"/>
      <c r="K257" s="62"/>
    </row>
    <row r="258" spans="2:11">
      <c r="B258" s="2" t="s">
        <v>5</v>
      </c>
      <c r="C258" s="5" t="s">
        <v>3860</v>
      </c>
      <c r="D258" s="2" t="s">
        <v>3864</v>
      </c>
      <c r="E258" s="2" t="s">
        <v>7</v>
      </c>
      <c r="F258" s="2" t="s">
        <v>3873</v>
      </c>
      <c r="G258" s="2" t="s">
        <v>3874</v>
      </c>
      <c r="H258" s="2" t="s">
        <v>10</v>
      </c>
      <c r="I258" s="2" t="s">
        <v>11</v>
      </c>
      <c r="J258" s="2" t="s">
        <v>12</v>
      </c>
      <c r="K258" s="2" t="s">
        <v>13</v>
      </c>
    </row>
    <row r="259" spans="2:11">
      <c r="B259" s="2" t="s">
        <v>1334</v>
      </c>
      <c r="C259" s="5">
        <v>0</v>
      </c>
      <c r="D259" s="2">
        <v>0</v>
      </c>
      <c r="E259" s="2">
        <v>0</v>
      </c>
      <c r="F259" s="2">
        <v>0</v>
      </c>
      <c r="G259" s="2">
        <v>4</v>
      </c>
      <c r="H259" s="2">
        <v>0</v>
      </c>
      <c r="I259" s="2">
        <v>0</v>
      </c>
      <c r="J259" s="2">
        <v>0</v>
      </c>
      <c r="K259" s="2">
        <v>4</v>
      </c>
    </row>
    <row r="260" spans="2:11">
      <c r="B260" s="2" t="s">
        <v>1321</v>
      </c>
      <c r="C260" s="5">
        <v>0</v>
      </c>
      <c r="D260" s="2">
        <v>0</v>
      </c>
      <c r="E260" s="2">
        <v>0</v>
      </c>
      <c r="F260" s="2">
        <v>0</v>
      </c>
      <c r="G260" s="2">
        <v>10</v>
      </c>
      <c r="H260" s="2">
        <v>0</v>
      </c>
      <c r="I260" s="2">
        <v>0</v>
      </c>
      <c r="J260" s="2">
        <v>0</v>
      </c>
      <c r="K260" s="2">
        <v>10</v>
      </c>
    </row>
    <row r="261" spans="2:11">
      <c r="B261" s="2" t="s">
        <v>1323</v>
      </c>
      <c r="C261" s="5">
        <v>0</v>
      </c>
      <c r="D261" s="2">
        <v>0</v>
      </c>
      <c r="E261" s="2">
        <v>0</v>
      </c>
      <c r="F261" s="2">
        <v>0</v>
      </c>
      <c r="G261" s="2">
        <v>7</v>
      </c>
      <c r="H261" s="2">
        <v>0</v>
      </c>
      <c r="I261" s="2">
        <v>0</v>
      </c>
      <c r="J261" s="2">
        <v>0</v>
      </c>
      <c r="K261" s="2">
        <v>7</v>
      </c>
    </row>
    <row r="262" spans="2:11">
      <c r="B262" s="2" t="s">
        <v>1324</v>
      </c>
      <c r="C262" s="5">
        <v>0</v>
      </c>
      <c r="D262" s="2">
        <v>0</v>
      </c>
      <c r="E262" s="2">
        <v>0</v>
      </c>
      <c r="F262" s="2">
        <v>0</v>
      </c>
      <c r="G262" s="2">
        <v>1</v>
      </c>
      <c r="H262" s="2">
        <v>0</v>
      </c>
      <c r="I262" s="2">
        <v>0</v>
      </c>
      <c r="J262" s="2">
        <v>0</v>
      </c>
      <c r="K262" s="2">
        <v>1</v>
      </c>
    </row>
    <row r="263" spans="2:11">
      <c r="B263" s="2" t="s">
        <v>1326</v>
      </c>
      <c r="C263" s="5">
        <v>0</v>
      </c>
      <c r="D263" s="2">
        <v>0</v>
      </c>
      <c r="E263" s="2">
        <v>0</v>
      </c>
      <c r="F263" s="2">
        <v>0</v>
      </c>
      <c r="G263" s="2">
        <v>1</v>
      </c>
      <c r="H263" s="2">
        <v>0</v>
      </c>
      <c r="I263" s="2">
        <v>0</v>
      </c>
      <c r="J263" s="2">
        <v>0</v>
      </c>
      <c r="K263" s="2">
        <v>1</v>
      </c>
    </row>
    <row r="264" spans="2:11">
      <c r="B264" s="2" t="s">
        <v>1335</v>
      </c>
      <c r="C264" s="5">
        <v>0</v>
      </c>
      <c r="D264" s="2">
        <v>0</v>
      </c>
      <c r="E264" s="2">
        <v>0</v>
      </c>
      <c r="F264" s="2">
        <v>0</v>
      </c>
      <c r="G264" s="2">
        <v>4</v>
      </c>
      <c r="H264" s="2">
        <v>0</v>
      </c>
      <c r="I264" s="2">
        <v>0</v>
      </c>
      <c r="J264" s="2">
        <v>0</v>
      </c>
      <c r="K264" s="2">
        <v>4</v>
      </c>
    </row>
    <row r="265" spans="2:11">
      <c r="B265" s="2" t="s">
        <v>1328</v>
      </c>
      <c r="C265" s="5">
        <v>0</v>
      </c>
      <c r="D265" s="2">
        <v>0</v>
      </c>
      <c r="E265" s="2">
        <v>0</v>
      </c>
      <c r="F265" s="2">
        <v>0</v>
      </c>
      <c r="G265" s="2">
        <v>2</v>
      </c>
      <c r="H265" s="2">
        <v>0</v>
      </c>
      <c r="I265" s="2">
        <v>0</v>
      </c>
      <c r="J265" s="2">
        <v>0</v>
      </c>
      <c r="K265" s="2">
        <v>2</v>
      </c>
    </row>
    <row r="266" spans="2:11">
      <c r="B266" s="2" t="s">
        <v>1336</v>
      </c>
      <c r="C266" s="5">
        <v>0</v>
      </c>
      <c r="D266" s="2">
        <v>0</v>
      </c>
      <c r="E266" s="2">
        <v>0</v>
      </c>
      <c r="F266" s="2">
        <v>0</v>
      </c>
      <c r="G266" s="2">
        <v>11</v>
      </c>
      <c r="H266" s="2">
        <v>0</v>
      </c>
      <c r="I266" s="2">
        <v>0</v>
      </c>
      <c r="J266" s="2">
        <v>0</v>
      </c>
      <c r="K266" s="2">
        <v>11</v>
      </c>
    </row>
    <row r="267" spans="2:11" ht="15" thickBot="1">
      <c r="B267" s="48" t="s">
        <v>13</v>
      </c>
      <c r="C267" s="43">
        <f t="shared" ref="C267:J267" si="16">C269-C268</f>
        <v>0</v>
      </c>
      <c r="D267" s="43">
        <f t="shared" si="16"/>
        <v>0</v>
      </c>
      <c r="E267" s="43">
        <f t="shared" si="16"/>
        <v>0</v>
      </c>
      <c r="F267" s="43">
        <f t="shared" si="16"/>
        <v>0</v>
      </c>
      <c r="G267" s="43">
        <f t="shared" si="16"/>
        <v>40</v>
      </c>
      <c r="H267" s="43">
        <f t="shared" si="16"/>
        <v>0</v>
      </c>
      <c r="I267" s="43">
        <f t="shared" si="16"/>
        <v>0</v>
      </c>
      <c r="J267" s="43">
        <f t="shared" si="16"/>
        <v>0</v>
      </c>
      <c r="K267" s="43">
        <f>K269-K268</f>
        <v>40</v>
      </c>
    </row>
    <row r="268" spans="2:11">
      <c r="B268" s="2" t="s">
        <v>3854</v>
      </c>
      <c r="C268" s="5">
        <v>1193</v>
      </c>
      <c r="D268" s="2">
        <v>1197</v>
      </c>
      <c r="E268" s="2">
        <v>1195</v>
      </c>
      <c r="F268" s="2">
        <v>1188</v>
      </c>
      <c r="G268" s="2">
        <v>2292</v>
      </c>
      <c r="H268" s="2">
        <v>1192</v>
      </c>
      <c r="I268" s="2">
        <v>1200</v>
      </c>
      <c r="J268" s="2">
        <v>2332</v>
      </c>
      <c r="K268" s="2">
        <v>11789</v>
      </c>
    </row>
    <row r="269" spans="2:11">
      <c r="B269" s="2" t="s">
        <v>3855</v>
      </c>
      <c r="C269" s="5">
        <v>1193</v>
      </c>
      <c r="D269" s="2">
        <v>1197</v>
      </c>
      <c r="E269" s="2">
        <v>1195</v>
      </c>
      <c r="F269" s="2">
        <v>1188</v>
      </c>
      <c r="G269" s="2">
        <v>2332</v>
      </c>
      <c r="H269" s="2">
        <v>1192</v>
      </c>
      <c r="I269" s="2">
        <v>1200</v>
      </c>
      <c r="J269" s="2">
        <v>2332</v>
      </c>
      <c r="K269" s="2">
        <v>11829</v>
      </c>
    </row>
    <row r="270" spans="2:11">
      <c r="B270" s="12" t="s">
        <v>5</v>
      </c>
      <c r="C270" s="12"/>
      <c r="D270" s="12"/>
      <c r="E270" s="12"/>
      <c r="F270" s="12"/>
      <c r="G270" s="12"/>
      <c r="H270" s="12"/>
      <c r="I270" s="12"/>
      <c r="J270" s="12"/>
      <c r="K270" s="12"/>
    </row>
    <row r="271" spans="2:11">
      <c r="B271" s="2"/>
      <c r="C271" s="2"/>
      <c r="D271" s="2"/>
      <c r="E271" s="2"/>
      <c r="F271" s="2"/>
      <c r="G271" s="2"/>
      <c r="H271" s="2"/>
      <c r="I271" s="2"/>
      <c r="J271" s="2"/>
      <c r="K271" s="2"/>
    </row>
    <row r="272" spans="2:11">
      <c r="B272" s="7" t="s">
        <v>1390</v>
      </c>
      <c r="C272" s="11" t="s">
        <v>1389</v>
      </c>
      <c r="D272" s="8"/>
      <c r="E272" s="8"/>
      <c r="F272" s="8"/>
      <c r="G272" s="8"/>
      <c r="H272" s="8"/>
      <c r="I272" s="8"/>
      <c r="J272" s="8"/>
      <c r="K272" s="8"/>
    </row>
    <row r="273" spans="2:11">
      <c r="B273" s="6" t="s">
        <v>1337</v>
      </c>
      <c r="C273" s="61" t="s">
        <v>4</v>
      </c>
      <c r="D273" s="62"/>
      <c r="E273" s="62"/>
      <c r="F273" s="62"/>
      <c r="G273" s="62"/>
      <c r="H273" s="62"/>
      <c r="I273" s="62"/>
      <c r="J273" s="62"/>
      <c r="K273" s="62"/>
    </row>
    <row r="274" spans="2:11">
      <c r="B274" s="2" t="s">
        <v>5</v>
      </c>
      <c r="C274" s="5" t="s">
        <v>3860</v>
      </c>
      <c r="D274" s="2" t="s">
        <v>3864</v>
      </c>
      <c r="E274" s="2" t="s">
        <v>7</v>
      </c>
      <c r="F274" s="2" t="s">
        <v>3873</v>
      </c>
      <c r="G274" s="2" t="s">
        <v>3874</v>
      </c>
      <c r="H274" s="2" t="s">
        <v>10</v>
      </c>
      <c r="I274" s="2" t="s">
        <v>11</v>
      </c>
      <c r="J274" s="2" t="s">
        <v>12</v>
      </c>
      <c r="K274" s="2" t="s">
        <v>13</v>
      </c>
    </row>
    <row r="275" spans="2:11">
      <c r="B275" s="2" t="s">
        <v>1321</v>
      </c>
      <c r="C275" s="5">
        <v>0</v>
      </c>
      <c r="D275" s="2">
        <v>0</v>
      </c>
      <c r="E275" s="2">
        <v>0</v>
      </c>
      <c r="F275" s="2">
        <v>0</v>
      </c>
      <c r="G275" s="2">
        <v>1</v>
      </c>
      <c r="H275" s="2">
        <v>0</v>
      </c>
      <c r="I275" s="2">
        <v>0</v>
      </c>
      <c r="J275" s="2">
        <v>0</v>
      </c>
      <c r="K275" s="2">
        <v>1</v>
      </c>
    </row>
    <row r="276" spans="2:11">
      <c r="B276" s="2" t="s">
        <v>1322</v>
      </c>
      <c r="C276" s="5">
        <v>0</v>
      </c>
      <c r="D276" s="2">
        <v>0</v>
      </c>
      <c r="E276" s="2">
        <v>0</v>
      </c>
      <c r="F276" s="2">
        <v>0</v>
      </c>
      <c r="G276" s="2">
        <v>1</v>
      </c>
      <c r="H276" s="2">
        <v>0</v>
      </c>
      <c r="I276" s="2">
        <v>0</v>
      </c>
      <c r="J276" s="2">
        <v>0</v>
      </c>
      <c r="K276" s="2">
        <v>1</v>
      </c>
    </row>
    <row r="277" spans="2:11">
      <c r="B277" s="2" t="s">
        <v>1328</v>
      </c>
      <c r="C277" s="5">
        <v>0</v>
      </c>
      <c r="D277" s="2">
        <v>0</v>
      </c>
      <c r="E277" s="2">
        <v>0</v>
      </c>
      <c r="F277" s="2">
        <v>0</v>
      </c>
      <c r="G277" s="2">
        <v>1</v>
      </c>
      <c r="H277" s="2">
        <v>0</v>
      </c>
      <c r="I277" s="2">
        <v>0</v>
      </c>
      <c r="J277" s="2">
        <v>0</v>
      </c>
      <c r="K277" s="2">
        <v>1</v>
      </c>
    </row>
    <row r="278" spans="2:11" ht="15" thickBot="1">
      <c r="B278" s="48" t="s">
        <v>13</v>
      </c>
      <c r="C278" s="43">
        <f t="shared" ref="C278:J278" si="17">C280-C279</f>
        <v>0</v>
      </c>
      <c r="D278" s="43">
        <f t="shared" si="17"/>
        <v>0</v>
      </c>
      <c r="E278" s="43">
        <f t="shared" si="17"/>
        <v>0</v>
      </c>
      <c r="F278" s="43">
        <f t="shared" si="17"/>
        <v>0</v>
      </c>
      <c r="G278" s="43">
        <f t="shared" si="17"/>
        <v>3</v>
      </c>
      <c r="H278" s="43">
        <f t="shared" si="17"/>
        <v>0</v>
      </c>
      <c r="I278" s="43">
        <f t="shared" si="17"/>
        <v>0</v>
      </c>
      <c r="J278" s="43">
        <f t="shared" si="17"/>
        <v>0</v>
      </c>
      <c r="K278" s="43">
        <f>K280-K279</f>
        <v>3</v>
      </c>
    </row>
    <row r="279" spans="2:11">
      <c r="B279" s="2" t="s">
        <v>3854</v>
      </c>
      <c r="C279" s="5">
        <v>1193</v>
      </c>
      <c r="D279" s="2">
        <v>1197</v>
      </c>
      <c r="E279" s="2">
        <v>1195</v>
      </c>
      <c r="F279" s="2">
        <v>1188</v>
      </c>
      <c r="G279" s="2">
        <v>2329</v>
      </c>
      <c r="H279" s="2">
        <v>1192</v>
      </c>
      <c r="I279" s="2">
        <v>1200</v>
      </c>
      <c r="J279" s="2">
        <v>2332</v>
      </c>
      <c r="K279" s="2">
        <v>11826</v>
      </c>
    </row>
    <row r="280" spans="2:11">
      <c r="B280" s="2" t="s">
        <v>3855</v>
      </c>
      <c r="C280" s="5">
        <v>1193</v>
      </c>
      <c r="D280" s="2">
        <v>1197</v>
      </c>
      <c r="E280" s="2">
        <v>1195</v>
      </c>
      <c r="F280" s="2">
        <v>1188</v>
      </c>
      <c r="G280" s="2">
        <v>2332</v>
      </c>
      <c r="H280" s="2">
        <v>1192</v>
      </c>
      <c r="I280" s="2">
        <v>1200</v>
      </c>
      <c r="J280" s="2">
        <v>2332</v>
      </c>
      <c r="K280" s="2">
        <v>11829</v>
      </c>
    </row>
    <row r="281" spans="2:11">
      <c r="B281" s="12" t="s">
        <v>5</v>
      </c>
      <c r="C281" s="12"/>
      <c r="D281" s="12"/>
      <c r="E281" s="12"/>
      <c r="F281" s="12"/>
      <c r="G281" s="12"/>
      <c r="H281" s="12"/>
      <c r="I281" s="12"/>
      <c r="J281" s="12"/>
      <c r="K281" s="12"/>
    </row>
    <row r="282" spans="2:11">
      <c r="B282" s="2"/>
      <c r="C282" s="2"/>
      <c r="D282" s="2"/>
      <c r="E282" s="2"/>
      <c r="F282" s="2"/>
      <c r="G282" s="2"/>
      <c r="H282" s="2"/>
      <c r="I282" s="2"/>
      <c r="J282" s="2"/>
      <c r="K282" s="2"/>
    </row>
    <row r="283" spans="2:11">
      <c r="B283" s="7" t="s">
        <v>1391</v>
      </c>
      <c r="C283" s="11" t="s">
        <v>1389</v>
      </c>
      <c r="D283" s="8"/>
      <c r="E283" s="8"/>
      <c r="F283" s="8"/>
      <c r="G283" s="8"/>
      <c r="H283" s="8"/>
      <c r="I283" s="8"/>
      <c r="J283" s="8"/>
      <c r="K283" s="8"/>
    </row>
    <row r="284" spans="2:11">
      <c r="B284" s="6" t="s">
        <v>1338</v>
      </c>
      <c r="C284" s="61" t="s">
        <v>4</v>
      </c>
      <c r="D284" s="62"/>
      <c r="E284" s="62"/>
      <c r="F284" s="62"/>
      <c r="G284" s="62"/>
      <c r="H284" s="62"/>
      <c r="I284" s="62"/>
      <c r="J284" s="62"/>
      <c r="K284" s="62"/>
    </row>
    <row r="285" spans="2:11">
      <c r="B285" s="2" t="s">
        <v>5</v>
      </c>
      <c r="C285" s="5" t="s">
        <v>3860</v>
      </c>
      <c r="D285" s="2" t="s">
        <v>3864</v>
      </c>
      <c r="E285" s="2" t="s">
        <v>7</v>
      </c>
      <c r="F285" s="2" t="s">
        <v>3873</v>
      </c>
      <c r="G285" s="2" t="s">
        <v>3874</v>
      </c>
      <c r="H285" s="2" t="s">
        <v>10</v>
      </c>
      <c r="I285" s="2" t="s">
        <v>11</v>
      </c>
      <c r="J285" s="2" t="s">
        <v>12</v>
      </c>
      <c r="K285" s="2" t="s">
        <v>13</v>
      </c>
    </row>
    <row r="286" spans="2:11">
      <c r="B286" s="2" t="s">
        <v>1323</v>
      </c>
      <c r="C286" s="5">
        <v>0</v>
      </c>
      <c r="D286" s="2">
        <v>0</v>
      </c>
      <c r="E286" s="2">
        <v>0</v>
      </c>
      <c r="F286" s="2">
        <v>0</v>
      </c>
      <c r="G286" s="2">
        <v>1</v>
      </c>
      <c r="H286" s="2">
        <v>0</v>
      </c>
      <c r="I286" s="2">
        <v>0</v>
      </c>
      <c r="J286" s="2">
        <v>0</v>
      </c>
      <c r="K286" s="2">
        <v>1</v>
      </c>
    </row>
    <row r="287" spans="2:11" ht="15" thickBot="1">
      <c r="B287" s="48" t="s">
        <v>13</v>
      </c>
      <c r="C287" s="43">
        <f t="shared" ref="C287:J287" si="18">C289-C288</f>
        <v>0</v>
      </c>
      <c r="D287" s="43">
        <f t="shared" si="18"/>
        <v>0</v>
      </c>
      <c r="E287" s="43">
        <f t="shared" si="18"/>
        <v>0</v>
      </c>
      <c r="F287" s="43">
        <f t="shared" si="18"/>
        <v>0</v>
      </c>
      <c r="G287" s="43">
        <f t="shared" si="18"/>
        <v>1</v>
      </c>
      <c r="H287" s="43">
        <f t="shared" si="18"/>
        <v>0</v>
      </c>
      <c r="I287" s="43">
        <f t="shared" si="18"/>
        <v>0</v>
      </c>
      <c r="J287" s="43">
        <f t="shared" si="18"/>
        <v>0</v>
      </c>
      <c r="K287" s="43">
        <f>K289-K288</f>
        <v>1</v>
      </c>
    </row>
    <row r="288" spans="2:11">
      <c r="B288" s="2" t="s">
        <v>3854</v>
      </c>
      <c r="C288" s="5">
        <v>1193</v>
      </c>
      <c r="D288" s="2">
        <v>1197</v>
      </c>
      <c r="E288" s="2">
        <v>1195</v>
      </c>
      <c r="F288" s="2">
        <v>1188</v>
      </c>
      <c r="G288" s="2">
        <v>2331</v>
      </c>
      <c r="H288" s="2">
        <v>1192</v>
      </c>
      <c r="I288" s="2">
        <v>1200</v>
      </c>
      <c r="J288" s="2">
        <v>2332</v>
      </c>
      <c r="K288" s="2">
        <v>11828</v>
      </c>
    </row>
    <row r="289" spans="2:11">
      <c r="B289" s="2" t="s">
        <v>3855</v>
      </c>
      <c r="C289" s="5">
        <v>1193</v>
      </c>
      <c r="D289" s="2">
        <v>1197</v>
      </c>
      <c r="E289" s="2">
        <v>1195</v>
      </c>
      <c r="F289" s="2">
        <v>1188</v>
      </c>
      <c r="G289" s="2">
        <v>2332</v>
      </c>
      <c r="H289" s="2">
        <v>1192</v>
      </c>
      <c r="I289" s="2">
        <v>1200</v>
      </c>
      <c r="J289" s="2">
        <v>2332</v>
      </c>
      <c r="K289" s="2">
        <v>11829</v>
      </c>
    </row>
    <row r="290" spans="2:11">
      <c r="B290" s="12" t="s">
        <v>5</v>
      </c>
      <c r="C290" s="12"/>
      <c r="D290" s="12"/>
      <c r="E290" s="12"/>
      <c r="F290" s="12"/>
      <c r="G290" s="12"/>
      <c r="H290" s="12"/>
      <c r="I290" s="12"/>
      <c r="J290" s="12"/>
      <c r="K290" s="12"/>
    </row>
    <row r="291" spans="2:11">
      <c r="B291" s="2"/>
      <c r="C291" s="2"/>
      <c r="D291" s="2"/>
      <c r="E291" s="2"/>
      <c r="F291" s="2"/>
      <c r="G291" s="2"/>
      <c r="H291" s="2"/>
      <c r="I291" s="2"/>
      <c r="J291" s="2"/>
      <c r="K291" s="2"/>
    </row>
    <row r="292" spans="2:11">
      <c r="B292" s="7" t="s">
        <v>1392</v>
      </c>
      <c r="C292" s="11" t="s">
        <v>1393</v>
      </c>
      <c r="D292" s="8"/>
      <c r="E292" s="8"/>
      <c r="F292" s="8"/>
      <c r="G292" s="8"/>
      <c r="H292" s="8"/>
      <c r="I292" s="8"/>
      <c r="J292" s="8"/>
      <c r="K292" s="8"/>
    </row>
    <row r="293" spans="2:11">
      <c r="B293" s="6" t="s">
        <v>1339</v>
      </c>
      <c r="C293" s="61" t="s">
        <v>4</v>
      </c>
      <c r="D293" s="62"/>
      <c r="E293" s="62"/>
      <c r="F293" s="62"/>
      <c r="G293" s="62"/>
      <c r="H293" s="62"/>
      <c r="I293" s="62"/>
      <c r="J293" s="62"/>
      <c r="K293" s="62"/>
    </row>
    <row r="294" spans="2:11">
      <c r="B294" s="2" t="s">
        <v>5</v>
      </c>
      <c r="C294" s="5" t="s">
        <v>3860</v>
      </c>
      <c r="D294" s="2" t="s">
        <v>3864</v>
      </c>
      <c r="E294" s="2" t="s">
        <v>7</v>
      </c>
      <c r="F294" s="2" t="s">
        <v>3873</v>
      </c>
      <c r="G294" s="2" t="s">
        <v>3874</v>
      </c>
      <c r="H294" s="2" t="s">
        <v>10</v>
      </c>
      <c r="I294" s="2" t="s">
        <v>11</v>
      </c>
      <c r="J294" s="2" t="s">
        <v>12</v>
      </c>
      <c r="K294" s="2" t="s">
        <v>13</v>
      </c>
    </row>
    <row r="295" spans="2:11">
      <c r="B295" s="2" t="s">
        <v>1340</v>
      </c>
      <c r="C295" s="5">
        <v>19</v>
      </c>
      <c r="D295" s="2">
        <v>35</v>
      </c>
      <c r="E295" s="2">
        <v>251</v>
      </c>
      <c r="F295" s="2">
        <v>118</v>
      </c>
      <c r="G295" s="2">
        <v>76</v>
      </c>
      <c r="H295" s="2">
        <v>0</v>
      </c>
      <c r="I295" s="2">
        <v>38</v>
      </c>
      <c r="J295" s="2">
        <v>114</v>
      </c>
      <c r="K295" s="2">
        <v>651</v>
      </c>
    </row>
    <row r="296" spans="2:11">
      <c r="B296" s="2" t="s">
        <v>1341</v>
      </c>
      <c r="C296" s="5">
        <v>408</v>
      </c>
      <c r="D296" s="2">
        <v>285</v>
      </c>
      <c r="E296" s="2">
        <v>123</v>
      </c>
      <c r="F296" s="2">
        <v>176</v>
      </c>
      <c r="G296" s="2">
        <v>169</v>
      </c>
      <c r="H296" s="2">
        <v>0</v>
      </c>
      <c r="I296" s="2">
        <v>387</v>
      </c>
      <c r="J296" s="2">
        <v>300</v>
      </c>
      <c r="K296" s="2">
        <v>1848</v>
      </c>
    </row>
    <row r="297" spans="2:11">
      <c r="B297" s="2" t="s">
        <v>1342</v>
      </c>
      <c r="C297" s="5">
        <v>122</v>
      </c>
      <c r="D297" s="2">
        <v>62</v>
      </c>
      <c r="E297" s="2">
        <v>15</v>
      </c>
      <c r="F297" s="2">
        <v>54</v>
      </c>
      <c r="G297" s="2">
        <v>118</v>
      </c>
      <c r="H297" s="2">
        <v>0</v>
      </c>
      <c r="I297" s="2">
        <v>6</v>
      </c>
      <c r="J297" s="2">
        <v>137</v>
      </c>
      <c r="K297" s="2">
        <v>514</v>
      </c>
    </row>
    <row r="298" spans="2:11">
      <c r="B298" s="2" t="s">
        <v>1343</v>
      </c>
      <c r="C298" s="5">
        <v>12</v>
      </c>
      <c r="D298" s="2">
        <v>15</v>
      </c>
      <c r="E298" s="2">
        <v>6</v>
      </c>
      <c r="F298" s="2">
        <v>14</v>
      </c>
      <c r="G298" s="2">
        <v>10</v>
      </c>
      <c r="H298" s="2">
        <v>0</v>
      </c>
      <c r="I298" s="2">
        <v>3</v>
      </c>
      <c r="J298" s="2">
        <v>1</v>
      </c>
      <c r="K298" s="2">
        <v>61</v>
      </c>
    </row>
    <row r="299" spans="2:11">
      <c r="B299" s="2" t="s">
        <v>1344</v>
      </c>
      <c r="C299" s="5">
        <v>5</v>
      </c>
      <c r="D299" s="2">
        <v>2</v>
      </c>
      <c r="E299" s="2">
        <v>2</v>
      </c>
      <c r="F299" s="2">
        <v>6</v>
      </c>
      <c r="G299" s="2">
        <v>8</v>
      </c>
      <c r="H299" s="2">
        <v>0</v>
      </c>
      <c r="I299" s="2">
        <v>3</v>
      </c>
      <c r="J299" s="2">
        <v>21</v>
      </c>
      <c r="K299" s="2">
        <v>47</v>
      </c>
    </row>
    <row r="300" spans="2:11">
      <c r="B300" s="2" t="s">
        <v>1345</v>
      </c>
      <c r="C300" s="5">
        <v>139</v>
      </c>
      <c r="D300" s="2">
        <v>137</v>
      </c>
      <c r="E300" s="2">
        <v>20</v>
      </c>
      <c r="F300" s="2">
        <v>48</v>
      </c>
      <c r="G300" s="2">
        <v>124</v>
      </c>
      <c r="H300" s="2">
        <v>0</v>
      </c>
      <c r="I300" s="2">
        <v>68</v>
      </c>
      <c r="J300" s="2">
        <v>88</v>
      </c>
      <c r="K300" s="2">
        <v>624</v>
      </c>
    </row>
    <row r="301" spans="2:11">
      <c r="B301" s="2" t="s">
        <v>1346</v>
      </c>
      <c r="C301" s="5">
        <v>3</v>
      </c>
      <c r="D301" s="2">
        <v>3</v>
      </c>
      <c r="E301" s="2">
        <v>0</v>
      </c>
      <c r="F301" s="2">
        <v>3</v>
      </c>
      <c r="G301" s="2">
        <v>2</v>
      </c>
      <c r="H301" s="2">
        <v>0</v>
      </c>
      <c r="I301" s="2">
        <v>2</v>
      </c>
      <c r="J301" s="2">
        <v>16</v>
      </c>
      <c r="K301" s="2">
        <v>29</v>
      </c>
    </row>
    <row r="302" spans="2:11">
      <c r="B302" s="2" t="s">
        <v>1347</v>
      </c>
      <c r="C302" s="5">
        <v>2</v>
      </c>
      <c r="D302" s="2">
        <v>1</v>
      </c>
      <c r="E302" s="2">
        <v>2</v>
      </c>
      <c r="F302" s="2">
        <v>0</v>
      </c>
      <c r="G302" s="2">
        <v>4</v>
      </c>
      <c r="H302" s="2">
        <v>0</v>
      </c>
      <c r="I302" s="2">
        <v>2</v>
      </c>
      <c r="J302" s="2">
        <v>2</v>
      </c>
      <c r="K302" s="2">
        <v>13</v>
      </c>
    </row>
    <row r="303" spans="2:11">
      <c r="B303" s="2" t="s">
        <v>1348</v>
      </c>
      <c r="C303" s="5">
        <v>3</v>
      </c>
      <c r="D303" s="2">
        <v>2</v>
      </c>
      <c r="E303" s="2">
        <v>2</v>
      </c>
      <c r="F303" s="2">
        <v>2</v>
      </c>
      <c r="G303" s="2">
        <v>5</v>
      </c>
      <c r="H303" s="2">
        <v>0</v>
      </c>
      <c r="I303" s="2">
        <v>2</v>
      </c>
      <c r="J303" s="2">
        <v>1</v>
      </c>
      <c r="K303" s="2">
        <v>17</v>
      </c>
    </row>
    <row r="304" spans="2:11">
      <c r="B304" s="2" t="s">
        <v>1349</v>
      </c>
      <c r="C304" s="5">
        <v>1</v>
      </c>
      <c r="D304" s="2">
        <v>1</v>
      </c>
      <c r="E304" s="2">
        <v>1</v>
      </c>
      <c r="F304" s="2">
        <v>0</v>
      </c>
      <c r="G304" s="2">
        <v>7</v>
      </c>
      <c r="H304" s="2">
        <v>0</v>
      </c>
      <c r="I304" s="2">
        <v>1</v>
      </c>
      <c r="J304" s="2">
        <v>3</v>
      </c>
      <c r="K304" s="2">
        <v>14</v>
      </c>
    </row>
    <row r="305" spans="2:11">
      <c r="B305" s="2" t="s">
        <v>1350</v>
      </c>
      <c r="C305" s="5">
        <v>2</v>
      </c>
      <c r="D305" s="2">
        <v>2</v>
      </c>
      <c r="E305" s="2">
        <v>2</v>
      </c>
      <c r="F305" s="2">
        <v>4</v>
      </c>
      <c r="G305" s="2">
        <v>1</v>
      </c>
      <c r="H305" s="2">
        <v>0</v>
      </c>
      <c r="I305" s="2">
        <v>0</v>
      </c>
      <c r="J305" s="2">
        <v>8</v>
      </c>
      <c r="K305" s="2">
        <v>19</v>
      </c>
    </row>
    <row r="306" spans="2:11">
      <c r="B306" s="2" t="s">
        <v>1351</v>
      </c>
      <c r="C306" s="5">
        <v>0</v>
      </c>
      <c r="D306" s="2">
        <v>0</v>
      </c>
      <c r="E306" s="2">
        <v>1</v>
      </c>
      <c r="F306" s="2">
        <v>0</v>
      </c>
      <c r="G306" s="2">
        <v>1</v>
      </c>
      <c r="H306" s="2">
        <v>0</v>
      </c>
      <c r="I306" s="2">
        <v>0</v>
      </c>
      <c r="J306" s="2">
        <v>2</v>
      </c>
      <c r="K306" s="2">
        <v>4</v>
      </c>
    </row>
    <row r="307" spans="2:11">
      <c r="B307" s="2" t="s">
        <v>1352</v>
      </c>
      <c r="C307" s="5">
        <v>64</v>
      </c>
      <c r="D307" s="2">
        <v>25</v>
      </c>
      <c r="E307" s="2">
        <v>43</v>
      </c>
      <c r="F307" s="2">
        <v>63</v>
      </c>
      <c r="G307" s="2">
        <v>77</v>
      </c>
      <c r="H307" s="2">
        <v>0</v>
      </c>
      <c r="I307" s="2">
        <v>31</v>
      </c>
      <c r="J307" s="2">
        <v>23</v>
      </c>
      <c r="K307" s="2">
        <v>326</v>
      </c>
    </row>
    <row r="308" spans="2:11" ht="15" thickBot="1">
      <c r="B308" s="48" t="s">
        <v>13</v>
      </c>
      <c r="C308" s="43">
        <f t="shared" ref="C308:J308" si="19">C310-C309</f>
        <v>780</v>
      </c>
      <c r="D308" s="43">
        <f t="shared" si="19"/>
        <v>570</v>
      </c>
      <c r="E308" s="43">
        <f t="shared" si="19"/>
        <v>468</v>
      </c>
      <c r="F308" s="43">
        <f t="shared" si="19"/>
        <v>488</v>
      </c>
      <c r="G308" s="43">
        <f t="shared" si="19"/>
        <v>602</v>
      </c>
      <c r="H308" s="43">
        <f t="shared" si="19"/>
        <v>0</v>
      </c>
      <c r="I308" s="43">
        <f t="shared" si="19"/>
        <v>543</v>
      </c>
      <c r="J308" s="43">
        <f t="shared" si="19"/>
        <v>716</v>
      </c>
      <c r="K308" s="43">
        <f>K310-K309</f>
        <v>4167</v>
      </c>
    </row>
    <row r="309" spans="2:11">
      <c r="B309" s="2" t="s">
        <v>3854</v>
      </c>
      <c r="C309" s="5">
        <v>413</v>
      </c>
      <c r="D309" s="2">
        <v>627</v>
      </c>
      <c r="E309" s="2">
        <v>727</v>
      </c>
      <c r="F309" s="2">
        <v>700</v>
      </c>
      <c r="G309" s="2">
        <v>1730</v>
      </c>
      <c r="H309" s="2">
        <v>1192</v>
      </c>
      <c r="I309" s="2">
        <v>657</v>
      </c>
      <c r="J309" s="2">
        <v>1616</v>
      </c>
      <c r="K309" s="2">
        <v>7662</v>
      </c>
    </row>
    <row r="310" spans="2:11">
      <c r="B310" s="2" t="s">
        <v>3855</v>
      </c>
      <c r="C310" s="5">
        <v>1193</v>
      </c>
      <c r="D310" s="2">
        <v>1197</v>
      </c>
      <c r="E310" s="2">
        <v>1195</v>
      </c>
      <c r="F310" s="2">
        <v>1188</v>
      </c>
      <c r="G310" s="2">
        <v>2332</v>
      </c>
      <c r="H310" s="2">
        <v>1192</v>
      </c>
      <c r="I310" s="2">
        <v>1200</v>
      </c>
      <c r="J310" s="2">
        <v>2332</v>
      </c>
      <c r="K310" s="2">
        <v>11829</v>
      </c>
    </row>
    <row r="311" spans="2:11">
      <c r="B311" s="12" t="s">
        <v>5</v>
      </c>
      <c r="C311" s="12"/>
      <c r="D311" s="12"/>
      <c r="E311" s="12"/>
      <c r="F311" s="12"/>
      <c r="G311" s="12"/>
      <c r="H311" s="12"/>
      <c r="I311" s="12"/>
      <c r="J311" s="12"/>
      <c r="K311" s="12"/>
    </row>
    <row r="312" spans="2:11">
      <c r="B312" s="2"/>
      <c r="C312" s="2"/>
      <c r="D312" s="2"/>
      <c r="E312" s="2"/>
      <c r="F312" s="2"/>
      <c r="G312" s="2"/>
      <c r="H312" s="2"/>
      <c r="I312" s="2"/>
      <c r="J312" s="2"/>
      <c r="K312" s="2"/>
    </row>
    <row r="313" spans="2:11">
      <c r="B313" s="7" t="s">
        <v>1394</v>
      </c>
      <c r="C313" s="11" t="s">
        <v>1393</v>
      </c>
      <c r="D313" s="8"/>
      <c r="E313" s="8"/>
      <c r="F313" s="8"/>
      <c r="G313" s="8"/>
      <c r="H313" s="8"/>
      <c r="I313" s="8"/>
      <c r="J313" s="8"/>
      <c r="K313" s="8"/>
    </row>
    <row r="314" spans="2:11">
      <c r="B314" s="6" t="s">
        <v>1353</v>
      </c>
      <c r="C314" s="61" t="s">
        <v>4</v>
      </c>
      <c r="D314" s="62"/>
      <c r="E314" s="62"/>
      <c r="F314" s="62"/>
      <c r="G314" s="62"/>
      <c r="H314" s="62"/>
      <c r="I314" s="62"/>
      <c r="J314" s="62"/>
      <c r="K314" s="62"/>
    </row>
    <row r="315" spans="2:11">
      <c r="B315" s="2" t="s">
        <v>5</v>
      </c>
      <c r="C315" s="5" t="s">
        <v>3860</v>
      </c>
      <c r="D315" s="2" t="s">
        <v>3864</v>
      </c>
      <c r="E315" s="2" t="s">
        <v>7</v>
      </c>
      <c r="F315" s="2" t="s">
        <v>3873</v>
      </c>
      <c r="G315" s="2" t="s">
        <v>3874</v>
      </c>
      <c r="H315" s="2" t="s">
        <v>10</v>
      </c>
      <c r="I315" s="2" t="s">
        <v>11</v>
      </c>
      <c r="J315" s="2" t="s">
        <v>12</v>
      </c>
      <c r="K315" s="2" t="s">
        <v>13</v>
      </c>
    </row>
    <row r="316" spans="2:11">
      <c r="B316" s="2" t="s">
        <v>1340</v>
      </c>
      <c r="C316" s="5">
        <v>2</v>
      </c>
      <c r="D316" s="2">
        <v>0</v>
      </c>
      <c r="E316" s="2">
        <v>6</v>
      </c>
      <c r="F316" s="2">
        <v>0</v>
      </c>
      <c r="G316" s="2">
        <v>0</v>
      </c>
      <c r="H316" s="2">
        <v>0</v>
      </c>
      <c r="I316" s="2">
        <v>9</v>
      </c>
      <c r="J316" s="2">
        <v>0</v>
      </c>
      <c r="K316" s="2">
        <v>17</v>
      </c>
    </row>
    <row r="317" spans="2:11">
      <c r="B317" s="2" t="s">
        <v>1341</v>
      </c>
      <c r="C317" s="5">
        <v>35</v>
      </c>
      <c r="D317" s="2">
        <v>33</v>
      </c>
      <c r="E317" s="2">
        <v>13</v>
      </c>
      <c r="F317" s="2">
        <v>16</v>
      </c>
      <c r="G317" s="2">
        <v>18</v>
      </c>
      <c r="H317" s="2">
        <v>0</v>
      </c>
      <c r="I317" s="2">
        <v>23</v>
      </c>
      <c r="J317" s="2">
        <v>32</v>
      </c>
      <c r="K317" s="2">
        <v>170</v>
      </c>
    </row>
    <row r="318" spans="2:11">
      <c r="B318" s="2" t="s">
        <v>1342</v>
      </c>
      <c r="C318" s="5">
        <v>61</v>
      </c>
      <c r="D318" s="2">
        <v>29</v>
      </c>
      <c r="E318" s="2">
        <v>6</v>
      </c>
      <c r="F318" s="2">
        <v>16</v>
      </c>
      <c r="G318" s="2">
        <v>21</v>
      </c>
      <c r="H318" s="2">
        <v>0</v>
      </c>
      <c r="I318" s="2">
        <v>1</v>
      </c>
      <c r="J318" s="2">
        <v>46</v>
      </c>
      <c r="K318" s="2">
        <v>180</v>
      </c>
    </row>
    <row r="319" spans="2:11">
      <c r="B319" s="2" t="s">
        <v>1343</v>
      </c>
      <c r="C319" s="5">
        <v>19</v>
      </c>
      <c r="D319" s="2">
        <v>6</v>
      </c>
      <c r="E319" s="2">
        <v>5</v>
      </c>
      <c r="F319" s="2">
        <v>6</v>
      </c>
      <c r="G319" s="2">
        <v>10</v>
      </c>
      <c r="H319" s="2">
        <v>0</v>
      </c>
      <c r="I319" s="2">
        <v>2</v>
      </c>
      <c r="J319" s="2">
        <v>0</v>
      </c>
      <c r="K319" s="2">
        <v>48</v>
      </c>
    </row>
    <row r="320" spans="2:11">
      <c r="B320" s="2" t="s">
        <v>1344</v>
      </c>
      <c r="C320" s="5">
        <v>4</v>
      </c>
      <c r="D320" s="2">
        <v>6</v>
      </c>
      <c r="E320" s="2">
        <v>0</v>
      </c>
      <c r="F320" s="2">
        <v>1</v>
      </c>
      <c r="G320" s="2">
        <v>4</v>
      </c>
      <c r="H320" s="2">
        <v>0</v>
      </c>
      <c r="I320" s="2">
        <v>3</v>
      </c>
      <c r="J320" s="2">
        <v>5</v>
      </c>
      <c r="K320" s="2">
        <v>23</v>
      </c>
    </row>
    <row r="321" spans="2:11">
      <c r="B321" s="2" t="s">
        <v>1345</v>
      </c>
      <c r="C321" s="5">
        <v>97</v>
      </c>
      <c r="D321" s="2">
        <v>78</v>
      </c>
      <c r="E321" s="2">
        <v>5</v>
      </c>
      <c r="F321" s="2">
        <v>21</v>
      </c>
      <c r="G321" s="2">
        <v>21</v>
      </c>
      <c r="H321" s="2">
        <v>0</v>
      </c>
      <c r="I321" s="2">
        <v>88</v>
      </c>
      <c r="J321" s="2">
        <v>42</v>
      </c>
      <c r="K321" s="2">
        <v>352</v>
      </c>
    </row>
    <row r="322" spans="2:11">
      <c r="B322" s="2" t="s">
        <v>1346</v>
      </c>
      <c r="C322" s="5">
        <v>5</v>
      </c>
      <c r="D322" s="2">
        <v>3</v>
      </c>
      <c r="E322" s="2">
        <v>0</v>
      </c>
      <c r="F322" s="2">
        <v>1</v>
      </c>
      <c r="G322" s="2">
        <v>0</v>
      </c>
      <c r="H322" s="2">
        <v>0</v>
      </c>
      <c r="I322" s="2">
        <v>10</v>
      </c>
      <c r="J322" s="2">
        <v>2</v>
      </c>
      <c r="K322" s="2">
        <v>21</v>
      </c>
    </row>
    <row r="323" spans="2:11">
      <c r="B323" s="2" t="s">
        <v>1347</v>
      </c>
      <c r="C323" s="5">
        <v>4</v>
      </c>
      <c r="D323" s="2">
        <v>2</v>
      </c>
      <c r="E323" s="2">
        <v>0</v>
      </c>
      <c r="F323" s="2">
        <v>0</v>
      </c>
      <c r="G323" s="2">
        <v>0</v>
      </c>
      <c r="H323" s="2">
        <v>0</v>
      </c>
      <c r="I323" s="2">
        <v>0</v>
      </c>
      <c r="J323" s="2">
        <v>1</v>
      </c>
      <c r="K323" s="2">
        <v>7</v>
      </c>
    </row>
    <row r="324" spans="2:11">
      <c r="B324" s="2" t="s">
        <v>1348</v>
      </c>
      <c r="C324" s="5">
        <v>3</v>
      </c>
      <c r="D324" s="2">
        <v>0</v>
      </c>
      <c r="E324" s="2">
        <v>0</v>
      </c>
      <c r="F324" s="2">
        <v>1</v>
      </c>
      <c r="G324" s="2">
        <v>1</v>
      </c>
      <c r="H324" s="2">
        <v>0</v>
      </c>
      <c r="I324" s="2">
        <v>0</v>
      </c>
      <c r="J324" s="2">
        <v>0</v>
      </c>
      <c r="K324" s="2">
        <v>5</v>
      </c>
    </row>
    <row r="325" spans="2:11">
      <c r="B325" s="2" t="s">
        <v>1349</v>
      </c>
      <c r="C325" s="5">
        <v>1</v>
      </c>
      <c r="D325" s="2">
        <v>2</v>
      </c>
      <c r="E325" s="2">
        <v>0</v>
      </c>
      <c r="F325" s="2">
        <v>2</v>
      </c>
      <c r="G325" s="2">
        <v>2</v>
      </c>
      <c r="H325" s="2">
        <v>0</v>
      </c>
      <c r="I325" s="2">
        <v>0</v>
      </c>
      <c r="J325" s="2">
        <v>4</v>
      </c>
      <c r="K325" s="2">
        <v>11</v>
      </c>
    </row>
    <row r="326" spans="2:11">
      <c r="B326" s="2" t="s">
        <v>1350</v>
      </c>
      <c r="C326" s="5">
        <v>1</v>
      </c>
      <c r="D326" s="2">
        <v>0</v>
      </c>
      <c r="E326" s="2">
        <v>0</v>
      </c>
      <c r="F326" s="2">
        <v>0</v>
      </c>
      <c r="G326" s="2">
        <v>1</v>
      </c>
      <c r="H326" s="2">
        <v>0</v>
      </c>
      <c r="I326" s="2">
        <v>0</v>
      </c>
      <c r="J326" s="2">
        <v>3</v>
      </c>
      <c r="K326" s="2">
        <v>5</v>
      </c>
    </row>
    <row r="327" spans="2:11">
      <c r="B327" s="2" t="s">
        <v>1351</v>
      </c>
      <c r="C327" s="5">
        <v>0</v>
      </c>
      <c r="D327" s="2">
        <v>0</v>
      </c>
      <c r="E327" s="2">
        <v>0</v>
      </c>
      <c r="F327" s="2">
        <v>0</v>
      </c>
      <c r="G327" s="2">
        <v>0</v>
      </c>
      <c r="H327" s="2">
        <v>0</v>
      </c>
      <c r="I327" s="2">
        <v>0</v>
      </c>
      <c r="J327" s="2">
        <v>1</v>
      </c>
      <c r="K327" s="2">
        <v>1</v>
      </c>
    </row>
    <row r="328" spans="2:11">
      <c r="B328" s="2" t="s">
        <v>1352</v>
      </c>
      <c r="C328" s="5">
        <v>14</v>
      </c>
      <c r="D328" s="2">
        <v>12</v>
      </c>
      <c r="E328" s="2">
        <v>17</v>
      </c>
      <c r="F328" s="2">
        <v>8</v>
      </c>
      <c r="G328" s="2">
        <v>11</v>
      </c>
      <c r="H328" s="2">
        <v>0</v>
      </c>
      <c r="I328" s="2">
        <v>29</v>
      </c>
      <c r="J328" s="2">
        <v>7</v>
      </c>
      <c r="K328" s="2">
        <v>98</v>
      </c>
    </row>
    <row r="329" spans="2:11" ht="15" thickBot="1">
      <c r="B329" s="48" t="s">
        <v>13</v>
      </c>
      <c r="C329" s="43">
        <f t="shared" ref="C329:J329" si="20">C331-C330</f>
        <v>246</v>
      </c>
      <c r="D329" s="43">
        <f t="shared" si="20"/>
        <v>171</v>
      </c>
      <c r="E329" s="43">
        <f t="shared" si="20"/>
        <v>52</v>
      </c>
      <c r="F329" s="43">
        <f t="shared" si="20"/>
        <v>72</v>
      </c>
      <c r="G329" s="43">
        <f t="shared" si="20"/>
        <v>89</v>
      </c>
      <c r="H329" s="43">
        <f t="shared" si="20"/>
        <v>0</v>
      </c>
      <c r="I329" s="43">
        <f t="shared" si="20"/>
        <v>165</v>
      </c>
      <c r="J329" s="43">
        <f t="shared" si="20"/>
        <v>143</v>
      </c>
      <c r="K329" s="43">
        <f>K331-K330</f>
        <v>938</v>
      </c>
    </row>
    <row r="330" spans="2:11">
      <c r="B330" s="2" t="s">
        <v>3854</v>
      </c>
      <c r="C330" s="5">
        <v>947</v>
      </c>
      <c r="D330" s="2">
        <v>1026</v>
      </c>
      <c r="E330" s="2">
        <v>1143</v>
      </c>
      <c r="F330" s="2">
        <v>1116</v>
      </c>
      <c r="G330" s="2">
        <v>2243</v>
      </c>
      <c r="H330" s="2">
        <v>1192</v>
      </c>
      <c r="I330" s="2">
        <v>1035</v>
      </c>
      <c r="J330" s="2">
        <v>2189</v>
      </c>
      <c r="K330" s="2">
        <v>10891</v>
      </c>
    </row>
    <row r="331" spans="2:11">
      <c r="B331" s="2" t="s">
        <v>3855</v>
      </c>
      <c r="C331" s="5">
        <v>1193</v>
      </c>
      <c r="D331" s="2">
        <v>1197</v>
      </c>
      <c r="E331" s="2">
        <v>1195</v>
      </c>
      <c r="F331" s="2">
        <v>1188</v>
      </c>
      <c r="G331" s="2">
        <v>2332</v>
      </c>
      <c r="H331" s="2">
        <v>1192</v>
      </c>
      <c r="I331" s="2">
        <v>1200</v>
      </c>
      <c r="J331" s="2">
        <v>2332</v>
      </c>
      <c r="K331" s="2">
        <v>11829</v>
      </c>
    </row>
    <row r="332" spans="2:11">
      <c r="B332" s="12" t="s">
        <v>5</v>
      </c>
      <c r="C332" s="12"/>
      <c r="D332" s="12"/>
      <c r="E332" s="12"/>
      <c r="F332" s="12"/>
      <c r="G332" s="12"/>
      <c r="H332" s="12"/>
      <c r="I332" s="12"/>
      <c r="J332" s="12"/>
      <c r="K332" s="12"/>
    </row>
    <row r="333" spans="2:11">
      <c r="B333" s="2"/>
      <c r="C333" s="2"/>
      <c r="D333" s="2"/>
      <c r="E333" s="2"/>
      <c r="F333" s="2"/>
      <c r="G333" s="2"/>
      <c r="H333" s="2"/>
      <c r="I333" s="2"/>
      <c r="J333" s="2"/>
      <c r="K333" s="2"/>
    </row>
    <row r="334" spans="2:11">
      <c r="B334" s="7" t="s">
        <v>1395</v>
      </c>
      <c r="C334" s="11" t="s">
        <v>1393</v>
      </c>
      <c r="D334" s="8"/>
      <c r="E334" s="8"/>
      <c r="F334" s="8"/>
      <c r="G334" s="8"/>
      <c r="H334" s="8"/>
      <c r="I334" s="8"/>
      <c r="J334" s="8"/>
      <c r="K334" s="8"/>
    </row>
    <row r="335" spans="2:11">
      <c r="B335" s="6" t="s">
        <v>1354</v>
      </c>
      <c r="C335" s="61" t="s">
        <v>4</v>
      </c>
      <c r="D335" s="62"/>
      <c r="E335" s="62"/>
      <c r="F335" s="62"/>
      <c r="G335" s="62"/>
      <c r="H335" s="62"/>
      <c r="I335" s="62"/>
      <c r="J335" s="62"/>
      <c r="K335" s="62"/>
    </row>
    <row r="336" spans="2:11">
      <c r="B336" s="2" t="s">
        <v>5</v>
      </c>
      <c r="C336" s="5" t="s">
        <v>3860</v>
      </c>
      <c r="D336" s="2" t="s">
        <v>3864</v>
      </c>
      <c r="E336" s="2" t="s">
        <v>7</v>
      </c>
      <c r="F336" s="2" t="s">
        <v>3873</v>
      </c>
      <c r="G336" s="2" t="s">
        <v>3874</v>
      </c>
      <c r="H336" s="2" t="s">
        <v>10</v>
      </c>
      <c r="I336" s="2" t="s">
        <v>11</v>
      </c>
      <c r="J336" s="2" t="s">
        <v>12</v>
      </c>
      <c r="K336" s="2" t="s">
        <v>13</v>
      </c>
    </row>
    <row r="337" spans="2:11">
      <c r="B337" s="2" t="s">
        <v>1340</v>
      </c>
      <c r="C337" s="5">
        <v>0</v>
      </c>
      <c r="D337" s="2">
        <v>0</v>
      </c>
      <c r="E337" s="2">
        <v>0</v>
      </c>
      <c r="F337" s="2">
        <v>0</v>
      </c>
      <c r="G337" s="2">
        <v>0</v>
      </c>
      <c r="H337" s="2">
        <v>0</v>
      </c>
      <c r="I337" s="2">
        <v>2</v>
      </c>
      <c r="J337" s="2">
        <v>0</v>
      </c>
      <c r="K337" s="2">
        <v>2</v>
      </c>
    </row>
    <row r="338" spans="2:11">
      <c r="B338" s="2" t="s">
        <v>1341</v>
      </c>
      <c r="C338" s="5">
        <v>2</v>
      </c>
      <c r="D338" s="2">
        <v>5</v>
      </c>
      <c r="E338" s="2">
        <v>0</v>
      </c>
      <c r="F338" s="2">
        <v>0</v>
      </c>
      <c r="G338" s="2">
        <v>1</v>
      </c>
      <c r="H338" s="2">
        <v>0</v>
      </c>
      <c r="I338" s="2">
        <v>1</v>
      </c>
      <c r="J338" s="2">
        <v>2</v>
      </c>
      <c r="K338" s="2">
        <v>11</v>
      </c>
    </row>
    <row r="339" spans="2:11">
      <c r="B339" s="2" t="s">
        <v>1342</v>
      </c>
      <c r="C339" s="5">
        <v>2</v>
      </c>
      <c r="D339" s="2">
        <v>2</v>
      </c>
      <c r="E339" s="2">
        <v>0</v>
      </c>
      <c r="F339" s="2">
        <v>1</v>
      </c>
      <c r="G339" s="2">
        <v>0</v>
      </c>
      <c r="H339" s="2">
        <v>0</v>
      </c>
      <c r="I339" s="2">
        <v>0</v>
      </c>
      <c r="J339" s="2">
        <v>1</v>
      </c>
      <c r="K339" s="2">
        <v>6</v>
      </c>
    </row>
    <row r="340" spans="2:11">
      <c r="B340" s="2" t="s">
        <v>1343</v>
      </c>
      <c r="C340" s="5">
        <v>6</v>
      </c>
      <c r="D340" s="2">
        <v>2</v>
      </c>
      <c r="E340" s="2">
        <v>0</v>
      </c>
      <c r="F340" s="2">
        <v>0</v>
      </c>
      <c r="G340" s="2">
        <v>2</v>
      </c>
      <c r="H340" s="2">
        <v>0</v>
      </c>
      <c r="I340" s="2">
        <v>0</v>
      </c>
      <c r="J340" s="2">
        <v>0</v>
      </c>
      <c r="K340" s="2">
        <v>10</v>
      </c>
    </row>
    <row r="341" spans="2:11">
      <c r="B341" s="2" t="s">
        <v>1344</v>
      </c>
      <c r="C341" s="5">
        <v>4</v>
      </c>
      <c r="D341" s="2">
        <v>2</v>
      </c>
      <c r="E341" s="2">
        <v>0</v>
      </c>
      <c r="F341" s="2">
        <v>0</v>
      </c>
      <c r="G341" s="2">
        <v>0</v>
      </c>
      <c r="H341" s="2">
        <v>0</v>
      </c>
      <c r="I341" s="2">
        <v>0</v>
      </c>
      <c r="J341" s="2">
        <v>1</v>
      </c>
      <c r="K341" s="2">
        <v>7</v>
      </c>
    </row>
    <row r="342" spans="2:11">
      <c r="B342" s="2" t="s">
        <v>1345</v>
      </c>
      <c r="C342" s="5">
        <v>25</v>
      </c>
      <c r="D342" s="2">
        <v>4</v>
      </c>
      <c r="E342" s="2">
        <v>2</v>
      </c>
      <c r="F342" s="2">
        <v>2</v>
      </c>
      <c r="G342" s="2">
        <v>3</v>
      </c>
      <c r="H342" s="2">
        <v>0</v>
      </c>
      <c r="I342" s="2">
        <v>3</v>
      </c>
      <c r="J342" s="2">
        <v>6</v>
      </c>
      <c r="K342" s="2">
        <v>45</v>
      </c>
    </row>
    <row r="343" spans="2:11">
      <c r="B343" s="2" t="s">
        <v>1346</v>
      </c>
      <c r="C343" s="5">
        <v>1</v>
      </c>
      <c r="D343" s="2">
        <v>3</v>
      </c>
      <c r="E343" s="2">
        <v>0</v>
      </c>
      <c r="F343" s="2">
        <v>0</v>
      </c>
      <c r="G343" s="2">
        <v>1</v>
      </c>
      <c r="H343" s="2">
        <v>0</v>
      </c>
      <c r="I343" s="2">
        <v>3</v>
      </c>
      <c r="J343" s="2">
        <v>2</v>
      </c>
      <c r="K343" s="2">
        <v>10</v>
      </c>
    </row>
    <row r="344" spans="2:11">
      <c r="B344" s="2" t="s">
        <v>1347</v>
      </c>
      <c r="C344" s="5">
        <v>1</v>
      </c>
      <c r="D344" s="2">
        <v>1</v>
      </c>
      <c r="E344" s="2">
        <v>0</v>
      </c>
      <c r="F344" s="2">
        <v>0</v>
      </c>
      <c r="G344" s="2">
        <v>0</v>
      </c>
      <c r="H344" s="2">
        <v>0</v>
      </c>
      <c r="I344" s="2">
        <v>0</v>
      </c>
      <c r="J344" s="2">
        <v>0</v>
      </c>
      <c r="K344" s="2">
        <v>2</v>
      </c>
    </row>
    <row r="345" spans="2:11">
      <c r="B345" s="2" t="s">
        <v>1348</v>
      </c>
      <c r="C345" s="5">
        <v>0</v>
      </c>
      <c r="D345" s="2">
        <v>1</v>
      </c>
      <c r="E345" s="2">
        <v>0</v>
      </c>
      <c r="F345" s="2">
        <v>0</v>
      </c>
      <c r="G345" s="2">
        <v>0</v>
      </c>
      <c r="H345" s="2">
        <v>0</v>
      </c>
      <c r="I345" s="2">
        <v>1</v>
      </c>
      <c r="J345" s="2">
        <v>1</v>
      </c>
      <c r="K345" s="2">
        <v>3</v>
      </c>
    </row>
    <row r="346" spans="2:11">
      <c r="B346" s="2" t="s">
        <v>1349</v>
      </c>
      <c r="C346" s="5">
        <v>0</v>
      </c>
      <c r="D346" s="2">
        <v>0</v>
      </c>
      <c r="E346" s="2">
        <v>0</v>
      </c>
      <c r="F346" s="2">
        <v>1</v>
      </c>
      <c r="G346" s="2">
        <v>0</v>
      </c>
      <c r="H346" s="2">
        <v>0</v>
      </c>
      <c r="I346" s="2">
        <v>0</v>
      </c>
      <c r="J346" s="2">
        <v>0</v>
      </c>
      <c r="K346" s="2">
        <v>1</v>
      </c>
    </row>
    <row r="347" spans="2:11">
      <c r="B347" s="2" t="s">
        <v>1350</v>
      </c>
      <c r="C347" s="5">
        <v>0</v>
      </c>
      <c r="D347" s="2">
        <v>1</v>
      </c>
      <c r="E347" s="2">
        <v>0</v>
      </c>
      <c r="F347" s="2">
        <v>0</v>
      </c>
      <c r="G347" s="2">
        <v>0</v>
      </c>
      <c r="H347" s="2">
        <v>0</v>
      </c>
      <c r="I347" s="2">
        <v>0</v>
      </c>
      <c r="J347" s="2">
        <v>1</v>
      </c>
      <c r="K347" s="2">
        <v>2</v>
      </c>
    </row>
    <row r="348" spans="2:11">
      <c r="B348" s="2" t="s">
        <v>1352</v>
      </c>
      <c r="C348" s="5">
        <v>3</v>
      </c>
      <c r="D348" s="2">
        <v>3</v>
      </c>
      <c r="E348" s="2">
        <v>1</v>
      </c>
      <c r="F348" s="2">
        <v>3</v>
      </c>
      <c r="G348" s="2">
        <v>2</v>
      </c>
      <c r="H348" s="2">
        <v>0</v>
      </c>
      <c r="I348" s="2">
        <v>2</v>
      </c>
      <c r="J348" s="2">
        <v>0</v>
      </c>
      <c r="K348" s="2">
        <v>14</v>
      </c>
    </row>
    <row r="349" spans="2:11" ht="15" thickBot="1">
      <c r="B349" s="48" t="s">
        <v>13</v>
      </c>
      <c r="C349" s="43">
        <f t="shared" ref="C349:J349" si="21">C351-C350</f>
        <v>44</v>
      </c>
      <c r="D349" s="43">
        <f t="shared" si="21"/>
        <v>24</v>
      </c>
      <c r="E349" s="43">
        <f t="shared" si="21"/>
        <v>3</v>
      </c>
      <c r="F349" s="43">
        <f t="shared" si="21"/>
        <v>7</v>
      </c>
      <c r="G349" s="43">
        <f t="shared" si="21"/>
        <v>9</v>
      </c>
      <c r="H349" s="43">
        <f t="shared" si="21"/>
        <v>0</v>
      </c>
      <c r="I349" s="43">
        <f t="shared" si="21"/>
        <v>12</v>
      </c>
      <c r="J349" s="43">
        <f t="shared" si="21"/>
        <v>14</v>
      </c>
      <c r="K349" s="43">
        <f>K351-K350</f>
        <v>113</v>
      </c>
    </row>
    <row r="350" spans="2:11">
      <c r="B350" s="2" t="s">
        <v>3854</v>
      </c>
      <c r="C350" s="5">
        <v>1149</v>
      </c>
      <c r="D350" s="2">
        <v>1173</v>
      </c>
      <c r="E350" s="2">
        <v>1192</v>
      </c>
      <c r="F350" s="2">
        <v>1181</v>
      </c>
      <c r="G350" s="2">
        <v>2323</v>
      </c>
      <c r="H350" s="2">
        <v>1192</v>
      </c>
      <c r="I350" s="2">
        <v>1188</v>
      </c>
      <c r="J350" s="2">
        <v>2318</v>
      </c>
      <c r="K350" s="2">
        <v>11716</v>
      </c>
    </row>
    <row r="351" spans="2:11">
      <c r="B351" s="2" t="s">
        <v>3855</v>
      </c>
      <c r="C351" s="5">
        <v>1193</v>
      </c>
      <c r="D351" s="2">
        <v>1197</v>
      </c>
      <c r="E351" s="2">
        <v>1195</v>
      </c>
      <c r="F351" s="2">
        <v>1188</v>
      </c>
      <c r="G351" s="2">
        <v>2332</v>
      </c>
      <c r="H351" s="2">
        <v>1192</v>
      </c>
      <c r="I351" s="2">
        <v>1200</v>
      </c>
      <c r="J351" s="2">
        <v>2332</v>
      </c>
      <c r="K351" s="2">
        <v>11829</v>
      </c>
    </row>
    <row r="352" spans="2:11">
      <c r="B352" s="12" t="s">
        <v>5</v>
      </c>
      <c r="C352" s="12"/>
      <c r="D352" s="12"/>
      <c r="E352" s="12"/>
      <c r="F352" s="12"/>
      <c r="G352" s="12"/>
      <c r="H352" s="12"/>
      <c r="I352" s="12"/>
      <c r="J352" s="12"/>
      <c r="K352" s="12"/>
    </row>
    <row r="353" spans="2:11">
      <c r="B353" s="2"/>
      <c r="C353" s="2"/>
      <c r="D353" s="2"/>
      <c r="E353" s="2"/>
      <c r="F353" s="2"/>
      <c r="G353" s="2"/>
      <c r="H353" s="2"/>
      <c r="I353" s="2"/>
      <c r="J353" s="2"/>
      <c r="K353" s="2"/>
    </row>
    <row r="354" spans="2:11">
      <c r="B354" s="7" t="s">
        <v>1396</v>
      </c>
      <c r="C354" s="11" t="s">
        <v>1393</v>
      </c>
      <c r="D354" s="8"/>
      <c r="E354" s="8"/>
      <c r="F354" s="8"/>
      <c r="G354" s="8"/>
      <c r="H354" s="8"/>
      <c r="I354" s="8"/>
      <c r="J354" s="8"/>
      <c r="K354" s="8"/>
    </row>
    <row r="355" spans="2:11">
      <c r="B355" s="6" t="s">
        <v>1355</v>
      </c>
      <c r="C355" s="61" t="s">
        <v>4</v>
      </c>
      <c r="D355" s="62"/>
      <c r="E355" s="62"/>
      <c r="F355" s="62"/>
      <c r="G355" s="62"/>
      <c r="H355" s="62"/>
      <c r="I355" s="62"/>
      <c r="J355" s="62"/>
      <c r="K355" s="62"/>
    </row>
    <row r="356" spans="2:11">
      <c r="B356" s="2" t="s">
        <v>5</v>
      </c>
      <c r="C356" s="5" t="s">
        <v>3860</v>
      </c>
      <c r="D356" s="2" t="s">
        <v>3864</v>
      </c>
      <c r="E356" s="2" t="s">
        <v>7</v>
      </c>
      <c r="F356" s="2" t="s">
        <v>3873</v>
      </c>
      <c r="G356" s="2" t="s">
        <v>3874</v>
      </c>
      <c r="H356" s="2" t="s">
        <v>10</v>
      </c>
      <c r="I356" s="2" t="s">
        <v>11</v>
      </c>
      <c r="J356" s="2" t="s">
        <v>12</v>
      </c>
      <c r="K356" s="2" t="s">
        <v>13</v>
      </c>
    </row>
    <row r="357" spans="2:11">
      <c r="B357" s="2" t="s">
        <v>1342</v>
      </c>
      <c r="C357" s="5">
        <v>0</v>
      </c>
      <c r="D357" s="2">
        <v>1</v>
      </c>
      <c r="E357" s="2">
        <v>0</v>
      </c>
      <c r="F357" s="2">
        <v>0</v>
      </c>
      <c r="G357" s="2">
        <v>0</v>
      </c>
      <c r="H357" s="2">
        <v>0</v>
      </c>
      <c r="I357" s="2">
        <v>0</v>
      </c>
      <c r="J357" s="2">
        <v>0</v>
      </c>
      <c r="K357" s="2">
        <v>1</v>
      </c>
    </row>
    <row r="358" spans="2:11">
      <c r="B358" s="2" t="s">
        <v>1345</v>
      </c>
      <c r="C358" s="5">
        <v>2</v>
      </c>
      <c r="D358" s="2">
        <v>0</v>
      </c>
      <c r="E358" s="2">
        <v>0</v>
      </c>
      <c r="F358" s="2">
        <v>0</v>
      </c>
      <c r="G358" s="2">
        <v>0</v>
      </c>
      <c r="H358" s="2">
        <v>0</v>
      </c>
      <c r="I358" s="2">
        <v>0</v>
      </c>
      <c r="J358" s="2">
        <v>0</v>
      </c>
      <c r="K358" s="2">
        <v>2</v>
      </c>
    </row>
    <row r="359" spans="2:11">
      <c r="B359" s="2" t="s">
        <v>1346</v>
      </c>
      <c r="C359" s="5">
        <v>0</v>
      </c>
      <c r="D359" s="2">
        <v>0</v>
      </c>
      <c r="E359" s="2">
        <v>0</v>
      </c>
      <c r="F359" s="2">
        <v>0</v>
      </c>
      <c r="G359" s="2">
        <v>1</v>
      </c>
      <c r="H359" s="2">
        <v>0</v>
      </c>
      <c r="I359" s="2">
        <v>0</v>
      </c>
      <c r="J359" s="2">
        <v>0</v>
      </c>
      <c r="K359" s="2">
        <v>1</v>
      </c>
    </row>
    <row r="360" spans="2:11">
      <c r="B360" s="2" t="s">
        <v>1349</v>
      </c>
      <c r="C360" s="5">
        <v>0</v>
      </c>
      <c r="D360" s="2">
        <v>1</v>
      </c>
      <c r="E360" s="2">
        <v>0</v>
      </c>
      <c r="F360" s="2">
        <v>0</v>
      </c>
      <c r="G360" s="2">
        <v>0</v>
      </c>
      <c r="H360" s="2">
        <v>0</v>
      </c>
      <c r="I360" s="2">
        <v>0</v>
      </c>
      <c r="J360" s="2">
        <v>1</v>
      </c>
      <c r="K360" s="2">
        <v>2</v>
      </c>
    </row>
    <row r="361" spans="2:11" ht="15" thickBot="1">
      <c r="B361" s="48" t="s">
        <v>13</v>
      </c>
      <c r="C361" s="43">
        <f t="shared" ref="C361:J361" si="22">C363-C362</f>
        <v>2</v>
      </c>
      <c r="D361" s="43">
        <f t="shared" si="22"/>
        <v>2</v>
      </c>
      <c r="E361" s="43">
        <f t="shared" si="22"/>
        <v>0</v>
      </c>
      <c r="F361" s="43">
        <f t="shared" si="22"/>
        <v>0</v>
      </c>
      <c r="G361" s="43">
        <f t="shared" si="22"/>
        <v>1</v>
      </c>
      <c r="H361" s="43">
        <f t="shared" si="22"/>
        <v>0</v>
      </c>
      <c r="I361" s="43">
        <f t="shared" si="22"/>
        <v>0</v>
      </c>
      <c r="J361" s="43">
        <f t="shared" si="22"/>
        <v>1</v>
      </c>
      <c r="K361" s="43">
        <f>K363-K362</f>
        <v>6</v>
      </c>
    </row>
    <row r="362" spans="2:11">
      <c r="B362" s="2" t="s">
        <v>3854</v>
      </c>
      <c r="C362" s="5">
        <v>1191</v>
      </c>
      <c r="D362" s="2">
        <v>1195</v>
      </c>
      <c r="E362" s="2">
        <v>1195</v>
      </c>
      <c r="F362" s="2">
        <v>1188</v>
      </c>
      <c r="G362" s="2">
        <v>2331</v>
      </c>
      <c r="H362" s="2">
        <v>1192</v>
      </c>
      <c r="I362" s="2">
        <v>1200</v>
      </c>
      <c r="J362" s="2">
        <v>2331</v>
      </c>
      <c r="K362" s="2">
        <v>11823</v>
      </c>
    </row>
    <row r="363" spans="2:11">
      <c r="B363" s="2" t="s">
        <v>3855</v>
      </c>
      <c r="C363" s="5">
        <v>1193</v>
      </c>
      <c r="D363" s="2">
        <v>1197</v>
      </c>
      <c r="E363" s="2">
        <v>1195</v>
      </c>
      <c r="F363" s="2">
        <v>1188</v>
      </c>
      <c r="G363" s="2">
        <v>2332</v>
      </c>
      <c r="H363" s="2">
        <v>1192</v>
      </c>
      <c r="I363" s="2">
        <v>1200</v>
      </c>
      <c r="J363" s="2">
        <v>2332</v>
      </c>
      <c r="K363" s="2">
        <v>11829</v>
      </c>
    </row>
    <row r="364" spans="2:11">
      <c r="B364" s="12" t="s">
        <v>5</v>
      </c>
      <c r="C364" s="12"/>
      <c r="D364" s="12"/>
      <c r="E364" s="12"/>
      <c r="F364" s="12"/>
      <c r="G364" s="12"/>
      <c r="H364" s="12"/>
      <c r="I364" s="12"/>
      <c r="J364" s="12"/>
      <c r="K364" s="12"/>
    </row>
    <row r="365" spans="2:11">
      <c r="B365" s="16"/>
      <c r="C365" s="16"/>
      <c r="D365" s="16"/>
      <c r="E365" s="16"/>
      <c r="F365" s="16"/>
      <c r="G365" s="16"/>
      <c r="H365" s="16"/>
      <c r="I365" s="16"/>
      <c r="J365" s="16"/>
      <c r="K365" s="16"/>
    </row>
    <row r="366" spans="2:11">
      <c r="B366" s="7" t="s">
        <v>1398</v>
      </c>
      <c r="C366" s="11" t="s">
        <v>1397</v>
      </c>
      <c r="D366" s="8"/>
      <c r="E366" s="8"/>
      <c r="F366" s="8"/>
      <c r="G366" s="8"/>
      <c r="H366" s="8"/>
      <c r="I366" s="8"/>
      <c r="J366" s="8"/>
      <c r="K366" s="8"/>
    </row>
    <row r="367" spans="2:11">
      <c r="B367" s="6" t="s">
        <v>1356</v>
      </c>
      <c r="C367" s="61" t="s">
        <v>4</v>
      </c>
      <c r="D367" s="62"/>
      <c r="E367" s="62"/>
      <c r="F367" s="62"/>
      <c r="G367" s="62"/>
      <c r="H367" s="62"/>
      <c r="I367" s="62"/>
      <c r="J367" s="62"/>
      <c r="K367" s="62"/>
    </row>
    <row r="368" spans="2:11">
      <c r="B368" s="2" t="s">
        <v>5</v>
      </c>
      <c r="C368" s="5" t="s">
        <v>3860</v>
      </c>
      <c r="D368" s="2" t="s">
        <v>3864</v>
      </c>
      <c r="E368" s="2" t="s">
        <v>7</v>
      </c>
      <c r="F368" s="2" t="s">
        <v>3873</v>
      </c>
      <c r="G368" s="2" t="s">
        <v>3874</v>
      </c>
      <c r="H368" s="2" t="s">
        <v>10</v>
      </c>
      <c r="I368" s="2" t="s">
        <v>11</v>
      </c>
      <c r="J368" s="2" t="s">
        <v>12</v>
      </c>
      <c r="K368" s="2" t="s">
        <v>13</v>
      </c>
    </row>
    <row r="369" spans="2:11">
      <c r="B369" s="2" t="s">
        <v>1340</v>
      </c>
      <c r="C369" s="5">
        <v>0</v>
      </c>
      <c r="D369" s="2">
        <v>0</v>
      </c>
      <c r="E369" s="2">
        <v>0</v>
      </c>
      <c r="F369" s="2">
        <v>0</v>
      </c>
      <c r="G369" s="2">
        <v>140</v>
      </c>
      <c r="H369" s="2">
        <v>0</v>
      </c>
      <c r="I369" s="2">
        <v>0</v>
      </c>
      <c r="J369" s="2">
        <v>0</v>
      </c>
      <c r="K369" s="2">
        <v>140</v>
      </c>
    </row>
    <row r="370" spans="2:11">
      <c r="B370" s="2" t="s">
        <v>1341</v>
      </c>
      <c r="C370" s="5">
        <v>0</v>
      </c>
      <c r="D370" s="2">
        <v>0</v>
      </c>
      <c r="E370" s="2">
        <v>0</v>
      </c>
      <c r="F370" s="2">
        <v>0</v>
      </c>
      <c r="G370" s="2">
        <v>77</v>
      </c>
      <c r="H370" s="2">
        <v>0</v>
      </c>
      <c r="I370" s="2">
        <v>0</v>
      </c>
      <c r="J370" s="2">
        <v>0</v>
      </c>
      <c r="K370" s="2">
        <v>77</v>
      </c>
    </row>
    <row r="371" spans="2:11">
      <c r="B371" s="2" t="s">
        <v>1357</v>
      </c>
      <c r="C371" s="5">
        <v>0</v>
      </c>
      <c r="D371" s="2">
        <v>0</v>
      </c>
      <c r="E371" s="2">
        <v>0</v>
      </c>
      <c r="F371" s="2">
        <v>0</v>
      </c>
      <c r="G371" s="2">
        <v>26</v>
      </c>
      <c r="H371" s="2">
        <v>0</v>
      </c>
      <c r="I371" s="2">
        <v>0</v>
      </c>
      <c r="J371" s="2">
        <v>0</v>
      </c>
      <c r="K371" s="2">
        <v>26</v>
      </c>
    </row>
    <row r="372" spans="2:11">
      <c r="B372" s="2" t="s">
        <v>1358</v>
      </c>
      <c r="C372" s="5">
        <v>0</v>
      </c>
      <c r="D372" s="2">
        <v>0</v>
      </c>
      <c r="E372" s="2">
        <v>0</v>
      </c>
      <c r="F372" s="2">
        <v>0</v>
      </c>
      <c r="G372" s="2">
        <v>1</v>
      </c>
      <c r="H372" s="2">
        <v>0</v>
      </c>
      <c r="I372" s="2">
        <v>0</v>
      </c>
      <c r="J372" s="2">
        <v>0</v>
      </c>
      <c r="K372" s="2">
        <v>1</v>
      </c>
    </row>
    <row r="373" spans="2:11">
      <c r="B373" s="2" t="s">
        <v>1344</v>
      </c>
      <c r="C373" s="5">
        <v>0</v>
      </c>
      <c r="D373" s="2">
        <v>0</v>
      </c>
      <c r="E373" s="2">
        <v>0</v>
      </c>
      <c r="F373" s="2">
        <v>0</v>
      </c>
      <c r="G373" s="2">
        <v>3</v>
      </c>
      <c r="H373" s="2">
        <v>0</v>
      </c>
      <c r="I373" s="2">
        <v>0</v>
      </c>
      <c r="J373" s="2">
        <v>0</v>
      </c>
      <c r="K373" s="2">
        <v>3</v>
      </c>
    </row>
    <row r="374" spans="2:11">
      <c r="B374" s="2" t="s">
        <v>1345</v>
      </c>
      <c r="C374" s="5">
        <v>0</v>
      </c>
      <c r="D374" s="2">
        <v>0</v>
      </c>
      <c r="E374" s="2">
        <v>0</v>
      </c>
      <c r="F374" s="2">
        <v>0</v>
      </c>
      <c r="G374" s="2">
        <v>20</v>
      </c>
      <c r="H374" s="2">
        <v>0</v>
      </c>
      <c r="I374" s="2">
        <v>0</v>
      </c>
      <c r="J374" s="2">
        <v>0</v>
      </c>
      <c r="K374" s="2">
        <v>20</v>
      </c>
    </row>
    <row r="375" spans="2:11">
      <c r="B375" s="2" t="s">
        <v>1359</v>
      </c>
      <c r="C375" s="5">
        <v>0</v>
      </c>
      <c r="D375" s="2">
        <v>0</v>
      </c>
      <c r="E375" s="2">
        <v>0</v>
      </c>
      <c r="F375" s="2">
        <v>0</v>
      </c>
      <c r="G375" s="2">
        <v>8</v>
      </c>
      <c r="H375" s="2">
        <v>0</v>
      </c>
      <c r="I375" s="2">
        <v>0</v>
      </c>
      <c r="J375" s="2">
        <v>0</v>
      </c>
      <c r="K375" s="2">
        <v>8</v>
      </c>
    </row>
    <row r="376" spans="2:11">
      <c r="B376" s="2" t="s">
        <v>1360</v>
      </c>
      <c r="C376" s="5">
        <v>0</v>
      </c>
      <c r="D376" s="2">
        <v>0</v>
      </c>
      <c r="E376" s="2">
        <v>0</v>
      </c>
      <c r="F376" s="2">
        <v>0</v>
      </c>
      <c r="G376" s="2">
        <v>23</v>
      </c>
      <c r="H376" s="2">
        <v>0</v>
      </c>
      <c r="I376" s="2">
        <v>0</v>
      </c>
      <c r="J376" s="2">
        <v>0</v>
      </c>
      <c r="K376" s="2">
        <v>23</v>
      </c>
    </row>
    <row r="377" spans="2:11" ht="15" thickBot="1">
      <c r="B377" s="48" t="s">
        <v>13</v>
      </c>
      <c r="C377" s="43">
        <f t="shared" ref="C377:J377" si="23">C379-C378</f>
        <v>0</v>
      </c>
      <c r="D377" s="43">
        <f t="shared" si="23"/>
        <v>0</v>
      </c>
      <c r="E377" s="43">
        <f t="shared" si="23"/>
        <v>0</v>
      </c>
      <c r="F377" s="43">
        <f t="shared" si="23"/>
        <v>0</v>
      </c>
      <c r="G377" s="43">
        <f t="shared" si="23"/>
        <v>298</v>
      </c>
      <c r="H377" s="43">
        <f t="shared" si="23"/>
        <v>0</v>
      </c>
      <c r="I377" s="43">
        <f t="shared" si="23"/>
        <v>0</v>
      </c>
      <c r="J377" s="43">
        <f t="shared" si="23"/>
        <v>0</v>
      </c>
      <c r="K377" s="43">
        <f>K379-K378</f>
        <v>298</v>
      </c>
    </row>
    <row r="378" spans="2:11">
      <c r="B378" s="2" t="s">
        <v>3854</v>
      </c>
      <c r="C378" s="5">
        <v>1193</v>
      </c>
      <c r="D378" s="2">
        <v>1197</v>
      </c>
      <c r="E378" s="2">
        <v>1195</v>
      </c>
      <c r="F378" s="2">
        <v>1188</v>
      </c>
      <c r="G378" s="2">
        <v>2034</v>
      </c>
      <c r="H378" s="2">
        <v>1192</v>
      </c>
      <c r="I378" s="2">
        <v>1200</v>
      </c>
      <c r="J378" s="2">
        <v>2332</v>
      </c>
      <c r="K378" s="2">
        <v>11531</v>
      </c>
    </row>
    <row r="379" spans="2:11">
      <c r="B379" s="2" t="s">
        <v>3855</v>
      </c>
      <c r="C379" s="5">
        <v>1193</v>
      </c>
      <c r="D379" s="2">
        <v>1197</v>
      </c>
      <c r="E379" s="2">
        <v>1195</v>
      </c>
      <c r="F379" s="2">
        <v>1188</v>
      </c>
      <c r="G379" s="2">
        <v>2332</v>
      </c>
      <c r="H379" s="2">
        <v>1192</v>
      </c>
      <c r="I379" s="2">
        <v>1200</v>
      </c>
      <c r="J379" s="2">
        <v>2332</v>
      </c>
      <c r="K379" s="2">
        <v>11829</v>
      </c>
    </row>
    <row r="380" spans="2:11">
      <c r="B380" s="12" t="s">
        <v>5</v>
      </c>
      <c r="C380" s="12"/>
      <c r="D380" s="12"/>
      <c r="E380" s="12"/>
      <c r="F380" s="12"/>
      <c r="G380" s="12"/>
      <c r="H380" s="12"/>
      <c r="I380" s="12"/>
      <c r="J380" s="12"/>
      <c r="K380" s="12"/>
    </row>
    <row r="381" spans="2:11">
      <c r="B381" s="2"/>
      <c r="C381" s="2"/>
      <c r="D381" s="2"/>
      <c r="E381" s="2"/>
      <c r="F381" s="2"/>
      <c r="G381" s="2"/>
      <c r="H381" s="2"/>
      <c r="I381" s="2"/>
      <c r="J381" s="2"/>
      <c r="K381" s="2"/>
    </row>
    <row r="382" spans="2:11">
      <c r="B382" s="7" t="s">
        <v>1399</v>
      </c>
      <c r="C382" s="11" t="s">
        <v>1397</v>
      </c>
      <c r="D382" s="8"/>
      <c r="E382" s="8"/>
      <c r="F382" s="8"/>
      <c r="G382" s="8"/>
      <c r="H382" s="8"/>
      <c r="I382" s="8"/>
      <c r="J382" s="8"/>
      <c r="K382" s="8"/>
    </row>
    <row r="383" spans="2:11">
      <c r="B383" s="6" t="s">
        <v>1361</v>
      </c>
      <c r="C383" s="61" t="s">
        <v>4</v>
      </c>
      <c r="D383" s="62"/>
      <c r="E383" s="62"/>
      <c r="F383" s="62"/>
      <c r="G383" s="62"/>
      <c r="H383" s="62"/>
      <c r="I383" s="62"/>
      <c r="J383" s="62"/>
      <c r="K383" s="62"/>
    </row>
    <row r="384" spans="2:11">
      <c r="B384" s="2" t="s">
        <v>5</v>
      </c>
      <c r="C384" s="5" t="s">
        <v>3860</v>
      </c>
      <c r="D384" s="2" t="s">
        <v>3864</v>
      </c>
      <c r="E384" s="2" t="s">
        <v>7</v>
      </c>
      <c r="F384" s="2" t="s">
        <v>3873</v>
      </c>
      <c r="G384" s="2" t="s">
        <v>3874</v>
      </c>
      <c r="H384" s="2" t="s">
        <v>10</v>
      </c>
      <c r="I384" s="2" t="s">
        <v>11</v>
      </c>
      <c r="J384" s="2" t="s">
        <v>12</v>
      </c>
      <c r="K384" s="2" t="s">
        <v>13</v>
      </c>
    </row>
    <row r="385" spans="2:11">
      <c r="B385" s="2" t="s">
        <v>1358</v>
      </c>
      <c r="C385" s="5">
        <v>0</v>
      </c>
      <c r="D385" s="2">
        <v>0</v>
      </c>
      <c r="E385" s="2">
        <v>0</v>
      </c>
      <c r="F385" s="2">
        <v>0</v>
      </c>
      <c r="G385" s="2">
        <v>4</v>
      </c>
      <c r="H385" s="2">
        <v>0</v>
      </c>
      <c r="I385" s="2">
        <v>0</v>
      </c>
      <c r="J385" s="2">
        <v>0</v>
      </c>
      <c r="K385" s="2">
        <v>4</v>
      </c>
    </row>
    <row r="386" spans="2:11">
      <c r="B386" s="2" t="s">
        <v>1345</v>
      </c>
      <c r="C386" s="5">
        <v>0</v>
      </c>
      <c r="D386" s="2">
        <v>0</v>
      </c>
      <c r="E386" s="2">
        <v>0</v>
      </c>
      <c r="F386" s="2">
        <v>0</v>
      </c>
      <c r="G386" s="2">
        <v>13</v>
      </c>
      <c r="H386" s="2">
        <v>0</v>
      </c>
      <c r="I386" s="2">
        <v>0</v>
      </c>
      <c r="J386" s="2">
        <v>0</v>
      </c>
      <c r="K386" s="2">
        <v>13</v>
      </c>
    </row>
    <row r="387" spans="2:11">
      <c r="B387" s="2" t="s">
        <v>1362</v>
      </c>
      <c r="C387" s="5">
        <v>0</v>
      </c>
      <c r="D387" s="2">
        <v>0</v>
      </c>
      <c r="E387" s="2">
        <v>0</v>
      </c>
      <c r="F387" s="2">
        <v>0</v>
      </c>
      <c r="G387" s="2">
        <v>2</v>
      </c>
      <c r="H387" s="2">
        <v>0</v>
      </c>
      <c r="I387" s="2">
        <v>0</v>
      </c>
      <c r="J387" s="2">
        <v>0</v>
      </c>
      <c r="K387" s="2">
        <v>2</v>
      </c>
    </row>
    <row r="388" spans="2:11">
      <c r="B388" s="2" t="s">
        <v>1359</v>
      </c>
      <c r="C388" s="5">
        <v>0</v>
      </c>
      <c r="D388" s="2">
        <v>0</v>
      </c>
      <c r="E388" s="2">
        <v>0</v>
      </c>
      <c r="F388" s="2">
        <v>0</v>
      </c>
      <c r="G388" s="2">
        <v>1</v>
      </c>
      <c r="H388" s="2">
        <v>0</v>
      </c>
      <c r="I388" s="2">
        <v>0</v>
      </c>
      <c r="J388" s="2">
        <v>0</v>
      </c>
      <c r="K388" s="2">
        <v>1</v>
      </c>
    </row>
    <row r="389" spans="2:11">
      <c r="B389" s="2" t="s">
        <v>1360</v>
      </c>
      <c r="C389" s="5">
        <v>0</v>
      </c>
      <c r="D389" s="2">
        <v>0</v>
      </c>
      <c r="E389" s="2">
        <v>0</v>
      </c>
      <c r="F389" s="2">
        <v>0</v>
      </c>
      <c r="G389" s="2">
        <v>5</v>
      </c>
      <c r="H389" s="2">
        <v>0</v>
      </c>
      <c r="I389" s="2">
        <v>0</v>
      </c>
      <c r="J389" s="2">
        <v>0</v>
      </c>
      <c r="K389" s="2">
        <v>5</v>
      </c>
    </row>
    <row r="390" spans="2:11" ht="15" thickBot="1">
      <c r="B390" s="48" t="s">
        <v>13</v>
      </c>
      <c r="C390" s="43">
        <f t="shared" ref="C390:J390" si="24">C392-C391</f>
        <v>0</v>
      </c>
      <c r="D390" s="43">
        <f t="shared" si="24"/>
        <v>0</v>
      </c>
      <c r="E390" s="43">
        <f t="shared" si="24"/>
        <v>0</v>
      </c>
      <c r="F390" s="43">
        <f t="shared" si="24"/>
        <v>0</v>
      </c>
      <c r="G390" s="43">
        <f t="shared" si="24"/>
        <v>25</v>
      </c>
      <c r="H390" s="43">
        <f t="shared" si="24"/>
        <v>0</v>
      </c>
      <c r="I390" s="43">
        <f t="shared" si="24"/>
        <v>0</v>
      </c>
      <c r="J390" s="43">
        <f t="shared" si="24"/>
        <v>0</v>
      </c>
      <c r="K390" s="43">
        <f>K392-K391</f>
        <v>25</v>
      </c>
    </row>
    <row r="391" spans="2:11">
      <c r="B391" s="2" t="s">
        <v>3854</v>
      </c>
      <c r="C391" s="5">
        <v>1193</v>
      </c>
      <c r="D391" s="2">
        <v>1197</v>
      </c>
      <c r="E391" s="2">
        <v>1195</v>
      </c>
      <c r="F391" s="2">
        <v>1188</v>
      </c>
      <c r="G391" s="2">
        <v>2307</v>
      </c>
      <c r="H391" s="2">
        <v>1192</v>
      </c>
      <c r="I391" s="2">
        <v>1200</v>
      </c>
      <c r="J391" s="2">
        <v>2332</v>
      </c>
      <c r="K391" s="2">
        <v>11804</v>
      </c>
    </row>
    <row r="392" spans="2:11">
      <c r="B392" s="2" t="s">
        <v>3855</v>
      </c>
      <c r="C392" s="5">
        <v>1193</v>
      </c>
      <c r="D392" s="2">
        <v>1197</v>
      </c>
      <c r="E392" s="2">
        <v>1195</v>
      </c>
      <c r="F392" s="2">
        <v>1188</v>
      </c>
      <c r="G392" s="2">
        <v>2332</v>
      </c>
      <c r="H392" s="2">
        <v>1192</v>
      </c>
      <c r="I392" s="2">
        <v>1200</v>
      </c>
      <c r="J392" s="2">
        <v>2332</v>
      </c>
      <c r="K392" s="2">
        <v>11829</v>
      </c>
    </row>
    <row r="393" spans="2:11">
      <c r="B393" s="2"/>
      <c r="C393" s="2"/>
      <c r="D393" s="2"/>
      <c r="E393" s="2"/>
      <c r="F393" s="2"/>
      <c r="G393" s="2"/>
      <c r="H393" s="2"/>
      <c r="I393" s="2"/>
      <c r="J393" s="2"/>
      <c r="K393" s="2"/>
    </row>
  </sheetData>
  <mergeCells count="28">
    <mergeCell ref="C158:K158"/>
    <mergeCell ref="C167:K167"/>
    <mergeCell ref="C44:K44"/>
    <mergeCell ref="C66:K66"/>
    <mergeCell ref="C86:K86"/>
    <mergeCell ref="C104:K104"/>
    <mergeCell ref="C120:K120"/>
    <mergeCell ref="C136:K136"/>
    <mergeCell ref="C148:K148"/>
    <mergeCell ref="C2:K2"/>
    <mergeCell ref="C10:K10"/>
    <mergeCell ref="C18:K18"/>
    <mergeCell ref="C34:K34"/>
    <mergeCell ref="C26:K26"/>
    <mergeCell ref="C273:K273"/>
    <mergeCell ref="C284:K284"/>
    <mergeCell ref="C293:K293"/>
    <mergeCell ref="C185:K185"/>
    <mergeCell ref="C195:K195"/>
    <mergeCell ref="C213:K213"/>
    <mergeCell ref="C230:K230"/>
    <mergeCell ref="C239:K239"/>
    <mergeCell ref="C257:K257"/>
    <mergeCell ref="C314:K314"/>
    <mergeCell ref="C335:K335"/>
    <mergeCell ref="C355:K355"/>
    <mergeCell ref="C367:K367"/>
    <mergeCell ref="C383:K38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00DDD-6E9E-47EC-961D-C005C98EF7E8}">
  <sheetPr codeName="Sheet6"/>
  <dimension ref="A1:L991"/>
  <sheetViews>
    <sheetView topLeftCell="A22" workbookViewId="0">
      <selection activeCell="A993" sqref="A993:XFD1004"/>
    </sheetView>
  </sheetViews>
  <sheetFormatPr baseColWidth="10" defaultColWidth="8.88671875" defaultRowHeight="14.4"/>
  <cols>
    <col min="1" max="1" width="29" customWidth="1"/>
    <col min="2" max="2" width="49.44140625" customWidth="1"/>
  </cols>
  <sheetData>
    <row r="1" spans="1:11">
      <c r="A1" s="23"/>
      <c r="B1" s="7" t="s">
        <v>1400</v>
      </c>
      <c r="C1" s="7" t="s">
        <v>1401</v>
      </c>
      <c r="D1" s="8"/>
      <c r="E1" s="8"/>
      <c r="F1" s="8"/>
      <c r="G1" s="8"/>
      <c r="H1" s="8"/>
      <c r="I1" s="8"/>
      <c r="J1" s="8"/>
      <c r="K1" s="8"/>
    </row>
    <row r="2" spans="1:11">
      <c r="B2" s="6" t="s">
        <v>1363</v>
      </c>
      <c r="C2" s="61" t="s">
        <v>4</v>
      </c>
      <c r="D2" s="62"/>
      <c r="E2" s="62"/>
      <c r="F2" s="62"/>
      <c r="G2" s="62"/>
      <c r="H2" s="62"/>
      <c r="I2" s="62"/>
      <c r="J2" s="62"/>
      <c r="K2" s="62"/>
    </row>
    <row r="3" spans="1:11">
      <c r="B3" s="2" t="s">
        <v>5</v>
      </c>
      <c r="C3" s="5" t="s">
        <v>3860</v>
      </c>
      <c r="D3" s="2" t="s">
        <v>3864</v>
      </c>
      <c r="E3" s="2" t="s">
        <v>7</v>
      </c>
      <c r="F3" s="2" t="s">
        <v>3873</v>
      </c>
      <c r="G3" s="2" t="s">
        <v>3874</v>
      </c>
      <c r="H3" s="2" t="s">
        <v>10</v>
      </c>
      <c r="I3" s="2" t="s">
        <v>11</v>
      </c>
      <c r="J3" s="2" t="s">
        <v>12</v>
      </c>
      <c r="K3" s="2" t="s">
        <v>13</v>
      </c>
    </row>
    <row r="4" spans="1:11">
      <c r="B4" s="2" t="s">
        <v>1364</v>
      </c>
      <c r="C4" s="5">
        <v>0</v>
      </c>
      <c r="D4" s="2">
        <v>428</v>
      </c>
      <c r="E4" s="2">
        <v>0</v>
      </c>
      <c r="F4" s="2">
        <v>0</v>
      </c>
      <c r="G4" s="2">
        <v>1021</v>
      </c>
      <c r="H4" s="2">
        <v>0</v>
      </c>
      <c r="I4" s="2">
        <v>605</v>
      </c>
      <c r="J4" s="2">
        <v>757</v>
      </c>
      <c r="K4" s="2">
        <v>2811</v>
      </c>
    </row>
    <row r="5" spans="1:11">
      <c r="B5" s="2" t="s">
        <v>1365</v>
      </c>
      <c r="C5" s="5">
        <v>0</v>
      </c>
      <c r="D5" s="2">
        <v>193</v>
      </c>
      <c r="E5" s="2">
        <v>0</v>
      </c>
      <c r="F5" s="2">
        <v>0</v>
      </c>
      <c r="G5" s="2">
        <v>375</v>
      </c>
      <c r="H5" s="2">
        <v>0</v>
      </c>
      <c r="I5" s="2">
        <v>302</v>
      </c>
      <c r="J5" s="2">
        <v>325</v>
      </c>
      <c r="K5" s="2">
        <v>1195</v>
      </c>
    </row>
    <row r="6" spans="1:11">
      <c r="B6" s="2" t="s">
        <v>1366</v>
      </c>
      <c r="C6" s="5">
        <v>0</v>
      </c>
      <c r="D6" s="2">
        <v>354</v>
      </c>
      <c r="E6" s="2">
        <v>0</v>
      </c>
      <c r="F6" s="2">
        <v>0</v>
      </c>
      <c r="G6" s="2">
        <v>373</v>
      </c>
      <c r="H6" s="2">
        <v>0</v>
      </c>
      <c r="I6" s="2">
        <v>164</v>
      </c>
      <c r="J6" s="2">
        <v>448</v>
      </c>
      <c r="K6" s="2">
        <v>1339</v>
      </c>
    </row>
    <row r="7" spans="1:11">
      <c r="B7" s="2" t="s">
        <v>1367</v>
      </c>
      <c r="C7" s="5">
        <v>0</v>
      </c>
      <c r="D7" s="2">
        <v>221</v>
      </c>
      <c r="E7" s="2">
        <v>0</v>
      </c>
      <c r="F7" s="2">
        <v>0</v>
      </c>
      <c r="G7" s="2">
        <v>516</v>
      </c>
      <c r="H7" s="2">
        <v>0</v>
      </c>
      <c r="I7" s="2">
        <v>123</v>
      </c>
      <c r="J7" s="2">
        <v>800</v>
      </c>
      <c r="K7" s="2">
        <v>1660</v>
      </c>
    </row>
    <row r="8" spans="1:11" ht="15" thickBot="1">
      <c r="B8" s="48" t="s">
        <v>13</v>
      </c>
      <c r="C8" s="43">
        <f t="shared" ref="C8:J8" si="0">C10-C9</f>
        <v>0</v>
      </c>
      <c r="D8" s="43">
        <f t="shared" si="0"/>
        <v>1196</v>
      </c>
      <c r="E8" s="43">
        <f t="shared" si="0"/>
        <v>0</v>
      </c>
      <c r="F8" s="43">
        <f t="shared" si="0"/>
        <v>0</v>
      </c>
      <c r="G8" s="43">
        <f t="shared" si="0"/>
        <v>2285</v>
      </c>
      <c r="H8" s="43">
        <f t="shared" si="0"/>
        <v>0</v>
      </c>
      <c r="I8" s="43">
        <f t="shared" si="0"/>
        <v>1194</v>
      </c>
      <c r="J8" s="43">
        <f t="shared" si="0"/>
        <v>2330</v>
      </c>
      <c r="K8" s="43">
        <f>K10-K9</f>
        <v>7005</v>
      </c>
    </row>
    <row r="9" spans="1:11">
      <c r="B9" s="2" t="s">
        <v>3854</v>
      </c>
      <c r="C9" s="5">
        <v>1193</v>
      </c>
      <c r="D9" s="2">
        <v>1</v>
      </c>
      <c r="E9" s="2">
        <v>1195</v>
      </c>
      <c r="F9" s="2">
        <v>1188</v>
      </c>
      <c r="G9" s="2">
        <v>47</v>
      </c>
      <c r="H9" s="2">
        <v>1192</v>
      </c>
      <c r="I9" s="2">
        <v>6</v>
      </c>
      <c r="J9" s="2">
        <v>2</v>
      </c>
      <c r="K9" s="2">
        <v>4824</v>
      </c>
    </row>
    <row r="10" spans="1:11">
      <c r="B10" s="2" t="s">
        <v>3855</v>
      </c>
      <c r="C10" s="5">
        <v>1193</v>
      </c>
      <c r="D10" s="2">
        <v>1197</v>
      </c>
      <c r="E10" s="2">
        <v>1195</v>
      </c>
      <c r="F10" s="2">
        <v>1188</v>
      </c>
      <c r="G10" s="2">
        <v>2332</v>
      </c>
      <c r="H10" s="2">
        <v>1192</v>
      </c>
      <c r="I10" s="2">
        <v>1200</v>
      </c>
      <c r="J10" s="2">
        <v>2332</v>
      </c>
      <c r="K10" s="2">
        <v>11829</v>
      </c>
    </row>
    <row r="11" spans="1:11">
      <c r="B11" s="12" t="s">
        <v>5</v>
      </c>
      <c r="C11" s="12"/>
      <c r="D11" s="12"/>
      <c r="E11" s="12"/>
      <c r="F11" s="12"/>
      <c r="G11" s="12"/>
      <c r="H11" s="12"/>
      <c r="I11" s="12"/>
      <c r="J11" s="12"/>
      <c r="K11" s="12"/>
    </row>
    <row r="12" spans="1:11">
      <c r="B12" s="2"/>
      <c r="C12" s="2"/>
      <c r="D12" s="2"/>
      <c r="E12" s="2"/>
      <c r="F12" s="2"/>
      <c r="G12" s="2"/>
      <c r="H12" s="2"/>
      <c r="I12" s="2"/>
      <c r="J12" s="2"/>
      <c r="K12" s="2"/>
    </row>
    <row r="13" spans="1:11">
      <c r="B13" s="7" t="s">
        <v>1402</v>
      </c>
      <c r="C13" s="11" t="s">
        <v>1403</v>
      </c>
      <c r="D13" s="8"/>
      <c r="E13" s="8"/>
      <c r="F13" s="8"/>
      <c r="G13" s="8"/>
      <c r="H13" s="8"/>
      <c r="I13" s="8"/>
      <c r="J13" s="8"/>
      <c r="K13" s="8"/>
    </row>
    <row r="14" spans="1:11">
      <c r="B14" s="6" t="s">
        <v>1368</v>
      </c>
      <c r="C14" s="61" t="s">
        <v>4</v>
      </c>
      <c r="D14" s="62"/>
      <c r="E14" s="62"/>
      <c r="F14" s="62"/>
      <c r="G14" s="62"/>
      <c r="H14" s="62"/>
      <c r="I14" s="62"/>
      <c r="J14" s="62"/>
      <c r="K14" s="62"/>
    </row>
    <row r="15" spans="1:11">
      <c r="B15" s="2" t="s">
        <v>5</v>
      </c>
      <c r="C15" s="5" t="s">
        <v>3860</v>
      </c>
      <c r="D15" s="2" t="s">
        <v>3864</v>
      </c>
      <c r="E15" s="2" t="s">
        <v>7</v>
      </c>
      <c r="F15" s="2" t="s">
        <v>3873</v>
      </c>
      <c r="G15" s="2" t="s">
        <v>3874</v>
      </c>
      <c r="H15" s="2" t="s">
        <v>10</v>
      </c>
      <c r="I15" s="2" t="s">
        <v>11</v>
      </c>
      <c r="J15" s="2" t="s">
        <v>12</v>
      </c>
      <c r="K15" s="2" t="s">
        <v>13</v>
      </c>
    </row>
    <row r="16" spans="1:11">
      <c r="B16" s="2" t="s">
        <v>1369</v>
      </c>
      <c r="C16" s="5">
        <v>0</v>
      </c>
      <c r="D16" s="2">
        <v>430</v>
      </c>
      <c r="E16" s="2">
        <v>0</v>
      </c>
      <c r="F16" s="2">
        <v>0</v>
      </c>
      <c r="G16" s="2">
        <v>1023</v>
      </c>
      <c r="H16" s="2">
        <v>0</v>
      </c>
      <c r="I16" s="2">
        <v>725</v>
      </c>
      <c r="J16" s="2">
        <v>540</v>
      </c>
      <c r="K16" s="2">
        <v>2718</v>
      </c>
    </row>
    <row r="17" spans="2:11">
      <c r="B17" s="2" t="s">
        <v>1370</v>
      </c>
      <c r="C17" s="5">
        <v>0</v>
      </c>
      <c r="D17" s="2">
        <v>18</v>
      </c>
      <c r="E17" s="2">
        <v>0</v>
      </c>
      <c r="F17" s="2">
        <v>0</v>
      </c>
      <c r="G17" s="2">
        <v>23</v>
      </c>
      <c r="H17" s="2">
        <v>0</v>
      </c>
      <c r="I17" s="2">
        <v>13</v>
      </c>
      <c r="J17" s="2">
        <v>109</v>
      </c>
      <c r="K17" s="2">
        <v>163</v>
      </c>
    </row>
    <row r="18" spans="2:11">
      <c r="B18" s="2" t="s">
        <v>1371</v>
      </c>
      <c r="C18" s="5">
        <v>0</v>
      </c>
      <c r="D18" s="2">
        <v>105</v>
      </c>
      <c r="E18" s="2">
        <v>0</v>
      </c>
      <c r="F18" s="2">
        <v>0</v>
      </c>
      <c r="G18" s="2">
        <v>118</v>
      </c>
      <c r="H18" s="2">
        <v>0</v>
      </c>
      <c r="I18" s="2">
        <v>104</v>
      </c>
      <c r="J18" s="2">
        <v>334</v>
      </c>
      <c r="K18" s="2">
        <v>661</v>
      </c>
    </row>
    <row r="19" spans="2:11">
      <c r="B19" s="2" t="s">
        <v>1372</v>
      </c>
      <c r="C19" s="5">
        <v>0</v>
      </c>
      <c r="D19" s="2">
        <v>17</v>
      </c>
      <c r="E19" s="2">
        <v>0</v>
      </c>
      <c r="F19" s="2">
        <v>0</v>
      </c>
      <c r="G19" s="2">
        <v>9</v>
      </c>
      <c r="H19" s="2">
        <v>0</v>
      </c>
      <c r="I19" s="2">
        <v>23</v>
      </c>
      <c r="J19" s="2">
        <v>35</v>
      </c>
      <c r="K19" s="2">
        <v>84</v>
      </c>
    </row>
    <row r="20" spans="2:11">
      <c r="B20" s="2" t="s">
        <v>1373</v>
      </c>
      <c r="C20" s="5">
        <v>0</v>
      </c>
      <c r="D20" s="2">
        <v>9</v>
      </c>
      <c r="E20" s="2">
        <v>0</v>
      </c>
      <c r="F20" s="2">
        <v>0</v>
      </c>
      <c r="G20" s="2">
        <v>4</v>
      </c>
      <c r="H20" s="2">
        <v>0</v>
      </c>
      <c r="I20" s="2">
        <v>3</v>
      </c>
      <c r="J20" s="2">
        <v>3</v>
      </c>
      <c r="K20" s="2">
        <v>19</v>
      </c>
    </row>
    <row r="21" spans="2:11">
      <c r="B21" s="2" t="s">
        <v>1374</v>
      </c>
      <c r="C21" s="5">
        <v>0</v>
      </c>
      <c r="D21" s="2">
        <v>1</v>
      </c>
      <c r="E21" s="2">
        <v>0</v>
      </c>
      <c r="F21" s="2">
        <v>0</v>
      </c>
      <c r="G21" s="2">
        <v>0</v>
      </c>
      <c r="H21" s="2">
        <v>0</v>
      </c>
      <c r="I21" s="2">
        <v>1</v>
      </c>
      <c r="J21" s="2">
        <v>2</v>
      </c>
      <c r="K21" s="2">
        <v>4</v>
      </c>
    </row>
    <row r="22" spans="2:11">
      <c r="B22" s="2" t="s">
        <v>1375</v>
      </c>
      <c r="C22" s="5">
        <v>0</v>
      </c>
      <c r="D22" s="2">
        <v>6</v>
      </c>
      <c r="E22" s="2">
        <v>0</v>
      </c>
      <c r="F22" s="2">
        <v>0</v>
      </c>
      <c r="G22" s="2">
        <v>6</v>
      </c>
      <c r="H22" s="2">
        <v>0</v>
      </c>
      <c r="I22" s="2">
        <v>0</v>
      </c>
      <c r="J22" s="2">
        <v>0</v>
      </c>
      <c r="K22" s="2">
        <v>12</v>
      </c>
    </row>
    <row r="23" spans="2:11">
      <c r="B23" s="2" t="s">
        <v>1376</v>
      </c>
      <c r="C23" s="5">
        <v>0</v>
      </c>
      <c r="D23" s="2">
        <v>11</v>
      </c>
      <c r="E23" s="2">
        <v>0</v>
      </c>
      <c r="F23" s="2">
        <v>0</v>
      </c>
      <c r="G23" s="2">
        <v>10</v>
      </c>
      <c r="H23" s="2">
        <v>0</v>
      </c>
      <c r="I23" s="2">
        <v>0</v>
      </c>
      <c r="J23" s="2">
        <v>18</v>
      </c>
      <c r="K23" s="2">
        <v>39</v>
      </c>
    </row>
    <row r="24" spans="2:11">
      <c r="B24" s="2" t="s">
        <v>1377</v>
      </c>
      <c r="C24" s="5">
        <v>0</v>
      </c>
      <c r="D24" s="2">
        <v>14</v>
      </c>
      <c r="E24" s="2">
        <v>0</v>
      </c>
      <c r="F24" s="2">
        <v>0</v>
      </c>
      <c r="G24" s="2">
        <v>120</v>
      </c>
      <c r="H24" s="2">
        <v>0</v>
      </c>
      <c r="I24" s="2">
        <v>8</v>
      </c>
      <c r="J24" s="2">
        <v>16</v>
      </c>
      <c r="K24" s="2">
        <v>158</v>
      </c>
    </row>
    <row r="25" spans="2:11">
      <c r="B25" s="2" t="s">
        <v>1378</v>
      </c>
      <c r="C25" s="5">
        <v>0</v>
      </c>
      <c r="D25" s="2">
        <v>1</v>
      </c>
      <c r="E25" s="2">
        <v>0</v>
      </c>
      <c r="F25" s="2">
        <v>0</v>
      </c>
      <c r="G25" s="2">
        <v>1</v>
      </c>
      <c r="H25" s="2">
        <v>0</v>
      </c>
      <c r="I25" s="2">
        <v>0</v>
      </c>
      <c r="J25" s="2">
        <v>0</v>
      </c>
      <c r="K25" s="2">
        <v>2</v>
      </c>
    </row>
    <row r="26" spans="2:11">
      <c r="B26" s="2" t="s">
        <v>1379</v>
      </c>
      <c r="C26" s="5">
        <v>0</v>
      </c>
      <c r="D26" s="2">
        <v>2</v>
      </c>
      <c r="E26" s="2">
        <v>0</v>
      </c>
      <c r="F26" s="2">
        <v>0</v>
      </c>
      <c r="G26" s="2">
        <v>2</v>
      </c>
      <c r="H26" s="2">
        <v>0</v>
      </c>
      <c r="I26" s="2">
        <v>1</v>
      </c>
      <c r="J26" s="2">
        <v>1</v>
      </c>
      <c r="K26" s="2">
        <v>6</v>
      </c>
    </row>
    <row r="27" spans="2:11">
      <c r="B27" s="2" t="s">
        <v>1380</v>
      </c>
      <c r="C27" s="5">
        <v>0</v>
      </c>
      <c r="D27" s="2">
        <v>7</v>
      </c>
      <c r="E27" s="2">
        <v>0</v>
      </c>
      <c r="F27" s="2">
        <v>0</v>
      </c>
      <c r="G27" s="2">
        <v>80</v>
      </c>
      <c r="H27" s="2">
        <v>0</v>
      </c>
      <c r="I27" s="2">
        <v>29</v>
      </c>
      <c r="J27" s="2">
        <v>24</v>
      </c>
      <c r="K27" s="2">
        <v>140</v>
      </c>
    </row>
    <row r="28" spans="2:11" ht="15" thickBot="1">
      <c r="B28" s="48" t="s">
        <v>13</v>
      </c>
      <c r="C28" s="43">
        <f t="shared" ref="C28:J28" si="1">C30-C29</f>
        <v>0</v>
      </c>
      <c r="D28" s="43">
        <f t="shared" si="1"/>
        <v>621</v>
      </c>
      <c r="E28" s="43">
        <f t="shared" si="1"/>
        <v>0</v>
      </c>
      <c r="F28" s="43">
        <f t="shared" si="1"/>
        <v>0</v>
      </c>
      <c r="G28" s="43">
        <f t="shared" si="1"/>
        <v>1396</v>
      </c>
      <c r="H28" s="43">
        <f t="shared" si="1"/>
        <v>0</v>
      </c>
      <c r="I28" s="43">
        <f t="shared" si="1"/>
        <v>907</v>
      </c>
      <c r="J28" s="43">
        <f t="shared" si="1"/>
        <v>1082</v>
      </c>
      <c r="K28" s="43">
        <f>K30-K29</f>
        <v>4006</v>
      </c>
    </row>
    <row r="29" spans="2:11">
      <c r="B29" s="2" t="s">
        <v>3854</v>
      </c>
      <c r="C29" s="5">
        <v>1193</v>
      </c>
      <c r="D29" s="2">
        <v>576</v>
      </c>
      <c r="E29" s="2">
        <v>1195</v>
      </c>
      <c r="F29" s="2">
        <v>1188</v>
      </c>
      <c r="G29" s="2">
        <v>936</v>
      </c>
      <c r="H29" s="2">
        <v>1192</v>
      </c>
      <c r="I29" s="2">
        <v>293</v>
      </c>
      <c r="J29" s="2">
        <v>1250</v>
      </c>
      <c r="K29" s="2">
        <v>7823</v>
      </c>
    </row>
    <row r="30" spans="2:11">
      <c r="B30" s="2" t="s">
        <v>3855</v>
      </c>
      <c r="C30" s="5">
        <v>1193</v>
      </c>
      <c r="D30" s="2">
        <v>1197</v>
      </c>
      <c r="E30" s="2">
        <v>1195</v>
      </c>
      <c r="F30" s="2">
        <v>1188</v>
      </c>
      <c r="G30" s="2">
        <v>2332</v>
      </c>
      <c r="H30" s="2">
        <v>1192</v>
      </c>
      <c r="I30" s="2">
        <v>1200</v>
      </c>
      <c r="J30" s="2">
        <v>2332</v>
      </c>
      <c r="K30" s="2">
        <v>11829</v>
      </c>
    </row>
    <row r="31" spans="2:11">
      <c r="B31" s="12" t="s">
        <v>5</v>
      </c>
      <c r="C31" s="12"/>
      <c r="D31" s="12"/>
      <c r="E31" s="12"/>
      <c r="F31" s="12"/>
      <c r="G31" s="12"/>
      <c r="H31" s="12"/>
      <c r="I31" s="12"/>
      <c r="J31" s="12"/>
      <c r="K31" s="12"/>
    </row>
    <row r="32" spans="2:11">
      <c r="B32" s="2"/>
      <c r="C32" s="2"/>
      <c r="D32" s="2"/>
      <c r="E32" s="2"/>
      <c r="F32" s="2"/>
      <c r="G32" s="2"/>
      <c r="H32" s="2"/>
      <c r="I32" s="2"/>
      <c r="J32" s="2"/>
      <c r="K32" s="2"/>
    </row>
    <row r="33" spans="2:11">
      <c r="B33" s="7" t="s">
        <v>1404</v>
      </c>
      <c r="C33" s="11" t="s">
        <v>1403</v>
      </c>
      <c r="D33" s="8"/>
      <c r="E33" s="8"/>
      <c r="F33" s="8"/>
      <c r="G33" s="8"/>
      <c r="H33" s="8"/>
      <c r="I33" s="8"/>
      <c r="J33" s="8"/>
      <c r="K33" s="8"/>
    </row>
    <row r="34" spans="2:11">
      <c r="B34" s="6" t="s">
        <v>1381</v>
      </c>
      <c r="C34" s="61" t="s">
        <v>4</v>
      </c>
      <c r="D34" s="62"/>
      <c r="E34" s="62"/>
      <c r="F34" s="62"/>
      <c r="G34" s="62"/>
      <c r="H34" s="62"/>
      <c r="I34" s="62"/>
      <c r="J34" s="62"/>
      <c r="K34" s="62"/>
    </row>
    <row r="35" spans="2:11">
      <c r="B35" s="2" t="s">
        <v>5</v>
      </c>
      <c r="C35" s="5" t="s">
        <v>3860</v>
      </c>
      <c r="D35" s="2" t="s">
        <v>3864</v>
      </c>
      <c r="E35" s="2" t="s">
        <v>7</v>
      </c>
      <c r="F35" s="2" t="s">
        <v>3873</v>
      </c>
      <c r="G35" s="2" t="s">
        <v>3874</v>
      </c>
      <c r="H35" s="2" t="s">
        <v>10</v>
      </c>
      <c r="I35" s="2" t="s">
        <v>11</v>
      </c>
      <c r="J35" s="2" t="s">
        <v>12</v>
      </c>
      <c r="K35" s="2" t="s">
        <v>13</v>
      </c>
    </row>
    <row r="36" spans="2:11">
      <c r="B36" s="2" t="s">
        <v>1370</v>
      </c>
      <c r="C36" s="5">
        <v>0</v>
      </c>
      <c r="D36" s="2">
        <v>51</v>
      </c>
      <c r="E36" s="2">
        <v>0</v>
      </c>
      <c r="F36" s="2">
        <v>0</v>
      </c>
      <c r="G36" s="2">
        <v>45</v>
      </c>
      <c r="H36" s="2">
        <v>0</v>
      </c>
      <c r="I36" s="2">
        <v>182</v>
      </c>
      <c r="J36" s="2">
        <v>138</v>
      </c>
      <c r="K36" s="2">
        <v>416</v>
      </c>
    </row>
    <row r="37" spans="2:11">
      <c r="B37" s="2" t="s">
        <v>1371</v>
      </c>
      <c r="C37" s="5">
        <v>0</v>
      </c>
      <c r="D37" s="2">
        <v>22</v>
      </c>
      <c r="E37" s="2">
        <v>0</v>
      </c>
      <c r="F37" s="2">
        <v>0</v>
      </c>
      <c r="G37" s="2">
        <v>77</v>
      </c>
      <c r="H37" s="2">
        <v>0</v>
      </c>
      <c r="I37" s="2">
        <v>43</v>
      </c>
      <c r="J37" s="2">
        <v>99</v>
      </c>
      <c r="K37" s="2">
        <v>241</v>
      </c>
    </row>
    <row r="38" spans="2:11">
      <c r="B38" s="2" t="s">
        <v>1372</v>
      </c>
      <c r="C38" s="5">
        <v>0</v>
      </c>
      <c r="D38" s="2">
        <v>23</v>
      </c>
      <c r="E38" s="2">
        <v>0</v>
      </c>
      <c r="F38" s="2">
        <v>0</v>
      </c>
      <c r="G38" s="2">
        <v>7</v>
      </c>
      <c r="H38" s="2">
        <v>0</v>
      </c>
      <c r="I38" s="2">
        <v>22</v>
      </c>
      <c r="J38" s="2">
        <v>49</v>
      </c>
      <c r="K38" s="2">
        <v>101</v>
      </c>
    </row>
    <row r="39" spans="2:11">
      <c r="B39" s="2" t="s">
        <v>1373</v>
      </c>
      <c r="C39" s="5">
        <v>0</v>
      </c>
      <c r="D39" s="2">
        <v>3</v>
      </c>
      <c r="E39" s="2">
        <v>0</v>
      </c>
      <c r="F39" s="2">
        <v>0</v>
      </c>
      <c r="G39" s="2">
        <v>6</v>
      </c>
      <c r="H39" s="2">
        <v>0</v>
      </c>
      <c r="I39" s="2">
        <v>6</v>
      </c>
      <c r="J39" s="2">
        <v>7</v>
      </c>
      <c r="K39" s="2">
        <v>22</v>
      </c>
    </row>
    <row r="40" spans="2:11">
      <c r="B40" s="2" t="s">
        <v>1374</v>
      </c>
      <c r="C40" s="5">
        <v>0</v>
      </c>
      <c r="D40" s="2">
        <v>2</v>
      </c>
      <c r="E40" s="2">
        <v>0</v>
      </c>
      <c r="F40" s="2">
        <v>0</v>
      </c>
      <c r="G40" s="2">
        <v>1</v>
      </c>
      <c r="H40" s="2">
        <v>0</v>
      </c>
      <c r="I40" s="2">
        <v>2</v>
      </c>
      <c r="J40" s="2">
        <v>5</v>
      </c>
      <c r="K40" s="2">
        <v>10</v>
      </c>
    </row>
    <row r="41" spans="2:11">
      <c r="B41" s="2" t="s">
        <v>1375</v>
      </c>
      <c r="C41" s="5">
        <v>0</v>
      </c>
      <c r="D41" s="2">
        <v>5</v>
      </c>
      <c r="E41" s="2">
        <v>0</v>
      </c>
      <c r="F41" s="2">
        <v>0</v>
      </c>
      <c r="G41" s="2">
        <v>10</v>
      </c>
      <c r="H41" s="2">
        <v>0</v>
      </c>
      <c r="I41" s="2">
        <v>9</v>
      </c>
      <c r="J41" s="2">
        <v>8</v>
      </c>
      <c r="K41" s="2">
        <v>32</v>
      </c>
    </row>
    <row r="42" spans="2:11">
      <c r="B42" s="2" t="s">
        <v>1376</v>
      </c>
      <c r="C42" s="5">
        <v>0</v>
      </c>
      <c r="D42" s="2">
        <v>4</v>
      </c>
      <c r="E42" s="2">
        <v>0</v>
      </c>
      <c r="F42" s="2">
        <v>0</v>
      </c>
      <c r="G42" s="2">
        <v>12</v>
      </c>
      <c r="H42" s="2">
        <v>0</v>
      </c>
      <c r="I42" s="2">
        <v>1</v>
      </c>
      <c r="J42" s="2">
        <v>71</v>
      </c>
      <c r="K42" s="2">
        <v>88</v>
      </c>
    </row>
    <row r="43" spans="2:11">
      <c r="B43" s="2" t="s">
        <v>1377</v>
      </c>
      <c r="C43" s="5">
        <v>0</v>
      </c>
      <c r="D43" s="2">
        <v>74</v>
      </c>
      <c r="E43" s="2">
        <v>0</v>
      </c>
      <c r="F43" s="2">
        <v>0</v>
      </c>
      <c r="G43" s="2">
        <v>301</v>
      </c>
      <c r="H43" s="2">
        <v>0</v>
      </c>
      <c r="I43" s="2">
        <v>150</v>
      </c>
      <c r="J43" s="2">
        <v>75</v>
      </c>
      <c r="K43" s="2">
        <v>600</v>
      </c>
    </row>
    <row r="44" spans="2:11">
      <c r="B44" s="2" t="s">
        <v>1378</v>
      </c>
      <c r="C44" s="5">
        <v>0</v>
      </c>
      <c r="D44" s="2">
        <v>1</v>
      </c>
      <c r="E44" s="2">
        <v>0</v>
      </c>
      <c r="F44" s="2">
        <v>0</v>
      </c>
      <c r="G44" s="2">
        <v>0</v>
      </c>
      <c r="H44" s="2">
        <v>0</v>
      </c>
      <c r="I44" s="2">
        <v>1</v>
      </c>
      <c r="J44" s="2">
        <v>0</v>
      </c>
      <c r="K44" s="2">
        <v>2</v>
      </c>
    </row>
    <row r="45" spans="2:11">
      <c r="B45" s="2" t="s">
        <v>1379</v>
      </c>
      <c r="C45" s="5">
        <v>0</v>
      </c>
      <c r="D45" s="2">
        <v>20</v>
      </c>
      <c r="E45" s="2">
        <v>0</v>
      </c>
      <c r="F45" s="2">
        <v>0</v>
      </c>
      <c r="G45" s="2">
        <v>5</v>
      </c>
      <c r="H45" s="2">
        <v>0</v>
      </c>
      <c r="I45" s="2">
        <v>5</v>
      </c>
      <c r="J45" s="2">
        <v>8</v>
      </c>
      <c r="K45" s="2">
        <v>38</v>
      </c>
    </row>
    <row r="46" spans="2:11">
      <c r="B46" s="2" t="s">
        <v>1380</v>
      </c>
      <c r="C46" s="5">
        <v>0</v>
      </c>
      <c r="D46" s="2">
        <v>2</v>
      </c>
      <c r="E46" s="2">
        <v>0</v>
      </c>
      <c r="F46" s="2">
        <v>0</v>
      </c>
      <c r="G46" s="2">
        <v>55</v>
      </c>
      <c r="H46" s="2">
        <v>0</v>
      </c>
      <c r="I46" s="2">
        <v>4</v>
      </c>
      <c r="J46" s="2">
        <v>14</v>
      </c>
      <c r="K46" s="2">
        <v>75</v>
      </c>
    </row>
    <row r="47" spans="2:11" ht="15" thickBot="1">
      <c r="B47" s="48" t="s">
        <v>13</v>
      </c>
      <c r="C47" s="43">
        <f t="shared" ref="C47:J47" si="2">C49-C48</f>
        <v>0</v>
      </c>
      <c r="D47" s="43">
        <f t="shared" si="2"/>
        <v>207</v>
      </c>
      <c r="E47" s="43">
        <f t="shared" si="2"/>
        <v>0</v>
      </c>
      <c r="F47" s="43">
        <f t="shared" si="2"/>
        <v>0</v>
      </c>
      <c r="G47" s="43">
        <f t="shared" si="2"/>
        <v>519</v>
      </c>
      <c r="H47" s="43">
        <f t="shared" si="2"/>
        <v>0</v>
      </c>
      <c r="I47" s="43">
        <f t="shared" si="2"/>
        <v>425</v>
      </c>
      <c r="J47" s="43">
        <f t="shared" si="2"/>
        <v>474</v>
      </c>
      <c r="K47" s="43">
        <f>K49-K48</f>
        <v>1625</v>
      </c>
    </row>
    <row r="48" spans="2:11">
      <c r="B48" s="2" t="s">
        <v>3854</v>
      </c>
      <c r="C48" s="5">
        <v>1193</v>
      </c>
      <c r="D48" s="2">
        <v>990</v>
      </c>
      <c r="E48" s="2">
        <v>1195</v>
      </c>
      <c r="F48" s="2">
        <v>1188</v>
      </c>
      <c r="G48" s="2">
        <v>1813</v>
      </c>
      <c r="H48" s="2">
        <v>1192</v>
      </c>
      <c r="I48" s="2">
        <v>775</v>
      </c>
      <c r="J48" s="2">
        <v>1858</v>
      </c>
      <c r="K48" s="2">
        <v>10204</v>
      </c>
    </row>
    <row r="49" spans="2:11">
      <c r="B49" s="2" t="s">
        <v>3855</v>
      </c>
      <c r="C49" s="5">
        <v>1193</v>
      </c>
      <c r="D49" s="2">
        <v>1197</v>
      </c>
      <c r="E49" s="2">
        <v>1195</v>
      </c>
      <c r="F49" s="2">
        <v>1188</v>
      </c>
      <c r="G49" s="2">
        <v>2332</v>
      </c>
      <c r="H49" s="2">
        <v>1192</v>
      </c>
      <c r="I49" s="2">
        <v>1200</v>
      </c>
      <c r="J49" s="2">
        <v>2332</v>
      </c>
      <c r="K49" s="2">
        <v>11829</v>
      </c>
    </row>
    <row r="52" spans="2:11">
      <c r="B52" s="7" t="s">
        <v>1437</v>
      </c>
      <c r="C52" s="11" t="s">
        <v>1403</v>
      </c>
      <c r="D52" s="8"/>
      <c r="E52" s="8"/>
      <c r="F52" s="8"/>
      <c r="G52" s="8"/>
      <c r="H52" s="8"/>
      <c r="I52" s="8"/>
      <c r="J52" s="8"/>
      <c r="K52" s="8"/>
    </row>
    <row r="53" spans="2:11">
      <c r="B53" s="6" t="s">
        <v>1407</v>
      </c>
      <c r="C53" s="61" t="s">
        <v>4</v>
      </c>
      <c r="D53" s="62"/>
      <c r="E53" s="62"/>
      <c r="F53" s="62"/>
      <c r="G53" s="62"/>
      <c r="H53" s="62"/>
      <c r="I53" s="62"/>
      <c r="J53" s="62"/>
      <c r="K53" s="62"/>
    </row>
    <row r="54" spans="2:11">
      <c r="B54" s="2" t="s">
        <v>5</v>
      </c>
      <c r="C54" s="4" t="s">
        <v>3860</v>
      </c>
      <c r="D54" s="2" t="s">
        <v>3864</v>
      </c>
      <c r="E54" s="2" t="s">
        <v>7</v>
      </c>
      <c r="F54" s="2" t="s">
        <v>3873</v>
      </c>
      <c r="G54" s="2" t="s">
        <v>3874</v>
      </c>
      <c r="H54" s="2" t="s">
        <v>10</v>
      </c>
      <c r="I54" s="2" t="s">
        <v>11</v>
      </c>
      <c r="J54" s="2" t="s">
        <v>12</v>
      </c>
      <c r="K54" s="2" t="s">
        <v>13</v>
      </c>
    </row>
    <row r="55" spans="2:11">
      <c r="B55" s="2" t="s">
        <v>1371</v>
      </c>
      <c r="C55" s="5">
        <v>0</v>
      </c>
      <c r="D55" s="2">
        <v>3</v>
      </c>
      <c r="E55" s="2">
        <v>0</v>
      </c>
      <c r="F55" s="2">
        <v>0</v>
      </c>
      <c r="G55" s="2">
        <v>6</v>
      </c>
      <c r="H55" s="2">
        <v>0</v>
      </c>
      <c r="I55" s="2">
        <v>31</v>
      </c>
      <c r="J55" s="2">
        <v>16</v>
      </c>
      <c r="K55" s="2">
        <v>56</v>
      </c>
    </row>
    <row r="56" spans="2:11">
      <c r="B56" s="2" t="s">
        <v>1372</v>
      </c>
      <c r="C56" s="5">
        <v>0</v>
      </c>
      <c r="D56" s="2">
        <v>6</v>
      </c>
      <c r="E56" s="2">
        <v>0</v>
      </c>
      <c r="F56" s="2">
        <v>0</v>
      </c>
      <c r="G56" s="2">
        <v>1</v>
      </c>
      <c r="H56" s="2">
        <v>0</v>
      </c>
      <c r="I56" s="2">
        <v>10</v>
      </c>
      <c r="J56" s="2">
        <v>6</v>
      </c>
      <c r="K56" s="2">
        <v>23</v>
      </c>
    </row>
    <row r="57" spans="2:11">
      <c r="B57" s="2" t="s">
        <v>1373</v>
      </c>
      <c r="C57" s="5">
        <v>0</v>
      </c>
      <c r="D57" s="2">
        <v>0</v>
      </c>
      <c r="E57" s="2">
        <v>0</v>
      </c>
      <c r="F57" s="2">
        <v>0</v>
      </c>
      <c r="G57" s="2">
        <v>4</v>
      </c>
      <c r="H57" s="2">
        <v>0</v>
      </c>
      <c r="I57" s="2">
        <v>7</v>
      </c>
      <c r="J57" s="2">
        <v>2</v>
      </c>
      <c r="K57" s="2">
        <v>13</v>
      </c>
    </row>
    <row r="58" spans="2:11">
      <c r="B58" s="2" t="s">
        <v>1374</v>
      </c>
      <c r="C58" s="5">
        <v>0</v>
      </c>
      <c r="D58" s="2">
        <v>0</v>
      </c>
      <c r="E58" s="2">
        <v>0</v>
      </c>
      <c r="F58" s="2">
        <v>0</v>
      </c>
      <c r="G58" s="2">
        <v>2</v>
      </c>
      <c r="H58" s="2">
        <v>0</v>
      </c>
      <c r="I58" s="2">
        <v>2</v>
      </c>
      <c r="J58" s="2">
        <v>4</v>
      </c>
      <c r="K58" s="2">
        <v>8</v>
      </c>
    </row>
    <row r="59" spans="2:11">
      <c r="B59" s="2" t="s">
        <v>1375</v>
      </c>
      <c r="C59" s="5">
        <v>0</v>
      </c>
      <c r="D59" s="2">
        <v>1</v>
      </c>
      <c r="E59" s="2">
        <v>0</v>
      </c>
      <c r="F59" s="2">
        <v>0</v>
      </c>
      <c r="G59" s="2">
        <v>3</v>
      </c>
      <c r="H59" s="2">
        <v>0</v>
      </c>
      <c r="I59" s="2">
        <v>5</v>
      </c>
      <c r="J59" s="2">
        <v>2</v>
      </c>
      <c r="K59" s="2">
        <v>11</v>
      </c>
    </row>
    <row r="60" spans="2:11">
      <c r="B60" s="2" t="s">
        <v>1376</v>
      </c>
      <c r="C60" s="5">
        <v>0</v>
      </c>
      <c r="D60" s="2">
        <v>0</v>
      </c>
      <c r="E60" s="2">
        <v>0</v>
      </c>
      <c r="F60" s="2">
        <v>0</v>
      </c>
      <c r="G60" s="2">
        <v>2</v>
      </c>
      <c r="H60" s="2">
        <v>0</v>
      </c>
      <c r="I60" s="2">
        <v>0</v>
      </c>
      <c r="J60" s="2">
        <v>22</v>
      </c>
      <c r="K60" s="2">
        <v>24</v>
      </c>
    </row>
    <row r="61" spans="2:11">
      <c r="B61" s="2" t="s">
        <v>1377</v>
      </c>
      <c r="C61" s="5">
        <v>0</v>
      </c>
      <c r="D61" s="2">
        <v>21</v>
      </c>
      <c r="E61" s="2">
        <v>0</v>
      </c>
      <c r="F61" s="2">
        <v>0</v>
      </c>
      <c r="G61" s="2">
        <v>60</v>
      </c>
      <c r="H61" s="2">
        <v>0</v>
      </c>
      <c r="I61" s="2">
        <v>47</v>
      </c>
      <c r="J61" s="2">
        <v>41</v>
      </c>
      <c r="K61" s="2">
        <v>169</v>
      </c>
    </row>
    <row r="62" spans="2:11">
      <c r="B62" s="2" t="s">
        <v>1378</v>
      </c>
      <c r="C62" s="5">
        <v>0</v>
      </c>
      <c r="D62" s="2">
        <v>1</v>
      </c>
      <c r="E62" s="2">
        <v>0</v>
      </c>
      <c r="F62" s="2">
        <v>0</v>
      </c>
      <c r="G62" s="2">
        <v>1</v>
      </c>
      <c r="H62" s="2">
        <v>0</v>
      </c>
      <c r="I62" s="2">
        <v>0</v>
      </c>
      <c r="J62" s="2">
        <v>3</v>
      </c>
      <c r="K62" s="2">
        <v>5</v>
      </c>
    </row>
    <row r="63" spans="2:11">
      <c r="B63" s="2" t="s">
        <v>1379</v>
      </c>
      <c r="C63" s="5">
        <v>0</v>
      </c>
      <c r="D63" s="2">
        <v>5</v>
      </c>
      <c r="E63" s="2">
        <v>0</v>
      </c>
      <c r="F63" s="2">
        <v>0</v>
      </c>
      <c r="G63" s="2">
        <v>7</v>
      </c>
      <c r="H63" s="2">
        <v>0</v>
      </c>
      <c r="I63" s="2">
        <v>3</v>
      </c>
      <c r="J63" s="2">
        <v>15</v>
      </c>
      <c r="K63" s="2">
        <v>30</v>
      </c>
    </row>
    <row r="64" spans="2:11">
      <c r="B64" s="2" t="s">
        <v>1380</v>
      </c>
      <c r="C64" s="5">
        <v>0</v>
      </c>
      <c r="D64" s="2">
        <v>0</v>
      </c>
      <c r="E64" s="2">
        <v>0</v>
      </c>
      <c r="F64" s="2">
        <v>0</v>
      </c>
      <c r="G64" s="2">
        <v>8</v>
      </c>
      <c r="H64" s="2">
        <v>0</v>
      </c>
      <c r="I64" s="2">
        <v>7</v>
      </c>
      <c r="J64" s="2">
        <v>5</v>
      </c>
      <c r="K64" s="2">
        <v>20</v>
      </c>
    </row>
    <row r="65" spans="2:11" ht="15" thickBot="1">
      <c r="B65" s="48" t="s">
        <v>13</v>
      </c>
      <c r="C65" s="43">
        <f t="shared" ref="C65:J65" si="3">C67-C66</f>
        <v>0</v>
      </c>
      <c r="D65" s="43">
        <f t="shared" si="3"/>
        <v>37</v>
      </c>
      <c r="E65" s="43">
        <f t="shared" si="3"/>
        <v>0</v>
      </c>
      <c r="F65" s="43">
        <f t="shared" si="3"/>
        <v>0</v>
      </c>
      <c r="G65" s="43">
        <f t="shared" si="3"/>
        <v>94</v>
      </c>
      <c r="H65" s="43">
        <f t="shared" si="3"/>
        <v>0</v>
      </c>
      <c r="I65" s="43">
        <f t="shared" si="3"/>
        <v>112</v>
      </c>
      <c r="J65" s="43">
        <f t="shared" si="3"/>
        <v>116</v>
      </c>
      <c r="K65" s="43">
        <f>K67-K66</f>
        <v>359</v>
      </c>
    </row>
    <row r="66" spans="2:11">
      <c r="B66" s="2" t="s">
        <v>3854</v>
      </c>
      <c r="C66" s="5">
        <v>1193</v>
      </c>
      <c r="D66" s="2">
        <v>1160</v>
      </c>
      <c r="E66" s="2">
        <v>1195</v>
      </c>
      <c r="F66" s="2">
        <v>1188</v>
      </c>
      <c r="G66" s="2">
        <v>2238</v>
      </c>
      <c r="H66" s="2">
        <v>1192</v>
      </c>
      <c r="I66" s="2">
        <v>1088</v>
      </c>
      <c r="J66" s="2">
        <v>2216</v>
      </c>
      <c r="K66" s="2">
        <v>11470</v>
      </c>
    </row>
    <row r="67" spans="2:11">
      <c r="B67" s="2" t="s">
        <v>3855</v>
      </c>
      <c r="C67" s="5">
        <v>1193</v>
      </c>
      <c r="D67" s="2">
        <v>1197</v>
      </c>
      <c r="E67" s="2">
        <v>1195</v>
      </c>
      <c r="F67" s="2">
        <v>1188</v>
      </c>
      <c r="G67" s="2">
        <v>2332</v>
      </c>
      <c r="H67" s="2">
        <v>1192</v>
      </c>
      <c r="I67" s="2">
        <v>1200</v>
      </c>
      <c r="J67" s="2">
        <v>2332</v>
      </c>
      <c r="K67" s="2">
        <v>11829</v>
      </c>
    </row>
    <row r="68" spans="2:11">
      <c r="B68" s="12" t="s">
        <v>5</v>
      </c>
      <c r="C68" s="12"/>
      <c r="D68" s="12"/>
      <c r="E68" s="12"/>
      <c r="F68" s="12"/>
      <c r="G68" s="12"/>
      <c r="H68" s="12"/>
      <c r="I68" s="12"/>
      <c r="J68" s="12"/>
      <c r="K68" s="12"/>
    </row>
    <row r="69" spans="2:11">
      <c r="B69" s="2"/>
      <c r="C69" s="2"/>
      <c r="D69" s="2"/>
      <c r="E69" s="2"/>
      <c r="F69" s="2"/>
      <c r="G69" s="2"/>
      <c r="H69" s="2"/>
      <c r="I69" s="2"/>
      <c r="J69" s="2"/>
      <c r="K69" s="2"/>
    </row>
    <row r="70" spans="2:11">
      <c r="B70" s="7" t="s">
        <v>1438</v>
      </c>
      <c r="C70" s="11" t="s">
        <v>1403</v>
      </c>
      <c r="D70" s="8"/>
      <c r="E70" s="8"/>
      <c r="F70" s="8"/>
      <c r="G70" s="8"/>
      <c r="H70" s="8"/>
      <c r="I70" s="8"/>
      <c r="J70" s="8"/>
      <c r="K70" s="8"/>
    </row>
    <row r="71" spans="2:11">
      <c r="B71" s="6" t="s">
        <v>1408</v>
      </c>
      <c r="C71" s="61" t="s">
        <v>4</v>
      </c>
      <c r="D71" s="62"/>
      <c r="E71" s="62"/>
      <c r="F71" s="62"/>
      <c r="G71" s="62"/>
      <c r="H71" s="62"/>
      <c r="I71" s="62"/>
      <c r="J71" s="62"/>
      <c r="K71" s="62"/>
    </row>
    <row r="72" spans="2:11">
      <c r="B72" s="2" t="s">
        <v>5</v>
      </c>
      <c r="C72" s="5" t="s">
        <v>3860</v>
      </c>
      <c r="D72" s="2" t="s">
        <v>3864</v>
      </c>
      <c r="E72" s="2" t="s">
        <v>7</v>
      </c>
      <c r="F72" s="2" t="s">
        <v>3873</v>
      </c>
      <c r="G72" s="2" t="s">
        <v>3874</v>
      </c>
      <c r="H72" s="2" t="s">
        <v>10</v>
      </c>
      <c r="I72" s="2" t="s">
        <v>11</v>
      </c>
      <c r="J72" s="2" t="s">
        <v>12</v>
      </c>
      <c r="K72" s="2" t="s">
        <v>13</v>
      </c>
    </row>
    <row r="73" spans="2:11">
      <c r="B73" s="2" t="s">
        <v>1373</v>
      </c>
      <c r="C73" s="5">
        <v>0</v>
      </c>
      <c r="D73" s="2">
        <v>0</v>
      </c>
      <c r="E73" s="2">
        <v>0</v>
      </c>
      <c r="F73" s="2">
        <v>0</v>
      </c>
      <c r="G73" s="2">
        <v>1</v>
      </c>
      <c r="H73" s="2">
        <v>0</v>
      </c>
      <c r="I73" s="2">
        <v>1</v>
      </c>
      <c r="J73" s="2">
        <v>1</v>
      </c>
      <c r="K73" s="2">
        <v>3</v>
      </c>
    </row>
    <row r="74" spans="2:11">
      <c r="B74" s="2" t="s">
        <v>1375</v>
      </c>
      <c r="C74" s="5">
        <v>0</v>
      </c>
      <c r="D74" s="2">
        <v>0</v>
      </c>
      <c r="E74" s="2">
        <v>0</v>
      </c>
      <c r="F74" s="2">
        <v>0</v>
      </c>
      <c r="G74" s="2">
        <v>1</v>
      </c>
      <c r="H74" s="2">
        <v>0</v>
      </c>
      <c r="I74" s="2">
        <v>2</v>
      </c>
      <c r="J74" s="2">
        <v>0</v>
      </c>
      <c r="K74" s="2">
        <v>3</v>
      </c>
    </row>
    <row r="75" spans="2:11">
      <c r="B75" s="2" t="s">
        <v>1376</v>
      </c>
      <c r="C75" s="5">
        <v>0</v>
      </c>
      <c r="D75" s="2">
        <v>0</v>
      </c>
      <c r="E75" s="2">
        <v>0</v>
      </c>
      <c r="F75" s="2">
        <v>0</v>
      </c>
      <c r="G75" s="2">
        <v>0</v>
      </c>
      <c r="H75" s="2">
        <v>0</v>
      </c>
      <c r="I75" s="2">
        <v>0</v>
      </c>
      <c r="J75" s="2">
        <v>3</v>
      </c>
      <c r="K75" s="2">
        <v>3</v>
      </c>
    </row>
    <row r="76" spans="2:11">
      <c r="B76" s="2" t="s">
        <v>1377</v>
      </c>
      <c r="C76" s="5">
        <v>0</v>
      </c>
      <c r="D76" s="2">
        <v>1</v>
      </c>
      <c r="E76" s="2">
        <v>0</v>
      </c>
      <c r="F76" s="2">
        <v>0</v>
      </c>
      <c r="G76" s="2">
        <v>10</v>
      </c>
      <c r="H76" s="2">
        <v>0</v>
      </c>
      <c r="I76" s="2">
        <v>14</v>
      </c>
      <c r="J76" s="2">
        <v>4</v>
      </c>
      <c r="K76" s="2">
        <v>29</v>
      </c>
    </row>
    <row r="77" spans="2:11">
      <c r="B77" s="2" t="s">
        <v>1378</v>
      </c>
      <c r="C77" s="5">
        <v>0</v>
      </c>
      <c r="D77" s="2">
        <v>0</v>
      </c>
      <c r="E77" s="2">
        <v>0</v>
      </c>
      <c r="F77" s="2">
        <v>0</v>
      </c>
      <c r="G77" s="2">
        <v>0</v>
      </c>
      <c r="H77" s="2">
        <v>0</v>
      </c>
      <c r="I77" s="2">
        <v>0</v>
      </c>
      <c r="J77" s="2">
        <v>2</v>
      </c>
      <c r="K77" s="2">
        <v>2</v>
      </c>
    </row>
    <row r="78" spans="2:11">
      <c r="B78" s="2" t="s">
        <v>1379</v>
      </c>
      <c r="C78" s="5">
        <v>0</v>
      </c>
      <c r="D78" s="2">
        <v>8</v>
      </c>
      <c r="E78" s="2">
        <v>0</v>
      </c>
      <c r="F78" s="2">
        <v>0</v>
      </c>
      <c r="G78" s="2">
        <v>0</v>
      </c>
      <c r="H78" s="2">
        <v>0</v>
      </c>
      <c r="I78" s="2">
        <v>1</v>
      </c>
      <c r="J78" s="2">
        <v>3</v>
      </c>
      <c r="K78" s="2">
        <v>12</v>
      </c>
    </row>
    <row r="79" spans="2:11">
      <c r="B79" s="2" t="s">
        <v>1380</v>
      </c>
      <c r="C79" s="5">
        <v>0</v>
      </c>
      <c r="D79" s="2">
        <v>0</v>
      </c>
      <c r="E79" s="2">
        <v>0</v>
      </c>
      <c r="F79" s="2">
        <v>0</v>
      </c>
      <c r="G79" s="2">
        <v>0</v>
      </c>
      <c r="H79" s="2">
        <v>0</v>
      </c>
      <c r="I79" s="2">
        <v>0</v>
      </c>
      <c r="J79" s="2">
        <v>3</v>
      </c>
      <c r="K79" s="2">
        <v>3</v>
      </c>
    </row>
    <row r="80" spans="2:11" ht="15" thickBot="1">
      <c r="B80" s="48" t="s">
        <v>13</v>
      </c>
      <c r="C80" s="43">
        <f t="shared" ref="C80:J80" si="4">C82-C81</f>
        <v>0</v>
      </c>
      <c r="D80" s="43">
        <f t="shared" si="4"/>
        <v>9</v>
      </c>
      <c r="E80" s="43">
        <f t="shared" si="4"/>
        <v>0</v>
      </c>
      <c r="F80" s="43">
        <f t="shared" si="4"/>
        <v>0</v>
      </c>
      <c r="G80" s="43">
        <f t="shared" si="4"/>
        <v>12</v>
      </c>
      <c r="H80" s="43">
        <f t="shared" si="4"/>
        <v>0</v>
      </c>
      <c r="I80" s="43">
        <f t="shared" si="4"/>
        <v>18</v>
      </c>
      <c r="J80" s="43">
        <f t="shared" si="4"/>
        <v>16</v>
      </c>
      <c r="K80" s="43">
        <f>K82-K81</f>
        <v>55</v>
      </c>
    </row>
    <row r="81" spans="2:11">
      <c r="B81" s="2" t="s">
        <v>3854</v>
      </c>
      <c r="C81" s="5">
        <v>1193</v>
      </c>
      <c r="D81" s="2">
        <v>1188</v>
      </c>
      <c r="E81" s="2">
        <v>1195</v>
      </c>
      <c r="F81" s="2">
        <v>1188</v>
      </c>
      <c r="G81" s="2">
        <v>2320</v>
      </c>
      <c r="H81" s="2">
        <v>1192</v>
      </c>
      <c r="I81" s="2">
        <v>1182</v>
      </c>
      <c r="J81" s="2">
        <v>2316</v>
      </c>
      <c r="K81" s="2">
        <v>11774</v>
      </c>
    </row>
    <row r="82" spans="2:11">
      <c r="B82" s="2" t="s">
        <v>3855</v>
      </c>
      <c r="C82" s="5">
        <v>1193</v>
      </c>
      <c r="D82" s="2">
        <v>1197</v>
      </c>
      <c r="E82" s="2">
        <v>1195</v>
      </c>
      <c r="F82" s="2">
        <v>1188</v>
      </c>
      <c r="G82" s="2">
        <v>2332</v>
      </c>
      <c r="H82" s="2">
        <v>1192</v>
      </c>
      <c r="I82" s="2">
        <v>1200</v>
      </c>
      <c r="J82" s="2">
        <v>2332</v>
      </c>
      <c r="K82" s="2">
        <v>11829</v>
      </c>
    </row>
    <row r="83" spans="2:11">
      <c r="B83" s="12" t="s">
        <v>5</v>
      </c>
      <c r="C83" s="12"/>
      <c r="D83" s="12"/>
      <c r="E83" s="12"/>
      <c r="F83" s="12"/>
      <c r="G83" s="12"/>
      <c r="H83" s="12"/>
      <c r="I83" s="12"/>
      <c r="J83" s="12"/>
      <c r="K83" s="12"/>
    </row>
    <row r="84" spans="2:11">
      <c r="B84" s="2"/>
      <c r="C84" s="2"/>
      <c r="D84" s="2"/>
      <c r="E84" s="2"/>
      <c r="F84" s="2"/>
      <c r="G84" s="2"/>
      <c r="H84" s="2"/>
      <c r="I84" s="2"/>
      <c r="J84" s="2"/>
      <c r="K84" s="2"/>
    </row>
    <row r="85" spans="2:11">
      <c r="B85" s="7" t="s">
        <v>1439</v>
      </c>
      <c r="C85" s="11" t="s">
        <v>1403</v>
      </c>
      <c r="D85" s="8"/>
      <c r="E85" s="8"/>
      <c r="F85" s="8"/>
      <c r="G85" s="8"/>
      <c r="H85" s="8"/>
      <c r="I85" s="8"/>
      <c r="J85" s="8"/>
      <c r="K85" s="8"/>
    </row>
    <row r="86" spans="2:11">
      <c r="B86" s="6" t="s">
        <v>1409</v>
      </c>
      <c r="C86" s="61" t="s">
        <v>4</v>
      </c>
      <c r="D86" s="62"/>
      <c r="E86" s="62"/>
      <c r="F86" s="62"/>
      <c r="G86" s="62"/>
      <c r="H86" s="62"/>
      <c r="I86" s="62"/>
      <c r="J86" s="62"/>
      <c r="K86" s="62"/>
    </row>
    <row r="87" spans="2:11">
      <c r="B87" s="2" t="s">
        <v>5</v>
      </c>
      <c r="C87" s="5" t="s">
        <v>3860</v>
      </c>
      <c r="D87" s="2" t="s">
        <v>3864</v>
      </c>
      <c r="E87" s="2" t="s">
        <v>7</v>
      </c>
      <c r="F87" s="2" t="s">
        <v>3873</v>
      </c>
      <c r="G87" s="2" t="s">
        <v>3874</v>
      </c>
      <c r="H87" s="2" t="s">
        <v>10</v>
      </c>
      <c r="I87" s="2" t="s">
        <v>11</v>
      </c>
      <c r="J87" s="2" t="s">
        <v>12</v>
      </c>
      <c r="K87" s="2" t="s">
        <v>13</v>
      </c>
    </row>
    <row r="88" spans="2:11">
      <c r="B88" s="2" t="s">
        <v>1374</v>
      </c>
      <c r="C88" s="5">
        <v>0</v>
      </c>
      <c r="D88" s="2">
        <v>0</v>
      </c>
      <c r="E88" s="2">
        <v>0</v>
      </c>
      <c r="F88" s="2">
        <v>0</v>
      </c>
      <c r="G88" s="2">
        <v>0</v>
      </c>
      <c r="H88" s="2">
        <v>0</v>
      </c>
      <c r="I88" s="2">
        <v>1</v>
      </c>
      <c r="J88" s="2">
        <v>0</v>
      </c>
      <c r="K88" s="2">
        <v>1</v>
      </c>
    </row>
    <row r="89" spans="2:11">
      <c r="B89" s="2" t="s">
        <v>1377</v>
      </c>
      <c r="C89" s="5">
        <v>0</v>
      </c>
      <c r="D89" s="2">
        <v>0</v>
      </c>
      <c r="E89" s="2">
        <v>0</v>
      </c>
      <c r="F89" s="2">
        <v>0</v>
      </c>
      <c r="G89" s="2">
        <v>0</v>
      </c>
      <c r="H89" s="2">
        <v>0</v>
      </c>
      <c r="I89" s="2">
        <v>1</v>
      </c>
      <c r="J89" s="2">
        <v>1</v>
      </c>
      <c r="K89" s="2">
        <v>2</v>
      </c>
    </row>
    <row r="90" spans="2:11">
      <c r="B90" s="2" t="s">
        <v>1378</v>
      </c>
      <c r="C90" s="5">
        <v>0</v>
      </c>
      <c r="D90" s="2">
        <v>0</v>
      </c>
      <c r="E90" s="2">
        <v>0</v>
      </c>
      <c r="F90" s="2">
        <v>0</v>
      </c>
      <c r="G90" s="2">
        <v>0</v>
      </c>
      <c r="H90" s="2">
        <v>0</v>
      </c>
      <c r="I90" s="2">
        <v>1</v>
      </c>
      <c r="J90" s="2">
        <v>0</v>
      </c>
      <c r="K90" s="2">
        <v>1</v>
      </c>
    </row>
    <row r="91" spans="2:11">
      <c r="B91" s="2" t="s">
        <v>1379</v>
      </c>
      <c r="C91" s="5">
        <v>0</v>
      </c>
      <c r="D91" s="2">
        <v>1</v>
      </c>
      <c r="E91" s="2">
        <v>0</v>
      </c>
      <c r="F91" s="2">
        <v>0</v>
      </c>
      <c r="G91" s="2">
        <v>2</v>
      </c>
      <c r="H91" s="2">
        <v>0</v>
      </c>
      <c r="I91" s="2">
        <v>0</v>
      </c>
      <c r="J91" s="2">
        <v>0</v>
      </c>
      <c r="K91" s="2">
        <v>3</v>
      </c>
    </row>
    <row r="92" spans="2:11">
      <c r="B92" s="2" t="s">
        <v>1380</v>
      </c>
      <c r="C92" s="5">
        <v>0</v>
      </c>
      <c r="D92" s="2">
        <v>0</v>
      </c>
      <c r="E92" s="2">
        <v>0</v>
      </c>
      <c r="F92" s="2">
        <v>0</v>
      </c>
      <c r="G92" s="2">
        <v>0</v>
      </c>
      <c r="H92" s="2">
        <v>0</v>
      </c>
      <c r="I92" s="2">
        <v>0</v>
      </c>
      <c r="J92" s="2">
        <v>1</v>
      </c>
      <c r="K92" s="2">
        <v>1</v>
      </c>
    </row>
    <row r="93" spans="2:11" ht="15" thickBot="1">
      <c r="B93" s="48" t="s">
        <v>13</v>
      </c>
      <c r="C93" s="43">
        <f t="shared" ref="C93:J93" si="5">C95-C94</f>
        <v>0</v>
      </c>
      <c r="D93" s="43">
        <f t="shared" si="5"/>
        <v>1</v>
      </c>
      <c r="E93" s="43">
        <f t="shared" si="5"/>
        <v>0</v>
      </c>
      <c r="F93" s="43">
        <f t="shared" si="5"/>
        <v>0</v>
      </c>
      <c r="G93" s="43">
        <f t="shared" si="5"/>
        <v>2</v>
      </c>
      <c r="H93" s="43">
        <f t="shared" si="5"/>
        <v>0</v>
      </c>
      <c r="I93" s="43">
        <f t="shared" si="5"/>
        <v>3</v>
      </c>
      <c r="J93" s="43">
        <f t="shared" si="5"/>
        <v>2</v>
      </c>
      <c r="K93" s="43">
        <f>K95-K94</f>
        <v>8</v>
      </c>
    </row>
    <row r="94" spans="2:11">
      <c r="B94" s="2" t="s">
        <v>3854</v>
      </c>
      <c r="C94" s="5">
        <v>1193</v>
      </c>
      <c r="D94" s="2">
        <v>1196</v>
      </c>
      <c r="E94" s="2">
        <v>1195</v>
      </c>
      <c r="F94" s="2">
        <v>1188</v>
      </c>
      <c r="G94" s="2">
        <v>2330</v>
      </c>
      <c r="H94" s="2">
        <v>1192</v>
      </c>
      <c r="I94" s="2">
        <v>1197</v>
      </c>
      <c r="J94" s="2">
        <v>2330</v>
      </c>
      <c r="K94" s="2">
        <v>11821</v>
      </c>
    </row>
    <row r="95" spans="2:11">
      <c r="B95" s="2" t="s">
        <v>3855</v>
      </c>
      <c r="C95" s="5">
        <v>1193</v>
      </c>
      <c r="D95" s="2">
        <v>1197</v>
      </c>
      <c r="E95" s="2">
        <v>1195</v>
      </c>
      <c r="F95" s="2">
        <v>1188</v>
      </c>
      <c r="G95" s="2">
        <v>2332</v>
      </c>
      <c r="H95" s="2">
        <v>1192</v>
      </c>
      <c r="I95" s="2">
        <v>1200</v>
      </c>
      <c r="J95" s="2">
        <v>2332</v>
      </c>
      <c r="K95" s="2">
        <v>11829</v>
      </c>
    </row>
    <row r="96" spans="2:11">
      <c r="B96" s="12" t="s">
        <v>5</v>
      </c>
      <c r="C96" s="12"/>
      <c r="D96" s="12"/>
      <c r="E96" s="12"/>
      <c r="F96" s="12"/>
      <c r="G96" s="12"/>
      <c r="H96" s="12"/>
      <c r="I96" s="12"/>
      <c r="J96" s="12"/>
      <c r="K96" s="12"/>
    </row>
    <row r="97" spans="1:11">
      <c r="B97" s="2"/>
      <c r="C97" s="2"/>
      <c r="D97" s="2"/>
      <c r="E97" s="2"/>
      <c r="F97" s="2"/>
      <c r="G97" s="2"/>
      <c r="H97" s="2"/>
      <c r="I97" s="2"/>
      <c r="J97" s="2"/>
      <c r="K97" s="2"/>
    </row>
    <row r="98" spans="1:11">
      <c r="B98" s="7" t="s">
        <v>1440</v>
      </c>
      <c r="C98" s="11" t="s">
        <v>1403</v>
      </c>
      <c r="D98" s="8"/>
      <c r="E98" s="8"/>
      <c r="F98" s="8"/>
      <c r="G98" s="8"/>
      <c r="H98" s="8"/>
      <c r="I98" s="8"/>
      <c r="J98" s="8"/>
      <c r="K98" s="8"/>
    </row>
    <row r="99" spans="1:11">
      <c r="B99" s="6" t="s">
        <v>1410</v>
      </c>
      <c r="C99" s="15" t="s">
        <v>4</v>
      </c>
      <c r="D99" s="6" t="s">
        <v>5</v>
      </c>
      <c r="E99" s="6" t="s">
        <v>5</v>
      </c>
      <c r="F99" s="6" t="s">
        <v>5</v>
      </c>
      <c r="G99" s="6" t="s">
        <v>5</v>
      </c>
      <c r="H99" s="6" t="s">
        <v>5</v>
      </c>
      <c r="I99" s="6" t="s">
        <v>5</v>
      </c>
      <c r="J99" s="6" t="s">
        <v>5</v>
      </c>
      <c r="K99" s="6" t="s">
        <v>5</v>
      </c>
    </row>
    <row r="100" spans="1:11">
      <c r="B100" s="2" t="s">
        <v>5</v>
      </c>
      <c r="C100" s="5" t="s">
        <v>3860</v>
      </c>
      <c r="D100" s="2" t="s">
        <v>3864</v>
      </c>
      <c r="E100" s="2" t="s">
        <v>7</v>
      </c>
      <c r="F100" s="2" t="s">
        <v>3873</v>
      </c>
      <c r="G100" s="2" t="s">
        <v>3874</v>
      </c>
      <c r="H100" s="2" t="s">
        <v>10</v>
      </c>
      <c r="I100" s="2" t="s">
        <v>11</v>
      </c>
      <c r="J100" s="2" t="s">
        <v>12</v>
      </c>
      <c r="K100" s="2" t="s">
        <v>13</v>
      </c>
    </row>
    <row r="101" spans="1:11">
      <c r="B101" s="2" t="s">
        <v>1377</v>
      </c>
      <c r="C101" s="5">
        <v>0</v>
      </c>
      <c r="D101" s="2">
        <v>0</v>
      </c>
      <c r="E101" s="2">
        <v>0</v>
      </c>
      <c r="F101" s="2">
        <v>0</v>
      </c>
      <c r="G101" s="2">
        <v>0</v>
      </c>
      <c r="H101" s="2">
        <v>0</v>
      </c>
      <c r="I101" s="2">
        <v>1</v>
      </c>
      <c r="J101" s="2">
        <v>0</v>
      </c>
      <c r="K101" s="2">
        <v>1</v>
      </c>
    </row>
    <row r="102" spans="1:11">
      <c r="B102" s="2" t="s">
        <v>1379</v>
      </c>
      <c r="C102" s="5">
        <v>0</v>
      </c>
      <c r="D102" s="2">
        <v>0</v>
      </c>
      <c r="E102" s="2">
        <v>0</v>
      </c>
      <c r="F102" s="2">
        <v>0</v>
      </c>
      <c r="G102" s="2">
        <v>0</v>
      </c>
      <c r="H102" s="2">
        <v>0</v>
      </c>
      <c r="I102" s="2">
        <v>0</v>
      </c>
      <c r="J102" s="2">
        <v>1</v>
      </c>
      <c r="K102" s="2">
        <v>1</v>
      </c>
    </row>
    <row r="103" spans="1:11" ht="15" thickBot="1">
      <c r="B103" s="48" t="s">
        <v>13</v>
      </c>
      <c r="C103" s="43">
        <f t="shared" ref="C103:J103" si="6">C105-C104</f>
        <v>0</v>
      </c>
      <c r="D103" s="43">
        <f t="shared" si="6"/>
        <v>0</v>
      </c>
      <c r="E103" s="43">
        <f t="shared" si="6"/>
        <v>0</v>
      </c>
      <c r="F103" s="43">
        <f t="shared" si="6"/>
        <v>0</v>
      </c>
      <c r="G103" s="43">
        <f t="shared" si="6"/>
        <v>0</v>
      </c>
      <c r="H103" s="43">
        <f t="shared" si="6"/>
        <v>0</v>
      </c>
      <c r="I103" s="43">
        <f t="shared" si="6"/>
        <v>1</v>
      </c>
      <c r="J103" s="43">
        <f t="shared" si="6"/>
        <v>1</v>
      </c>
      <c r="K103" s="43">
        <f>K105-K104</f>
        <v>2</v>
      </c>
    </row>
    <row r="104" spans="1:11">
      <c r="B104" s="2" t="s">
        <v>3854</v>
      </c>
      <c r="C104" s="5">
        <v>1193</v>
      </c>
      <c r="D104" s="2">
        <v>1197</v>
      </c>
      <c r="E104" s="2">
        <v>1195</v>
      </c>
      <c r="F104" s="2">
        <v>1188</v>
      </c>
      <c r="G104" s="2">
        <v>2332</v>
      </c>
      <c r="H104" s="2">
        <v>1192</v>
      </c>
      <c r="I104" s="2">
        <v>1199</v>
      </c>
      <c r="J104" s="2">
        <v>2331</v>
      </c>
      <c r="K104" s="2">
        <v>11827</v>
      </c>
    </row>
    <row r="105" spans="1:11">
      <c r="B105" s="2" t="s">
        <v>3855</v>
      </c>
      <c r="C105" s="5">
        <v>1193</v>
      </c>
      <c r="D105" s="2">
        <v>1197</v>
      </c>
      <c r="E105" s="2">
        <v>1195</v>
      </c>
      <c r="F105" s="2">
        <v>1188</v>
      </c>
      <c r="G105" s="2">
        <v>2332</v>
      </c>
      <c r="H105" s="2">
        <v>1192</v>
      </c>
      <c r="I105" s="2">
        <v>1200</v>
      </c>
      <c r="J105" s="2">
        <v>2332</v>
      </c>
      <c r="K105" s="2">
        <v>11829</v>
      </c>
    </row>
    <row r="106" spans="1:11">
      <c r="B106" s="12" t="s">
        <v>5</v>
      </c>
      <c r="C106" s="12"/>
      <c r="D106" s="12"/>
      <c r="E106" s="12"/>
      <c r="F106" s="12"/>
      <c r="G106" s="12"/>
      <c r="H106" s="12"/>
      <c r="I106" s="12"/>
      <c r="J106" s="12"/>
      <c r="K106" s="12"/>
    </row>
    <row r="107" spans="1:11">
      <c r="B107" s="12" t="s">
        <v>5</v>
      </c>
      <c r="C107" s="12"/>
      <c r="D107" s="12"/>
      <c r="E107" s="12"/>
      <c r="F107" s="12"/>
      <c r="G107" s="12"/>
      <c r="H107" s="12"/>
      <c r="I107" s="12"/>
      <c r="J107" s="12"/>
      <c r="K107" s="12"/>
    </row>
    <row r="108" spans="1:11">
      <c r="B108" s="2"/>
      <c r="C108" s="2"/>
      <c r="D108" s="2"/>
      <c r="E108" s="2"/>
      <c r="F108" s="2"/>
      <c r="G108" s="2"/>
      <c r="H108" s="2"/>
      <c r="I108" s="2"/>
      <c r="J108" s="2"/>
      <c r="K108" s="2"/>
    </row>
    <row r="109" spans="1:11">
      <c r="A109" s="13"/>
      <c r="B109" s="7" t="s">
        <v>3895</v>
      </c>
      <c r="C109" s="11" t="s">
        <v>1441</v>
      </c>
      <c r="D109" s="8"/>
      <c r="E109" s="8"/>
      <c r="F109" s="8"/>
      <c r="G109" s="8"/>
      <c r="H109" s="8"/>
      <c r="I109" s="8"/>
      <c r="J109" s="8"/>
      <c r="K109" s="8"/>
    </row>
    <row r="110" spans="1:11">
      <c r="B110" s="6" t="s">
        <v>1411</v>
      </c>
      <c r="C110" s="61" t="s">
        <v>4</v>
      </c>
      <c r="D110" s="62"/>
      <c r="E110" s="62"/>
      <c r="F110" s="62"/>
      <c r="G110" s="62"/>
      <c r="H110" s="62"/>
      <c r="I110" s="62"/>
      <c r="J110" s="62"/>
      <c r="K110" s="62"/>
    </row>
    <row r="111" spans="1:11">
      <c r="B111" s="2" t="s">
        <v>5</v>
      </c>
      <c r="C111" s="5" t="s">
        <v>3860</v>
      </c>
      <c r="D111" s="2" t="s">
        <v>3864</v>
      </c>
      <c r="E111" s="2" t="s">
        <v>7</v>
      </c>
      <c r="F111" s="2" t="s">
        <v>3873</v>
      </c>
      <c r="G111" s="2" t="s">
        <v>3874</v>
      </c>
      <c r="H111" s="2" t="s">
        <v>10</v>
      </c>
      <c r="I111" s="2" t="s">
        <v>11</v>
      </c>
      <c r="J111" s="2" t="s">
        <v>12</v>
      </c>
      <c r="K111" s="2" t="s">
        <v>13</v>
      </c>
    </row>
    <row r="112" spans="1:11">
      <c r="B112" s="2" t="s">
        <v>1412</v>
      </c>
      <c r="C112" s="5">
        <v>0</v>
      </c>
      <c r="D112" s="2">
        <v>0</v>
      </c>
      <c r="E112" s="2">
        <v>0</v>
      </c>
      <c r="F112" s="2">
        <v>0</v>
      </c>
      <c r="G112" s="2">
        <v>0</v>
      </c>
      <c r="H112" s="2">
        <v>0</v>
      </c>
      <c r="I112" s="2">
        <v>677</v>
      </c>
      <c r="J112" s="2">
        <v>1206</v>
      </c>
      <c r="K112" s="2">
        <v>1883</v>
      </c>
    </row>
    <row r="113" spans="1:11">
      <c r="B113" s="2" t="s">
        <v>1413</v>
      </c>
      <c r="C113" s="5">
        <v>0</v>
      </c>
      <c r="D113" s="2">
        <v>0</v>
      </c>
      <c r="E113" s="2">
        <v>0</v>
      </c>
      <c r="F113" s="2">
        <v>0</v>
      </c>
      <c r="G113" s="2">
        <v>0</v>
      </c>
      <c r="H113" s="2">
        <v>0</v>
      </c>
      <c r="I113" s="2">
        <v>83</v>
      </c>
      <c r="J113" s="2">
        <v>201</v>
      </c>
      <c r="K113" s="2">
        <v>284</v>
      </c>
    </row>
    <row r="114" spans="1:11">
      <c r="B114" s="2" t="s">
        <v>1414</v>
      </c>
      <c r="C114" s="5">
        <v>0</v>
      </c>
      <c r="D114" s="2">
        <v>0</v>
      </c>
      <c r="E114" s="2">
        <v>0</v>
      </c>
      <c r="F114" s="2">
        <v>0</v>
      </c>
      <c r="G114" s="2">
        <v>0</v>
      </c>
      <c r="H114" s="2">
        <v>0</v>
      </c>
      <c r="I114" s="2">
        <v>99</v>
      </c>
      <c r="J114" s="2">
        <v>333</v>
      </c>
      <c r="K114" s="2">
        <v>432</v>
      </c>
    </row>
    <row r="115" spans="1:11">
      <c r="B115" s="2" t="s">
        <v>1415</v>
      </c>
      <c r="C115" s="5">
        <v>0</v>
      </c>
      <c r="D115" s="2">
        <v>0</v>
      </c>
      <c r="E115" s="2">
        <v>0</v>
      </c>
      <c r="F115" s="2">
        <v>0</v>
      </c>
      <c r="G115" s="2">
        <v>0</v>
      </c>
      <c r="H115" s="2">
        <v>0</v>
      </c>
      <c r="I115" s="2">
        <v>183</v>
      </c>
      <c r="J115" s="2">
        <v>359</v>
      </c>
      <c r="K115" s="2">
        <v>542</v>
      </c>
    </row>
    <row r="116" spans="1:11">
      <c r="B116" s="2" t="s">
        <v>1416</v>
      </c>
      <c r="C116" s="5">
        <v>0</v>
      </c>
      <c r="D116" s="2">
        <v>0</v>
      </c>
      <c r="E116" s="2">
        <v>0</v>
      </c>
      <c r="F116" s="2">
        <v>0</v>
      </c>
      <c r="G116" s="2">
        <v>0</v>
      </c>
      <c r="H116" s="2">
        <v>0</v>
      </c>
      <c r="I116" s="2">
        <v>158</v>
      </c>
      <c r="J116" s="2">
        <v>233</v>
      </c>
      <c r="K116" s="2">
        <v>391</v>
      </c>
    </row>
    <row r="117" spans="1:11" ht="15" thickBot="1">
      <c r="B117" s="48" t="s">
        <v>13</v>
      </c>
      <c r="C117" s="43">
        <f t="shared" ref="C117:J117" si="7">C119-C118</f>
        <v>0</v>
      </c>
      <c r="D117" s="43">
        <f t="shared" si="7"/>
        <v>0</v>
      </c>
      <c r="E117" s="43">
        <f t="shared" si="7"/>
        <v>0</v>
      </c>
      <c r="F117" s="43">
        <f t="shared" si="7"/>
        <v>0</v>
      </c>
      <c r="G117" s="43">
        <f t="shared" si="7"/>
        <v>0</v>
      </c>
      <c r="H117" s="43">
        <f t="shared" si="7"/>
        <v>0</v>
      </c>
      <c r="I117" s="43">
        <f t="shared" si="7"/>
        <v>1200</v>
      </c>
      <c r="J117" s="43">
        <f t="shared" si="7"/>
        <v>2332</v>
      </c>
      <c r="K117" s="43">
        <f>K119-K118</f>
        <v>3532</v>
      </c>
    </row>
    <row r="118" spans="1:11">
      <c r="B118" s="2" t="s">
        <v>3854</v>
      </c>
      <c r="C118" s="5">
        <v>1193</v>
      </c>
      <c r="D118" s="2">
        <v>1197</v>
      </c>
      <c r="E118" s="2">
        <v>1195</v>
      </c>
      <c r="F118" s="2">
        <v>1188</v>
      </c>
      <c r="G118" s="2">
        <v>2332</v>
      </c>
      <c r="H118" s="2">
        <v>1192</v>
      </c>
      <c r="I118" s="2">
        <v>0</v>
      </c>
      <c r="J118" s="2">
        <v>0</v>
      </c>
      <c r="K118" s="2">
        <v>8297</v>
      </c>
    </row>
    <row r="119" spans="1:11">
      <c r="B119" s="2" t="s">
        <v>3855</v>
      </c>
      <c r="C119" s="5">
        <v>1193</v>
      </c>
      <c r="D119" s="2">
        <v>1197</v>
      </c>
      <c r="E119" s="2">
        <v>1195</v>
      </c>
      <c r="F119" s="2">
        <v>1188</v>
      </c>
      <c r="G119" s="2">
        <v>2332</v>
      </c>
      <c r="H119" s="2">
        <v>1192</v>
      </c>
      <c r="I119" s="2">
        <v>1200</v>
      </c>
      <c r="J119" s="2">
        <v>2332</v>
      </c>
      <c r="K119" s="2">
        <v>11829</v>
      </c>
    </row>
    <row r="120" spans="1:11">
      <c r="B120" s="12" t="s">
        <v>5</v>
      </c>
      <c r="C120" s="12"/>
      <c r="D120" s="12"/>
      <c r="E120" s="12"/>
      <c r="F120" s="12"/>
      <c r="G120" s="12"/>
      <c r="H120" s="12"/>
      <c r="I120" s="12"/>
      <c r="J120" s="12"/>
      <c r="K120" s="12"/>
    </row>
    <row r="121" spans="1:11">
      <c r="B121" s="2"/>
      <c r="C121" s="2"/>
      <c r="D121" s="2"/>
      <c r="E121" s="2"/>
      <c r="F121" s="2"/>
      <c r="G121" s="2"/>
      <c r="H121" s="2"/>
      <c r="I121" s="2"/>
      <c r="J121" s="2"/>
      <c r="K121" s="2"/>
    </row>
    <row r="122" spans="1:11">
      <c r="A122" s="13"/>
      <c r="B122" s="7" t="s">
        <v>1443</v>
      </c>
      <c r="C122" s="11" t="s">
        <v>1442</v>
      </c>
      <c r="D122" s="8"/>
      <c r="E122" s="8"/>
      <c r="F122" s="8"/>
      <c r="G122" s="8"/>
      <c r="H122" s="8"/>
      <c r="I122" s="8"/>
      <c r="J122" s="8"/>
      <c r="K122" s="8"/>
    </row>
    <row r="123" spans="1:11">
      <c r="B123" s="6" t="s">
        <v>1417</v>
      </c>
      <c r="C123" s="61" t="s">
        <v>4</v>
      </c>
      <c r="D123" s="62"/>
      <c r="E123" s="62"/>
      <c r="F123" s="62"/>
      <c r="G123" s="62"/>
      <c r="H123" s="62"/>
      <c r="I123" s="62"/>
      <c r="J123" s="62"/>
      <c r="K123" s="62"/>
    </row>
    <row r="124" spans="1:11">
      <c r="B124" s="2" t="s">
        <v>5</v>
      </c>
      <c r="C124" s="5" t="s">
        <v>3860</v>
      </c>
      <c r="D124" s="2" t="s">
        <v>3864</v>
      </c>
      <c r="E124" s="2" t="s">
        <v>7</v>
      </c>
      <c r="F124" s="2" t="s">
        <v>3873</v>
      </c>
      <c r="G124" s="2" t="s">
        <v>3874</v>
      </c>
      <c r="H124" s="2" t="s">
        <v>10</v>
      </c>
      <c r="I124" s="2" t="s">
        <v>11</v>
      </c>
      <c r="J124" s="2" t="s">
        <v>12</v>
      </c>
      <c r="K124" s="2" t="s">
        <v>13</v>
      </c>
    </row>
    <row r="125" spans="1:11">
      <c r="B125" s="2" t="s">
        <v>1418</v>
      </c>
      <c r="C125" s="5">
        <v>0</v>
      </c>
      <c r="D125" s="2">
        <v>236</v>
      </c>
      <c r="E125" s="2">
        <v>0</v>
      </c>
      <c r="F125" s="2">
        <v>0</v>
      </c>
      <c r="G125" s="2">
        <v>235</v>
      </c>
      <c r="H125" s="2">
        <v>0</v>
      </c>
      <c r="I125" s="2">
        <v>194</v>
      </c>
      <c r="J125" s="2">
        <v>433</v>
      </c>
      <c r="K125" s="2">
        <v>1098</v>
      </c>
    </row>
    <row r="126" spans="1:11">
      <c r="B126" s="2" t="s">
        <v>1419</v>
      </c>
      <c r="C126" s="5">
        <v>0</v>
      </c>
      <c r="D126" s="2">
        <v>508</v>
      </c>
      <c r="E126" s="2">
        <v>0</v>
      </c>
      <c r="F126" s="2">
        <v>0</v>
      </c>
      <c r="G126" s="2">
        <v>834</v>
      </c>
      <c r="H126" s="2">
        <v>0</v>
      </c>
      <c r="I126" s="2">
        <v>481</v>
      </c>
      <c r="J126" s="2">
        <v>1042</v>
      </c>
      <c r="K126" s="2">
        <v>2865</v>
      </c>
    </row>
    <row r="127" spans="1:11">
      <c r="B127" s="2" t="s">
        <v>1420</v>
      </c>
      <c r="C127" s="5">
        <v>0</v>
      </c>
      <c r="D127" s="2">
        <v>375</v>
      </c>
      <c r="E127" s="2">
        <v>0</v>
      </c>
      <c r="F127" s="2">
        <v>0</v>
      </c>
      <c r="G127" s="2">
        <v>426</v>
      </c>
      <c r="H127" s="2">
        <v>0</v>
      </c>
      <c r="I127" s="2">
        <v>377</v>
      </c>
      <c r="J127" s="2">
        <v>640</v>
      </c>
      <c r="K127" s="2">
        <v>1818</v>
      </c>
    </row>
    <row r="128" spans="1:11">
      <c r="B128" s="2" t="s">
        <v>1421</v>
      </c>
      <c r="C128" s="5">
        <v>0</v>
      </c>
      <c r="D128" s="2">
        <v>34</v>
      </c>
      <c r="E128" s="2">
        <v>0</v>
      </c>
      <c r="F128" s="2">
        <v>0</v>
      </c>
      <c r="G128" s="2">
        <v>264</v>
      </c>
      <c r="H128" s="2">
        <v>0</v>
      </c>
      <c r="I128" s="2">
        <v>27</v>
      </c>
      <c r="J128" s="2">
        <v>94</v>
      </c>
      <c r="K128" s="2">
        <v>419</v>
      </c>
    </row>
    <row r="129" spans="2:11">
      <c r="B129" s="2" t="s">
        <v>1422</v>
      </c>
      <c r="C129" s="5">
        <v>0</v>
      </c>
      <c r="D129" s="2">
        <v>5</v>
      </c>
      <c r="E129" s="2">
        <v>0</v>
      </c>
      <c r="F129" s="2">
        <v>0</v>
      </c>
      <c r="G129" s="2">
        <v>458</v>
      </c>
      <c r="H129" s="2">
        <v>0</v>
      </c>
      <c r="I129" s="2">
        <v>81</v>
      </c>
      <c r="J129" s="2">
        <v>79</v>
      </c>
      <c r="K129" s="2">
        <v>623</v>
      </c>
    </row>
    <row r="130" spans="2:11">
      <c r="B130" s="2" t="s">
        <v>1423</v>
      </c>
      <c r="C130" s="5">
        <v>0</v>
      </c>
      <c r="D130" s="2">
        <v>33</v>
      </c>
      <c r="E130" s="2">
        <v>0</v>
      </c>
      <c r="F130" s="2">
        <v>0</v>
      </c>
      <c r="G130" s="2">
        <v>56</v>
      </c>
      <c r="H130" s="2">
        <v>0</v>
      </c>
      <c r="I130" s="2">
        <v>15</v>
      </c>
      <c r="J130" s="2">
        <v>19</v>
      </c>
      <c r="K130" s="2">
        <v>123</v>
      </c>
    </row>
    <row r="131" spans="2:11">
      <c r="B131" s="2" t="s">
        <v>1424</v>
      </c>
      <c r="C131" s="5">
        <v>0</v>
      </c>
      <c r="D131" s="2">
        <v>5</v>
      </c>
      <c r="E131" s="2">
        <v>0</v>
      </c>
      <c r="F131" s="2">
        <v>0</v>
      </c>
      <c r="G131" s="2">
        <v>41</v>
      </c>
      <c r="H131" s="2">
        <v>0</v>
      </c>
      <c r="I131" s="2">
        <v>25</v>
      </c>
      <c r="J131" s="2">
        <v>4</v>
      </c>
      <c r="K131" s="2">
        <v>75</v>
      </c>
    </row>
    <row r="132" spans="2:11" ht="15" thickBot="1">
      <c r="B132" s="48" t="s">
        <v>13</v>
      </c>
      <c r="C132" s="43">
        <f t="shared" ref="C132:J132" si="8">C134-C133</f>
        <v>0</v>
      </c>
      <c r="D132" s="43">
        <f t="shared" si="8"/>
        <v>1196</v>
      </c>
      <c r="E132" s="43">
        <f t="shared" si="8"/>
        <v>0</v>
      </c>
      <c r="F132" s="43">
        <f t="shared" si="8"/>
        <v>0</v>
      </c>
      <c r="G132" s="43">
        <f t="shared" si="8"/>
        <v>2314</v>
      </c>
      <c r="H132" s="43">
        <f t="shared" si="8"/>
        <v>0</v>
      </c>
      <c r="I132" s="43">
        <f t="shared" si="8"/>
        <v>1200</v>
      </c>
      <c r="J132" s="43">
        <f t="shared" si="8"/>
        <v>2311</v>
      </c>
      <c r="K132" s="43">
        <f>K134-K133</f>
        <v>7021</v>
      </c>
    </row>
    <row r="133" spans="2:11">
      <c r="B133" s="2" t="s">
        <v>3854</v>
      </c>
      <c r="C133" s="5">
        <v>1193</v>
      </c>
      <c r="D133" s="2">
        <v>1</v>
      </c>
      <c r="E133" s="2">
        <v>1195</v>
      </c>
      <c r="F133" s="2">
        <v>1188</v>
      </c>
      <c r="G133" s="2">
        <v>18</v>
      </c>
      <c r="H133" s="2">
        <v>1192</v>
      </c>
      <c r="I133" s="2">
        <v>0</v>
      </c>
      <c r="J133" s="2">
        <v>21</v>
      </c>
      <c r="K133" s="2">
        <v>4808</v>
      </c>
    </row>
    <row r="134" spans="2:11">
      <c r="B134" s="2" t="s">
        <v>3855</v>
      </c>
      <c r="C134" s="5">
        <v>1193</v>
      </c>
      <c r="D134" s="2">
        <v>1197</v>
      </c>
      <c r="E134" s="2">
        <v>1195</v>
      </c>
      <c r="F134" s="2">
        <v>1188</v>
      </c>
      <c r="G134" s="2">
        <v>2332</v>
      </c>
      <c r="H134" s="2">
        <v>1192</v>
      </c>
      <c r="I134" s="2">
        <v>1200</v>
      </c>
      <c r="J134" s="2">
        <v>2332</v>
      </c>
      <c r="K134" s="2">
        <v>11829</v>
      </c>
    </row>
    <row r="135" spans="2:11">
      <c r="B135" s="12" t="s">
        <v>5</v>
      </c>
      <c r="C135" s="12"/>
      <c r="D135" s="12"/>
      <c r="E135" s="12"/>
      <c r="F135" s="12"/>
      <c r="G135" s="12"/>
      <c r="H135" s="12"/>
      <c r="I135" s="12"/>
      <c r="J135" s="12"/>
      <c r="K135" s="12"/>
    </row>
    <row r="136" spans="2:11">
      <c r="B136" s="2"/>
      <c r="C136" s="2"/>
      <c r="D136" s="2"/>
      <c r="E136" s="2"/>
      <c r="F136" s="2"/>
      <c r="G136" s="2"/>
      <c r="H136" s="2"/>
      <c r="I136" s="2"/>
      <c r="J136" s="2"/>
      <c r="K136" s="2"/>
    </row>
    <row r="137" spans="2:11">
      <c r="B137" s="7" t="s">
        <v>1444</v>
      </c>
      <c r="C137" s="11" t="s">
        <v>1442</v>
      </c>
      <c r="D137" s="8"/>
      <c r="E137" s="8"/>
      <c r="F137" s="8"/>
      <c r="G137" s="8"/>
      <c r="H137" s="8"/>
      <c r="I137" s="8"/>
      <c r="J137" s="8"/>
      <c r="K137" s="8"/>
    </row>
    <row r="138" spans="2:11">
      <c r="B138" s="6" t="s">
        <v>1425</v>
      </c>
      <c r="C138" s="61" t="s">
        <v>4</v>
      </c>
      <c r="D138" s="62"/>
      <c r="E138" s="62"/>
      <c r="F138" s="62"/>
      <c r="G138" s="62"/>
      <c r="H138" s="62"/>
      <c r="I138" s="62"/>
      <c r="J138" s="62"/>
      <c r="K138" s="62"/>
    </row>
    <row r="139" spans="2:11">
      <c r="B139" s="2" t="s">
        <v>5</v>
      </c>
      <c r="C139" s="5" t="s">
        <v>3860</v>
      </c>
      <c r="D139" s="2" t="s">
        <v>3864</v>
      </c>
      <c r="E139" s="2" t="s">
        <v>7</v>
      </c>
      <c r="F139" s="2" t="s">
        <v>3873</v>
      </c>
      <c r="G139" s="2" t="s">
        <v>3874</v>
      </c>
      <c r="H139" s="2" t="s">
        <v>10</v>
      </c>
      <c r="I139" s="2" t="s">
        <v>11</v>
      </c>
      <c r="J139" s="2" t="s">
        <v>12</v>
      </c>
      <c r="K139" s="2" t="s">
        <v>13</v>
      </c>
    </row>
    <row r="140" spans="2:11">
      <c r="B140" s="2" t="s">
        <v>1419</v>
      </c>
      <c r="C140" s="5">
        <v>0</v>
      </c>
      <c r="D140" s="2">
        <v>0</v>
      </c>
      <c r="E140" s="2">
        <v>0</v>
      </c>
      <c r="F140" s="2">
        <v>0</v>
      </c>
      <c r="G140" s="2">
        <v>0</v>
      </c>
      <c r="H140" s="2">
        <v>0</v>
      </c>
      <c r="I140" s="2">
        <v>1</v>
      </c>
      <c r="J140" s="2">
        <v>0</v>
      </c>
      <c r="K140" s="2">
        <v>1</v>
      </c>
    </row>
    <row r="141" spans="2:11">
      <c r="B141" s="2" t="s">
        <v>1420</v>
      </c>
      <c r="C141" s="5">
        <v>0</v>
      </c>
      <c r="D141" s="2">
        <v>387</v>
      </c>
      <c r="E141" s="2">
        <v>0</v>
      </c>
      <c r="F141" s="2">
        <v>0</v>
      </c>
      <c r="G141" s="2">
        <v>307</v>
      </c>
      <c r="H141" s="2">
        <v>0</v>
      </c>
      <c r="I141" s="2">
        <v>236</v>
      </c>
      <c r="J141" s="2">
        <v>741</v>
      </c>
      <c r="K141" s="2">
        <v>1671</v>
      </c>
    </row>
    <row r="142" spans="2:11">
      <c r="B142" s="2" t="s">
        <v>1421</v>
      </c>
      <c r="C142" s="5">
        <v>0</v>
      </c>
      <c r="D142" s="2">
        <v>61</v>
      </c>
      <c r="E142" s="2">
        <v>0</v>
      </c>
      <c r="F142" s="2">
        <v>0</v>
      </c>
      <c r="G142" s="2">
        <v>219</v>
      </c>
      <c r="H142" s="2">
        <v>0</v>
      </c>
      <c r="I142" s="2">
        <v>63</v>
      </c>
      <c r="J142" s="2">
        <v>311</v>
      </c>
      <c r="K142" s="2">
        <v>654</v>
      </c>
    </row>
    <row r="143" spans="2:11">
      <c r="B143" s="2" t="s">
        <v>1422</v>
      </c>
      <c r="C143" s="5">
        <v>0</v>
      </c>
      <c r="D143" s="2">
        <v>67</v>
      </c>
      <c r="E143" s="2">
        <v>0</v>
      </c>
      <c r="F143" s="2">
        <v>0</v>
      </c>
      <c r="G143" s="2">
        <v>533</v>
      </c>
      <c r="H143" s="2">
        <v>0</v>
      </c>
      <c r="I143" s="2">
        <v>178</v>
      </c>
      <c r="J143" s="2">
        <v>185</v>
      </c>
      <c r="K143" s="2">
        <v>963</v>
      </c>
    </row>
    <row r="144" spans="2:11">
      <c r="B144" s="2" t="s">
        <v>1423</v>
      </c>
      <c r="C144" s="5">
        <v>0</v>
      </c>
      <c r="D144" s="2">
        <v>35</v>
      </c>
      <c r="E144" s="2">
        <v>0</v>
      </c>
      <c r="F144" s="2">
        <v>0</v>
      </c>
      <c r="G144" s="2">
        <v>28</v>
      </c>
      <c r="H144" s="2">
        <v>0</v>
      </c>
      <c r="I144" s="2">
        <v>49</v>
      </c>
      <c r="J144" s="2">
        <v>37</v>
      </c>
      <c r="K144" s="2">
        <v>149</v>
      </c>
    </row>
    <row r="145" spans="2:11">
      <c r="B145" s="2" t="s">
        <v>1424</v>
      </c>
      <c r="C145" s="5">
        <v>0</v>
      </c>
      <c r="D145" s="2">
        <v>3</v>
      </c>
      <c r="E145" s="2">
        <v>0</v>
      </c>
      <c r="F145" s="2">
        <v>0</v>
      </c>
      <c r="G145" s="2">
        <v>26</v>
      </c>
      <c r="H145" s="2">
        <v>0</v>
      </c>
      <c r="I145" s="2">
        <v>7</v>
      </c>
      <c r="J145" s="2">
        <v>4</v>
      </c>
      <c r="K145" s="2">
        <v>40</v>
      </c>
    </row>
    <row r="146" spans="2:11" ht="15" thickBot="1">
      <c r="B146" s="48" t="s">
        <v>13</v>
      </c>
      <c r="C146" s="43">
        <f t="shared" ref="C146:J146" si="9">C148-C147</f>
        <v>0</v>
      </c>
      <c r="D146" s="43">
        <f t="shared" si="9"/>
        <v>553</v>
      </c>
      <c r="E146" s="43">
        <f t="shared" si="9"/>
        <v>0</v>
      </c>
      <c r="F146" s="43">
        <f t="shared" si="9"/>
        <v>0</v>
      </c>
      <c r="G146" s="43">
        <f t="shared" si="9"/>
        <v>1113</v>
      </c>
      <c r="H146" s="43">
        <f t="shared" si="9"/>
        <v>0</v>
      </c>
      <c r="I146" s="43">
        <f t="shared" si="9"/>
        <v>534</v>
      </c>
      <c r="J146" s="43">
        <f t="shared" si="9"/>
        <v>1278</v>
      </c>
      <c r="K146" s="43">
        <f>K148-K147</f>
        <v>3478</v>
      </c>
    </row>
    <row r="147" spans="2:11">
      <c r="B147" s="2" t="s">
        <v>3854</v>
      </c>
      <c r="C147" s="5">
        <v>1193</v>
      </c>
      <c r="D147" s="2">
        <v>644</v>
      </c>
      <c r="E147" s="2">
        <v>1195</v>
      </c>
      <c r="F147" s="2">
        <v>1188</v>
      </c>
      <c r="G147" s="2">
        <v>1219</v>
      </c>
      <c r="H147" s="2">
        <v>1192</v>
      </c>
      <c r="I147" s="2">
        <v>666</v>
      </c>
      <c r="J147" s="2">
        <v>1054</v>
      </c>
      <c r="K147" s="2">
        <v>8351</v>
      </c>
    </row>
    <row r="148" spans="2:11">
      <c r="B148" s="2" t="s">
        <v>3855</v>
      </c>
      <c r="C148" s="5">
        <v>1193</v>
      </c>
      <c r="D148" s="2">
        <v>1197</v>
      </c>
      <c r="E148" s="2">
        <v>1195</v>
      </c>
      <c r="F148" s="2">
        <v>1188</v>
      </c>
      <c r="G148" s="2">
        <v>2332</v>
      </c>
      <c r="H148" s="2">
        <v>1192</v>
      </c>
      <c r="I148" s="2">
        <v>1200</v>
      </c>
      <c r="J148" s="2">
        <v>2332</v>
      </c>
      <c r="K148" s="2">
        <v>11829</v>
      </c>
    </row>
    <row r="149" spans="2:11">
      <c r="B149" s="12" t="s">
        <v>5</v>
      </c>
      <c r="C149" s="12"/>
      <c r="D149" s="12"/>
      <c r="E149" s="12"/>
      <c r="F149" s="12"/>
      <c r="G149" s="12"/>
      <c r="H149" s="12"/>
      <c r="I149" s="12"/>
      <c r="J149" s="12"/>
      <c r="K149" s="12"/>
    </row>
    <row r="150" spans="2:11">
      <c r="B150" s="2"/>
      <c r="C150" s="2"/>
      <c r="D150" s="2"/>
      <c r="E150" s="2"/>
      <c r="F150" s="2"/>
      <c r="G150" s="2"/>
      <c r="H150" s="2"/>
      <c r="I150" s="2"/>
      <c r="J150" s="2"/>
      <c r="K150" s="2"/>
    </row>
    <row r="151" spans="2:11">
      <c r="B151" s="7" t="s">
        <v>1445</v>
      </c>
      <c r="C151" s="11" t="s">
        <v>1442</v>
      </c>
      <c r="D151" s="8"/>
      <c r="E151" s="8"/>
      <c r="F151" s="8"/>
      <c r="G151" s="8"/>
      <c r="H151" s="8"/>
      <c r="I151" s="8"/>
      <c r="J151" s="8"/>
      <c r="K151" s="8"/>
    </row>
    <row r="152" spans="2:11">
      <c r="B152" s="6" t="s">
        <v>1426</v>
      </c>
      <c r="C152" s="61" t="s">
        <v>4</v>
      </c>
      <c r="D152" s="62"/>
      <c r="E152" s="62"/>
      <c r="F152" s="62"/>
      <c r="G152" s="62"/>
      <c r="H152" s="62"/>
      <c r="I152" s="62"/>
      <c r="J152" s="62"/>
      <c r="K152" s="62"/>
    </row>
    <row r="153" spans="2:11">
      <c r="B153" s="2" t="s">
        <v>5</v>
      </c>
      <c r="C153" s="5" t="s">
        <v>3860</v>
      </c>
      <c r="D153" s="2" t="s">
        <v>3864</v>
      </c>
      <c r="E153" s="2" t="s">
        <v>7</v>
      </c>
      <c r="F153" s="2" t="s">
        <v>3873</v>
      </c>
      <c r="G153" s="2" t="s">
        <v>3874</v>
      </c>
      <c r="H153" s="2" t="s">
        <v>10</v>
      </c>
      <c r="I153" s="2" t="s">
        <v>11</v>
      </c>
      <c r="J153" s="2" t="s">
        <v>12</v>
      </c>
      <c r="K153" s="2" t="s">
        <v>13</v>
      </c>
    </row>
    <row r="154" spans="2:11">
      <c r="B154" s="2" t="s">
        <v>1420</v>
      </c>
      <c r="C154" s="5">
        <v>0</v>
      </c>
      <c r="D154" s="2">
        <v>0</v>
      </c>
      <c r="E154" s="2">
        <v>0</v>
      </c>
      <c r="F154" s="2">
        <v>0</v>
      </c>
      <c r="G154" s="2">
        <v>0</v>
      </c>
      <c r="H154" s="2">
        <v>0</v>
      </c>
      <c r="I154" s="2">
        <v>1</v>
      </c>
      <c r="J154" s="2">
        <v>0</v>
      </c>
      <c r="K154" s="2">
        <v>1</v>
      </c>
    </row>
    <row r="155" spans="2:11">
      <c r="B155" s="2" t="s">
        <v>1421</v>
      </c>
      <c r="C155" s="5">
        <v>0</v>
      </c>
      <c r="D155" s="2">
        <v>79</v>
      </c>
      <c r="E155" s="2">
        <v>0</v>
      </c>
      <c r="F155" s="2">
        <v>0</v>
      </c>
      <c r="G155" s="2">
        <v>138</v>
      </c>
      <c r="H155" s="2">
        <v>0</v>
      </c>
      <c r="I155" s="2">
        <v>29</v>
      </c>
      <c r="J155" s="2">
        <v>275</v>
      </c>
      <c r="K155" s="2">
        <v>521</v>
      </c>
    </row>
    <row r="156" spans="2:11">
      <c r="B156" s="2" t="s">
        <v>1422</v>
      </c>
      <c r="C156" s="5">
        <v>0</v>
      </c>
      <c r="D156" s="2">
        <v>22</v>
      </c>
      <c r="E156" s="2">
        <v>0</v>
      </c>
      <c r="F156" s="2">
        <v>0</v>
      </c>
      <c r="G156" s="2">
        <v>251</v>
      </c>
      <c r="H156" s="2">
        <v>0</v>
      </c>
      <c r="I156" s="2">
        <v>65</v>
      </c>
      <c r="J156" s="2">
        <v>187</v>
      </c>
      <c r="K156" s="2">
        <v>525</v>
      </c>
    </row>
    <row r="157" spans="2:11">
      <c r="B157" s="2" t="s">
        <v>1423</v>
      </c>
      <c r="C157" s="5">
        <v>0</v>
      </c>
      <c r="D157" s="2">
        <v>14</v>
      </c>
      <c r="E157" s="2">
        <v>0</v>
      </c>
      <c r="F157" s="2">
        <v>0</v>
      </c>
      <c r="G157" s="2">
        <v>21</v>
      </c>
      <c r="H157" s="2">
        <v>0</v>
      </c>
      <c r="I157" s="2">
        <v>30</v>
      </c>
      <c r="J157" s="2">
        <v>37</v>
      </c>
      <c r="K157" s="2">
        <v>102</v>
      </c>
    </row>
    <row r="158" spans="2:11">
      <c r="B158" s="2" t="s">
        <v>1424</v>
      </c>
      <c r="C158" s="5">
        <v>0</v>
      </c>
      <c r="D158" s="2">
        <v>4</v>
      </c>
      <c r="E158" s="2">
        <v>0</v>
      </c>
      <c r="F158" s="2">
        <v>0</v>
      </c>
      <c r="G158" s="2">
        <v>22</v>
      </c>
      <c r="H158" s="2">
        <v>0</v>
      </c>
      <c r="I158" s="2">
        <v>1</v>
      </c>
      <c r="J158" s="2">
        <v>3</v>
      </c>
      <c r="K158" s="2">
        <v>30</v>
      </c>
    </row>
    <row r="159" spans="2:11" ht="15" thickBot="1">
      <c r="B159" s="48" t="s">
        <v>13</v>
      </c>
      <c r="C159" s="43">
        <f t="shared" ref="C159:J159" si="10">C161-C160</f>
        <v>0</v>
      </c>
      <c r="D159" s="43">
        <f t="shared" si="10"/>
        <v>119</v>
      </c>
      <c r="E159" s="43">
        <f t="shared" si="10"/>
        <v>0</v>
      </c>
      <c r="F159" s="43">
        <f t="shared" si="10"/>
        <v>0</v>
      </c>
      <c r="G159" s="43">
        <f t="shared" si="10"/>
        <v>432</v>
      </c>
      <c r="H159" s="43">
        <f t="shared" si="10"/>
        <v>0</v>
      </c>
      <c r="I159" s="43">
        <f t="shared" si="10"/>
        <v>126</v>
      </c>
      <c r="J159" s="43">
        <f t="shared" si="10"/>
        <v>502</v>
      </c>
      <c r="K159" s="43">
        <f>K161-K160</f>
        <v>1179</v>
      </c>
    </row>
    <row r="160" spans="2:11">
      <c r="B160" s="2" t="s">
        <v>3854</v>
      </c>
      <c r="C160" s="5">
        <v>1193</v>
      </c>
      <c r="D160" s="2">
        <v>1078</v>
      </c>
      <c r="E160" s="2">
        <v>1195</v>
      </c>
      <c r="F160" s="2">
        <v>1188</v>
      </c>
      <c r="G160" s="2">
        <v>1900</v>
      </c>
      <c r="H160" s="2">
        <v>1192</v>
      </c>
      <c r="I160" s="2">
        <v>1074</v>
      </c>
      <c r="J160" s="2">
        <v>1830</v>
      </c>
      <c r="K160" s="2">
        <v>10650</v>
      </c>
    </row>
    <row r="161" spans="2:11">
      <c r="B161" s="2" t="s">
        <v>3855</v>
      </c>
      <c r="C161" s="5">
        <v>1193</v>
      </c>
      <c r="D161" s="2">
        <v>1197</v>
      </c>
      <c r="E161" s="2">
        <v>1195</v>
      </c>
      <c r="F161" s="2">
        <v>1188</v>
      </c>
      <c r="G161" s="2">
        <v>2332</v>
      </c>
      <c r="H161" s="2">
        <v>1192</v>
      </c>
      <c r="I161" s="2">
        <v>1200</v>
      </c>
      <c r="J161" s="2">
        <v>2332</v>
      </c>
      <c r="K161" s="2">
        <v>11829</v>
      </c>
    </row>
    <row r="162" spans="2:11">
      <c r="B162" s="12" t="s">
        <v>5</v>
      </c>
      <c r="C162" s="12"/>
      <c r="D162" s="12"/>
      <c r="E162" s="12"/>
      <c r="F162" s="12"/>
      <c r="G162" s="12"/>
      <c r="H162" s="12"/>
      <c r="I162" s="12"/>
      <c r="J162" s="12"/>
      <c r="K162" s="12"/>
    </row>
    <row r="163" spans="2:11">
      <c r="B163" s="2"/>
      <c r="C163" s="2"/>
      <c r="D163" s="2"/>
      <c r="E163" s="2"/>
      <c r="F163" s="2"/>
      <c r="G163" s="2"/>
      <c r="H163" s="2"/>
      <c r="I163" s="2"/>
      <c r="J163" s="2"/>
      <c r="K163" s="2"/>
    </row>
    <row r="164" spans="2:11">
      <c r="B164" s="7" t="s">
        <v>1446</v>
      </c>
      <c r="C164" s="11" t="s">
        <v>1442</v>
      </c>
      <c r="D164" s="8"/>
      <c r="E164" s="8"/>
      <c r="F164" s="8"/>
      <c r="G164" s="8"/>
      <c r="H164" s="8"/>
      <c r="I164" s="8"/>
      <c r="J164" s="8"/>
      <c r="K164" s="8"/>
    </row>
    <row r="165" spans="2:11">
      <c r="B165" s="6" t="s">
        <v>1427</v>
      </c>
      <c r="C165" s="61" t="s">
        <v>4</v>
      </c>
      <c r="D165" s="62"/>
      <c r="E165" s="62"/>
      <c r="F165" s="62"/>
      <c r="G165" s="62"/>
      <c r="H165" s="62"/>
      <c r="I165" s="62"/>
      <c r="J165" s="62"/>
      <c r="K165" s="62"/>
    </row>
    <row r="166" spans="2:11">
      <c r="B166" s="2" t="s">
        <v>5</v>
      </c>
      <c r="C166" s="5" t="s">
        <v>3860</v>
      </c>
      <c r="D166" s="2" t="s">
        <v>3864</v>
      </c>
      <c r="E166" s="2" t="s">
        <v>7</v>
      </c>
      <c r="F166" s="2" t="s">
        <v>3873</v>
      </c>
      <c r="G166" s="2" t="s">
        <v>3874</v>
      </c>
      <c r="H166" s="2" t="s">
        <v>10</v>
      </c>
      <c r="I166" s="2" t="s">
        <v>11</v>
      </c>
      <c r="J166" s="2" t="s">
        <v>12</v>
      </c>
      <c r="K166" s="2" t="s">
        <v>13</v>
      </c>
    </row>
    <row r="167" spans="2:11">
      <c r="B167" s="2" t="s">
        <v>1422</v>
      </c>
      <c r="C167" s="5">
        <v>0</v>
      </c>
      <c r="D167" s="2">
        <v>30</v>
      </c>
      <c r="E167" s="2">
        <v>0</v>
      </c>
      <c r="F167" s="2">
        <v>0</v>
      </c>
      <c r="G167" s="2">
        <v>107</v>
      </c>
      <c r="H167" s="2">
        <v>0</v>
      </c>
      <c r="I167" s="2">
        <v>14</v>
      </c>
      <c r="J167" s="2">
        <v>121</v>
      </c>
      <c r="K167" s="2">
        <v>272</v>
      </c>
    </row>
    <row r="168" spans="2:11">
      <c r="B168" s="2" t="s">
        <v>1423</v>
      </c>
      <c r="C168" s="5">
        <v>0</v>
      </c>
      <c r="D168" s="2">
        <v>0</v>
      </c>
      <c r="E168" s="2">
        <v>0</v>
      </c>
      <c r="F168" s="2">
        <v>0</v>
      </c>
      <c r="G168" s="2">
        <v>8</v>
      </c>
      <c r="H168" s="2">
        <v>0</v>
      </c>
      <c r="I168" s="2">
        <v>10</v>
      </c>
      <c r="J168" s="2">
        <v>18</v>
      </c>
      <c r="K168" s="2">
        <v>36</v>
      </c>
    </row>
    <row r="169" spans="2:11">
      <c r="B169" s="2" t="s">
        <v>1424</v>
      </c>
      <c r="C169" s="5">
        <v>0</v>
      </c>
      <c r="D169" s="2">
        <v>0</v>
      </c>
      <c r="E169" s="2">
        <v>0</v>
      </c>
      <c r="F169" s="2">
        <v>0</v>
      </c>
      <c r="G169" s="2">
        <v>2</v>
      </c>
      <c r="H169" s="2">
        <v>0</v>
      </c>
      <c r="I169" s="2">
        <v>1</v>
      </c>
      <c r="J169" s="2">
        <v>0</v>
      </c>
      <c r="K169" s="2">
        <v>3</v>
      </c>
    </row>
    <row r="170" spans="2:11" ht="15" thickBot="1">
      <c r="B170" s="48" t="s">
        <v>13</v>
      </c>
      <c r="C170" s="43">
        <f t="shared" ref="C170:J170" si="11">C172-C171</f>
        <v>0</v>
      </c>
      <c r="D170" s="43">
        <f t="shared" si="11"/>
        <v>30</v>
      </c>
      <c r="E170" s="43">
        <f t="shared" si="11"/>
        <v>0</v>
      </c>
      <c r="F170" s="43">
        <f t="shared" si="11"/>
        <v>0</v>
      </c>
      <c r="G170" s="43">
        <f t="shared" si="11"/>
        <v>117</v>
      </c>
      <c r="H170" s="43">
        <f t="shared" si="11"/>
        <v>0</v>
      </c>
      <c r="I170" s="43">
        <f t="shared" si="11"/>
        <v>25</v>
      </c>
      <c r="J170" s="43">
        <f t="shared" si="11"/>
        <v>139</v>
      </c>
      <c r="K170" s="43">
        <f>K172-K171</f>
        <v>311</v>
      </c>
    </row>
    <row r="171" spans="2:11">
      <c r="B171" s="2" t="s">
        <v>3854</v>
      </c>
      <c r="C171" s="5">
        <v>1193</v>
      </c>
      <c r="D171" s="2">
        <v>1167</v>
      </c>
      <c r="E171" s="2">
        <v>1195</v>
      </c>
      <c r="F171" s="2">
        <v>1188</v>
      </c>
      <c r="G171" s="2">
        <v>2215</v>
      </c>
      <c r="H171" s="2">
        <v>1192</v>
      </c>
      <c r="I171" s="2">
        <v>1175</v>
      </c>
      <c r="J171" s="2">
        <v>2193</v>
      </c>
      <c r="K171" s="2">
        <v>11518</v>
      </c>
    </row>
    <row r="172" spans="2:11">
      <c r="B172" s="2" t="s">
        <v>3855</v>
      </c>
      <c r="C172" s="5">
        <v>1193</v>
      </c>
      <c r="D172" s="2">
        <v>1197</v>
      </c>
      <c r="E172" s="2">
        <v>1195</v>
      </c>
      <c r="F172" s="2">
        <v>1188</v>
      </c>
      <c r="G172" s="2">
        <v>2332</v>
      </c>
      <c r="H172" s="2">
        <v>1192</v>
      </c>
      <c r="I172" s="2">
        <v>1200</v>
      </c>
      <c r="J172" s="2">
        <v>2332</v>
      </c>
      <c r="K172" s="2">
        <v>11829</v>
      </c>
    </row>
    <row r="173" spans="2:11">
      <c r="B173" s="12" t="s">
        <v>5</v>
      </c>
      <c r="C173" s="12"/>
      <c r="D173" s="12"/>
      <c r="E173" s="12"/>
      <c r="F173" s="12"/>
      <c r="G173" s="12"/>
      <c r="H173" s="12"/>
      <c r="I173" s="12"/>
      <c r="J173" s="12"/>
      <c r="K173" s="12"/>
    </row>
    <row r="174" spans="2:11">
      <c r="B174" s="2"/>
      <c r="C174" s="2"/>
      <c r="D174" s="2"/>
      <c r="E174" s="2"/>
      <c r="F174" s="2"/>
      <c r="G174" s="2"/>
      <c r="H174" s="2"/>
      <c r="I174" s="2"/>
      <c r="J174" s="2"/>
      <c r="K174" s="2"/>
    </row>
    <row r="175" spans="2:11">
      <c r="B175" s="7" t="s">
        <v>1447</v>
      </c>
      <c r="C175" s="11" t="s">
        <v>1442</v>
      </c>
      <c r="D175" s="8"/>
      <c r="E175" s="8"/>
      <c r="F175" s="8"/>
      <c r="G175" s="8"/>
      <c r="H175" s="8"/>
      <c r="I175" s="8"/>
      <c r="J175" s="8"/>
      <c r="K175" s="8"/>
    </row>
    <row r="176" spans="2:11">
      <c r="B176" s="6" t="s">
        <v>1428</v>
      </c>
      <c r="C176" s="61" t="s">
        <v>4</v>
      </c>
      <c r="D176" s="62"/>
      <c r="E176" s="62"/>
      <c r="F176" s="62"/>
      <c r="G176" s="62"/>
      <c r="H176" s="62"/>
      <c r="I176" s="62"/>
      <c r="J176" s="62"/>
      <c r="K176" s="62"/>
    </row>
    <row r="177" spans="2:11">
      <c r="B177" s="2" t="s">
        <v>5</v>
      </c>
      <c r="C177" s="5" t="s">
        <v>3860</v>
      </c>
      <c r="D177" s="2" t="s">
        <v>3864</v>
      </c>
      <c r="E177" s="2" t="s">
        <v>7</v>
      </c>
      <c r="F177" s="2" t="s">
        <v>3873</v>
      </c>
      <c r="G177" s="2" t="s">
        <v>3874</v>
      </c>
      <c r="H177" s="2" t="s">
        <v>10</v>
      </c>
      <c r="I177" s="2" t="s">
        <v>11</v>
      </c>
      <c r="J177" s="2" t="s">
        <v>12</v>
      </c>
      <c r="K177" s="2" t="s">
        <v>13</v>
      </c>
    </row>
    <row r="178" spans="2:11">
      <c r="B178" s="2" t="s">
        <v>1423</v>
      </c>
      <c r="C178" s="5">
        <v>0</v>
      </c>
      <c r="D178" s="2">
        <v>1</v>
      </c>
      <c r="E178" s="2">
        <v>0</v>
      </c>
      <c r="F178" s="2">
        <v>0</v>
      </c>
      <c r="G178" s="2">
        <v>9</v>
      </c>
      <c r="H178" s="2">
        <v>0</v>
      </c>
      <c r="I178" s="2">
        <v>5</v>
      </c>
      <c r="J178" s="2">
        <v>15</v>
      </c>
      <c r="K178" s="2">
        <v>30</v>
      </c>
    </row>
    <row r="179" spans="2:11">
      <c r="B179" s="2" t="s">
        <v>1424</v>
      </c>
      <c r="C179" s="5">
        <v>0</v>
      </c>
      <c r="D179" s="2">
        <v>0</v>
      </c>
      <c r="E179" s="2">
        <v>0</v>
      </c>
      <c r="F179" s="2">
        <v>0</v>
      </c>
      <c r="G179" s="2">
        <v>3</v>
      </c>
      <c r="H179" s="2">
        <v>0</v>
      </c>
      <c r="I179" s="2">
        <v>0</v>
      </c>
      <c r="J179" s="2">
        <v>0</v>
      </c>
      <c r="K179" s="2">
        <v>3</v>
      </c>
    </row>
    <row r="180" spans="2:11" ht="15" thickBot="1">
      <c r="B180" s="48" t="s">
        <v>13</v>
      </c>
      <c r="C180" s="43">
        <f t="shared" ref="C180:J180" si="12">C182-C181</f>
        <v>0</v>
      </c>
      <c r="D180" s="43">
        <f t="shared" si="12"/>
        <v>1</v>
      </c>
      <c r="E180" s="43">
        <f t="shared" si="12"/>
        <v>0</v>
      </c>
      <c r="F180" s="43">
        <f t="shared" si="12"/>
        <v>0</v>
      </c>
      <c r="G180" s="43">
        <f t="shared" si="12"/>
        <v>12</v>
      </c>
      <c r="H180" s="43">
        <f t="shared" si="12"/>
        <v>0</v>
      </c>
      <c r="I180" s="43">
        <f t="shared" si="12"/>
        <v>5</v>
      </c>
      <c r="J180" s="43">
        <f t="shared" si="12"/>
        <v>15</v>
      </c>
      <c r="K180" s="43">
        <f>K182-K181</f>
        <v>33</v>
      </c>
    </row>
    <row r="181" spans="2:11">
      <c r="B181" s="2" t="s">
        <v>3854</v>
      </c>
      <c r="C181" s="5">
        <v>1193</v>
      </c>
      <c r="D181" s="2">
        <v>1196</v>
      </c>
      <c r="E181" s="2">
        <v>1195</v>
      </c>
      <c r="F181" s="2">
        <v>1188</v>
      </c>
      <c r="G181" s="2">
        <v>2320</v>
      </c>
      <c r="H181" s="2">
        <v>1192</v>
      </c>
      <c r="I181" s="2">
        <v>1195</v>
      </c>
      <c r="J181" s="2">
        <v>2317</v>
      </c>
      <c r="K181" s="2">
        <v>11796</v>
      </c>
    </row>
    <row r="182" spans="2:11">
      <c r="B182" s="2" t="s">
        <v>3855</v>
      </c>
      <c r="C182" s="5">
        <v>1193</v>
      </c>
      <c r="D182" s="2">
        <v>1197</v>
      </c>
      <c r="E182" s="2">
        <v>1195</v>
      </c>
      <c r="F182" s="2">
        <v>1188</v>
      </c>
      <c r="G182" s="2">
        <v>2332</v>
      </c>
      <c r="H182" s="2">
        <v>1192</v>
      </c>
      <c r="I182" s="2">
        <v>1200</v>
      </c>
      <c r="J182" s="2">
        <v>2332</v>
      </c>
      <c r="K182" s="2">
        <v>11829</v>
      </c>
    </row>
    <row r="183" spans="2:11">
      <c r="B183" s="12" t="s">
        <v>5</v>
      </c>
      <c r="C183" s="12"/>
      <c r="D183" s="12"/>
      <c r="E183" s="12"/>
      <c r="F183" s="12"/>
      <c r="G183" s="12"/>
      <c r="H183" s="12"/>
      <c r="I183" s="12"/>
      <c r="J183" s="12"/>
      <c r="K183" s="12"/>
    </row>
    <row r="184" spans="2:11">
      <c r="B184" s="2"/>
      <c r="C184" s="2"/>
      <c r="D184" s="2"/>
      <c r="E184" s="2"/>
      <c r="F184" s="2"/>
      <c r="G184" s="2"/>
      <c r="H184" s="2"/>
      <c r="I184" s="2"/>
      <c r="J184" s="2"/>
      <c r="K184" s="2"/>
    </row>
    <row r="185" spans="2:11">
      <c r="B185" s="7" t="s">
        <v>1448</v>
      </c>
      <c r="C185" s="11" t="s">
        <v>1449</v>
      </c>
      <c r="D185" s="8"/>
      <c r="E185" s="8"/>
      <c r="F185" s="8"/>
      <c r="G185" s="8"/>
      <c r="H185" s="8"/>
      <c r="I185" s="8"/>
      <c r="J185" s="8"/>
      <c r="K185" s="8"/>
    </row>
    <row r="186" spans="2:11">
      <c r="B186" s="6" t="s">
        <v>1429</v>
      </c>
      <c r="C186" s="61" t="s">
        <v>4</v>
      </c>
      <c r="D186" s="62"/>
      <c r="E186" s="62"/>
      <c r="F186" s="62"/>
      <c r="G186" s="62"/>
      <c r="H186" s="62"/>
      <c r="I186" s="62"/>
      <c r="J186" s="62"/>
      <c r="K186" s="62"/>
    </row>
    <row r="187" spans="2:11">
      <c r="B187" s="2" t="s">
        <v>5</v>
      </c>
      <c r="C187" s="5" t="s">
        <v>3860</v>
      </c>
      <c r="D187" s="2" t="s">
        <v>3864</v>
      </c>
      <c r="E187" s="2" t="s">
        <v>7</v>
      </c>
      <c r="F187" s="2" t="s">
        <v>3873</v>
      </c>
      <c r="G187" s="2" t="s">
        <v>3874</v>
      </c>
      <c r="H187" s="2" t="s">
        <v>10</v>
      </c>
      <c r="I187" s="2" t="s">
        <v>11</v>
      </c>
      <c r="J187" s="2" t="s">
        <v>12</v>
      </c>
      <c r="K187" s="2" t="s">
        <v>13</v>
      </c>
    </row>
    <row r="188" spans="2:11">
      <c r="B188" s="2" t="s">
        <v>1418</v>
      </c>
      <c r="C188" s="5">
        <v>0</v>
      </c>
      <c r="D188" s="2">
        <v>28</v>
      </c>
      <c r="E188" s="2">
        <v>0</v>
      </c>
      <c r="F188" s="2">
        <v>0</v>
      </c>
      <c r="G188" s="2">
        <v>49</v>
      </c>
      <c r="H188" s="2">
        <v>0</v>
      </c>
      <c r="I188" s="2">
        <v>53</v>
      </c>
      <c r="J188" s="2">
        <v>136</v>
      </c>
      <c r="K188" s="2">
        <v>266</v>
      </c>
    </row>
    <row r="189" spans="2:11">
      <c r="B189" s="2" t="s">
        <v>1430</v>
      </c>
      <c r="C189" s="5">
        <v>0</v>
      </c>
      <c r="D189" s="2">
        <v>990</v>
      </c>
      <c r="E189" s="2">
        <v>0</v>
      </c>
      <c r="F189" s="2">
        <v>0</v>
      </c>
      <c r="G189" s="2">
        <v>1567</v>
      </c>
      <c r="H189" s="2">
        <v>0</v>
      </c>
      <c r="I189" s="2">
        <v>857</v>
      </c>
      <c r="J189" s="2">
        <v>1658</v>
      </c>
      <c r="K189" s="2">
        <v>5072</v>
      </c>
    </row>
    <row r="190" spans="2:11">
      <c r="B190" s="2" t="s">
        <v>1431</v>
      </c>
      <c r="C190" s="5">
        <v>0</v>
      </c>
      <c r="D190" s="2">
        <v>86</v>
      </c>
      <c r="E190" s="2">
        <v>0</v>
      </c>
      <c r="F190" s="2">
        <v>0</v>
      </c>
      <c r="G190" s="2">
        <v>333</v>
      </c>
      <c r="H190" s="2">
        <v>0</v>
      </c>
      <c r="I190" s="2">
        <v>154</v>
      </c>
      <c r="J190" s="2">
        <v>233</v>
      </c>
      <c r="K190" s="2">
        <v>806</v>
      </c>
    </row>
    <row r="191" spans="2:11">
      <c r="B191" s="2" t="s">
        <v>1432</v>
      </c>
      <c r="C191" s="5">
        <v>0</v>
      </c>
      <c r="D191" s="2">
        <v>28</v>
      </c>
      <c r="E191" s="2">
        <v>0</v>
      </c>
      <c r="F191" s="2">
        <v>0</v>
      </c>
      <c r="G191" s="2">
        <v>218</v>
      </c>
      <c r="H191" s="2">
        <v>0</v>
      </c>
      <c r="I191" s="2">
        <v>11</v>
      </c>
      <c r="J191" s="2">
        <v>102</v>
      </c>
      <c r="K191" s="2">
        <v>359</v>
      </c>
    </row>
    <row r="192" spans="2:11">
      <c r="B192" s="2" t="s">
        <v>1433</v>
      </c>
      <c r="C192" s="5">
        <v>0</v>
      </c>
      <c r="D192" s="2">
        <v>59</v>
      </c>
      <c r="E192" s="2">
        <v>0</v>
      </c>
      <c r="F192" s="2">
        <v>0</v>
      </c>
      <c r="G192" s="2">
        <v>145</v>
      </c>
      <c r="H192" s="2">
        <v>0</v>
      </c>
      <c r="I192" s="2">
        <v>104</v>
      </c>
      <c r="J192" s="2">
        <v>171</v>
      </c>
      <c r="K192" s="2">
        <v>479</v>
      </c>
    </row>
    <row r="193" spans="2:11">
      <c r="B193" s="2" t="s">
        <v>1434</v>
      </c>
      <c r="C193" s="5">
        <v>0</v>
      </c>
      <c r="D193" s="2">
        <v>5</v>
      </c>
      <c r="E193" s="2">
        <v>0</v>
      </c>
      <c r="F193" s="2">
        <v>0</v>
      </c>
      <c r="G193" s="2">
        <v>14</v>
      </c>
      <c r="H193" s="2">
        <v>0</v>
      </c>
      <c r="I193" s="2">
        <v>19</v>
      </c>
      <c r="J193" s="2">
        <v>31</v>
      </c>
      <c r="K193" s="2">
        <v>69</v>
      </c>
    </row>
    <row r="194" spans="2:11">
      <c r="B194" s="2" t="s">
        <v>1424</v>
      </c>
      <c r="C194" s="5">
        <v>0</v>
      </c>
      <c r="D194" s="2">
        <v>1</v>
      </c>
      <c r="E194" s="2">
        <v>0</v>
      </c>
      <c r="F194" s="2">
        <v>0</v>
      </c>
      <c r="G194" s="2">
        <v>6</v>
      </c>
      <c r="H194" s="2">
        <v>0</v>
      </c>
      <c r="I194" s="2">
        <v>2</v>
      </c>
      <c r="J194" s="2">
        <v>1</v>
      </c>
      <c r="K194" s="2">
        <v>10</v>
      </c>
    </row>
    <row r="195" spans="2:11" ht="15" thickBot="1">
      <c r="B195" s="48" t="s">
        <v>13</v>
      </c>
      <c r="C195" s="43">
        <f t="shared" ref="C195:J195" si="13">C197-C196</f>
        <v>0</v>
      </c>
      <c r="D195" s="43">
        <f t="shared" si="13"/>
        <v>1197</v>
      </c>
      <c r="E195" s="43">
        <f t="shared" si="13"/>
        <v>0</v>
      </c>
      <c r="F195" s="43">
        <f t="shared" si="13"/>
        <v>0</v>
      </c>
      <c r="G195" s="43">
        <f t="shared" si="13"/>
        <v>2332</v>
      </c>
      <c r="H195" s="43">
        <f t="shared" si="13"/>
        <v>0</v>
      </c>
      <c r="I195" s="43">
        <f t="shared" si="13"/>
        <v>1200</v>
      </c>
      <c r="J195" s="43">
        <f t="shared" si="13"/>
        <v>2332</v>
      </c>
      <c r="K195" s="43">
        <f>K197-K196</f>
        <v>7061</v>
      </c>
    </row>
    <row r="196" spans="2:11">
      <c r="B196" s="2" t="s">
        <v>3854</v>
      </c>
      <c r="C196" s="5">
        <v>1193</v>
      </c>
      <c r="D196" s="2">
        <v>0</v>
      </c>
      <c r="E196" s="2">
        <v>1195</v>
      </c>
      <c r="F196" s="2">
        <v>1188</v>
      </c>
      <c r="G196" s="2">
        <v>0</v>
      </c>
      <c r="H196" s="2">
        <v>1192</v>
      </c>
      <c r="I196" s="2">
        <v>0</v>
      </c>
      <c r="J196" s="2">
        <v>0</v>
      </c>
      <c r="K196" s="2">
        <v>4768</v>
      </c>
    </row>
    <row r="197" spans="2:11">
      <c r="B197" s="2" t="s">
        <v>3855</v>
      </c>
      <c r="C197" s="5">
        <v>1193</v>
      </c>
      <c r="D197" s="2">
        <v>1197</v>
      </c>
      <c r="E197" s="2">
        <v>1195</v>
      </c>
      <c r="F197" s="2">
        <v>1188</v>
      </c>
      <c r="G197" s="2">
        <v>2332</v>
      </c>
      <c r="H197" s="2">
        <v>1192</v>
      </c>
      <c r="I197" s="2">
        <v>1200</v>
      </c>
      <c r="J197" s="2">
        <v>2332</v>
      </c>
      <c r="K197" s="2">
        <v>11829</v>
      </c>
    </row>
    <row r="198" spans="2:11">
      <c r="B198" s="12" t="s">
        <v>5</v>
      </c>
      <c r="C198" s="12"/>
      <c r="D198" s="12"/>
      <c r="E198" s="12"/>
      <c r="F198" s="12"/>
      <c r="G198" s="12"/>
      <c r="H198" s="12"/>
      <c r="I198" s="12"/>
      <c r="J198" s="12"/>
      <c r="K198" s="12"/>
    </row>
    <row r="199" spans="2:11">
      <c r="B199" s="2"/>
      <c r="C199" s="2"/>
      <c r="D199" s="2"/>
      <c r="E199" s="2"/>
      <c r="F199" s="2"/>
      <c r="G199" s="2"/>
      <c r="H199" s="2"/>
      <c r="I199" s="2"/>
      <c r="J199" s="2"/>
      <c r="K199" s="2"/>
    </row>
    <row r="200" spans="2:11">
      <c r="B200" s="7" t="s">
        <v>1450</v>
      </c>
      <c r="C200" s="11" t="s">
        <v>1449</v>
      </c>
      <c r="D200" s="8"/>
      <c r="E200" s="8"/>
      <c r="F200" s="8"/>
      <c r="G200" s="8"/>
      <c r="H200" s="8"/>
      <c r="I200" s="8"/>
      <c r="J200" s="8"/>
      <c r="K200" s="8"/>
    </row>
    <row r="201" spans="2:11">
      <c r="B201" s="6" t="s">
        <v>1435</v>
      </c>
      <c r="C201" s="15" t="s">
        <v>4</v>
      </c>
      <c r="D201" s="6" t="s">
        <v>5</v>
      </c>
      <c r="E201" s="6" t="s">
        <v>5</v>
      </c>
      <c r="F201" s="6" t="s">
        <v>5</v>
      </c>
      <c r="G201" s="6" t="s">
        <v>5</v>
      </c>
      <c r="H201" s="6" t="s">
        <v>5</v>
      </c>
      <c r="I201" s="6" t="s">
        <v>5</v>
      </c>
      <c r="J201" s="6" t="s">
        <v>5</v>
      </c>
      <c r="K201" s="6" t="s">
        <v>5</v>
      </c>
    </row>
    <row r="202" spans="2:11">
      <c r="B202" s="2" t="s">
        <v>5</v>
      </c>
      <c r="C202" s="5" t="s">
        <v>3860</v>
      </c>
      <c r="D202" s="2" t="s">
        <v>3864</v>
      </c>
      <c r="E202" s="2" t="s">
        <v>7</v>
      </c>
      <c r="F202" s="2" t="s">
        <v>3873</v>
      </c>
      <c r="G202" s="2" t="s">
        <v>3874</v>
      </c>
      <c r="H202" s="2" t="s">
        <v>10</v>
      </c>
      <c r="I202" s="2" t="s">
        <v>11</v>
      </c>
      <c r="J202" s="2" t="s">
        <v>12</v>
      </c>
      <c r="K202" s="2" t="s">
        <v>13</v>
      </c>
    </row>
    <row r="203" spans="2:11">
      <c r="B203" s="2" t="s">
        <v>1431</v>
      </c>
      <c r="C203" s="5">
        <v>0</v>
      </c>
      <c r="D203" s="2">
        <v>637</v>
      </c>
      <c r="E203" s="2">
        <v>0</v>
      </c>
      <c r="F203" s="2">
        <v>0</v>
      </c>
      <c r="G203" s="2">
        <v>845</v>
      </c>
      <c r="H203" s="2">
        <v>0</v>
      </c>
      <c r="I203" s="2">
        <v>433</v>
      </c>
      <c r="J203" s="2">
        <v>879</v>
      </c>
      <c r="K203" s="2">
        <v>2794</v>
      </c>
    </row>
    <row r="204" spans="2:11">
      <c r="B204" s="2" t="s">
        <v>1432</v>
      </c>
      <c r="C204" s="5">
        <v>0</v>
      </c>
      <c r="D204" s="2">
        <v>77</v>
      </c>
      <c r="E204" s="2">
        <v>0</v>
      </c>
      <c r="F204" s="2">
        <v>0</v>
      </c>
      <c r="G204" s="2">
        <v>437</v>
      </c>
      <c r="H204" s="2">
        <v>0</v>
      </c>
      <c r="I204" s="2">
        <v>55</v>
      </c>
      <c r="J204" s="2">
        <v>350</v>
      </c>
      <c r="K204" s="2">
        <v>919</v>
      </c>
    </row>
    <row r="205" spans="2:11">
      <c r="B205" s="2" t="s">
        <v>1433</v>
      </c>
      <c r="C205" s="5">
        <v>0</v>
      </c>
      <c r="D205" s="2">
        <v>188</v>
      </c>
      <c r="E205" s="2">
        <v>0</v>
      </c>
      <c r="F205" s="2">
        <v>0</v>
      </c>
      <c r="G205" s="2">
        <v>409</v>
      </c>
      <c r="H205" s="2">
        <v>0</v>
      </c>
      <c r="I205" s="2">
        <v>354</v>
      </c>
      <c r="J205" s="2">
        <v>457</v>
      </c>
      <c r="K205" s="2">
        <v>1408</v>
      </c>
    </row>
    <row r="206" spans="2:11">
      <c r="B206" s="2" t="s">
        <v>1434</v>
      </c>
      <c r="C206" s="5">
        <v>0</v>
      </c>
      <c r="D206" s="2">
        <v>66</v>
      </c>
      <c r="E206" s="2">
        <v>0</v>
      </c>
      <c r="F206" s="2">
        <v>0</v>
      </c>
      <c r="G206" s="2">
        <v>78</v>
      </c>
      <c r="H206" s="2">
        <v>0</v>
      </c>
      <c r="I206" s="2">
        <v>122</v>
      </c>
      <c r="J206" s="2">
        <v>151</v>
      </c>
      <c r="K206" s="2">
        <v>417</v>
      </c>
    </row>
    <row r="207" spans="2:11">
      <c r="B207" s="2" t="s">
        <v>1424</v>
      </c>
      <c r="C207" s="5">
        <v>0</v>
      </c>
      <c r="D207" s="2">
        <v>2</v>
      </c>
      <c r="E207" s="2">
        <v>0</v>
      </c>
      <c r="F207" s="2">
        <v>0</v>
      </c>
      <c r="G207" s="2">
        <v>7</v>
      </c>
      <c r="H207" s="2">
        <v>0</v>
      </c>
      <c r="I207" s="2">
        <v>5</v>
      </c>
      <c r="J207" s="2">
        <v>0</v>
      </c>
      <c r="K207" s="2">
        <v>14</v>
      </c>
    </row>
    <row r="208" spans="2:11" ht="15" thickBot="1">
      <c r="B208" s="48" t="s">
        <v>13</v>
      </c>
      <c r="C208" s="43">
        <f t="shared" ref="C208:J208" si="14">C210-C209</f>
        <v>0</v>
      </c>
      <c r="D208" s="43">
        <f t="shared" si="14"/>
        <v>970</v>
      </c>
      <c r="E208" s="43">
        <f t="shared" si="14"/>
        <v>0</v>
      </c>
      <c r="F208" s="43">
        <f t="shared" si="14"/>
        <v>0</v>
      </c>
      <c r="G208" s="43">
        <f t="shared" si="14"/>
        <v>1776</v>
      </c>
      <c r="H208" s="43">
        <f t="shared" si="14"/>
        <v>0</v>
      </c>
      <c r="I208" s="43">
        <f t="shared" si="14"/>
        <v>969</v>
      </c>
      <c r="J208" s="43">
        <f t="shared" si="14"/>
        <v>1837</v>
      </c>
      <c r="K208" s="43">
        <f>K210-K209</f>
        <v>5552</v>
      </c>
    </row>
    <row r="209" spans="2:11">
      <c r="B209" s="2" t="s">
        <v>3854</v>
      </c>
      <c r="C209" s="5">
        <v>1193</v>
      </c>
      <c r="D209" s="2">
        <v>227</v>
      </c>
      <c r="E209" s="2">
        <v>1195</v>
      </c>
      <c r="F209" s="2">
        <v>1188</v>
      </c>
      <c r="G209" s="2">
        <v>556</v>
      </c>
      <c r="H209" s="2">
        <v>1192</v>
      </c>
      <c r="I209" s="2">
        <v>231</v>
      </c>
      <c r="J209" s="2">
        <v>495</v>
      </c>
      <c r="K209" s="2">
        <v>6277</v>
      </c>
    </row>
    <row r="210" spans="2:11">
      <c r="B210" s="2" t="s">
        <v>3855</v>
      </c>
      <c r="C210" s="5">
        <v>1193</v>
      </c>
      <c r="D210" s="2">
        <v>1197</v>
      </c>
      <c r="E210" s="2">
        <v>1195</v>
      </c>
      <c r="F210" s="2">
        <v>1188</v>
      </c>
      <c r="G210" s="2">
        <v>2332</v>
      </c>
      <c r="H210" s="2">
        <v>1192</v>
      </c>
      <c r="I210" s="2">
        <v>1200</v>
      </c>
      <c r="J210" s="2">
        <v>2332</v>
      </c>
      <c r="K210" s="2">
        <v>11829</v>
      </c>
    </row>
    <row r="211" spans="2:11">
      <c r="B211" s="12" t="s">
        <v>5</v>
      </c>
      <c r="C211" s="12"/>
      <c r="D211" s="12"/>
      <c r="E211" s="12"/>
      <c r="F211" s="12"/>
      <c r="G211" s="12"/>
      <c r="H211" s="12"/>
      <c r="I211" s="12"/>
      <c r="J211" s="12"/>
      <c r="K211" s="12"/>
    </row>
    <row r="212" spans="2:11">
      <c r="B212" s="2"/>
      <c r="C212" s="2"/>
      <c r="D212" s="2"/>
      <c r="E212" s="2"/>
      <c r="F212" s="2"/>
      <c r="G212" s="2"/>
      <c r="H212" s="2"/>
      <c r="I212" s="2"/>
      <c r="J212" s="2"/>
      <c r="K212" s="2"/>
    </row>
    <row r="213" spans="2:11">
      <c r="B213" s="7" t="s">
        <v>1451</v>
      </c>
      <c r="C213" s="11" t="s">
        <v>1449</v>
      </c>
      <c r="D213" s="8"/>
      <c r="E213" s="8"/>
      <c r="F213" s="8"/>
      <c r="G213" s="8"/>
      <c r="H213" s="8"/>
      <c r="I213" s="8"/>
      <c r="J213" s="8"/>
      <c r="K213" s="8"/>
    </row>
    <row r="214" spans="2:11">
      <c r="B214" s="6" t="s">
        <v>1436</v>
      </c>
      <c r="C214" s="61" t="s">
        <v>4</v>
      </c>
      <c r="D214" s="62"/>
      <c r="E214" s="62"/>
      <c r="F214" s="62"/>
      <c r="G214" s="62"/>
      <c r="H214" s="62"/>
      <c r="I214" s="62"/>
      <c r="J214" s="62"/>
      <c r="K214" s="62"/>
    </row>
    <row r="215" spans="2:11">
      <c r="B215" s="2" t="s">
        <v>5</v>
      </c>
      <c r="C215" s="5" t="s">
        <v>3860</v>
      </c>
      <c r="D215" s="2" t="s">
        <v>3864</v>
      </c>
      <c r="E215" s="2" t="s">
        <v>7</v>
      </c>
      <c r="F215" s="2" t="s">
        <v>3873</v>
      </c>
      <c r="G215" s="2" t="s">
        <v>3874</v>
      </c>
      <c r="H215" s="2" t="s">
        <v>10</v>
      </c>
      <c r="I215" s="2" t="s">
        <v>11</v>
      </c>
      <c r="J215" s="2" t="s">
        <v>12</v>
      </c>
      <c r="K215" s="2" t="s">
        <v>13</v>
      </c>
    </row>
    <row r="216" spans="2:11">
      <c r="B216" s="2" t="s">
        <v>1432</v>
      </c>
      <c r="C216" s="5">
        <v>0</v>
      </c>
      <c r="D216" s="2">
        <v>183</v>
      </c>
      <c r="E216" s="2">
        <v>0</v>
      </c>
      <c r="F216" s="2">
        <v>0</v>
      </c>
      <c r="G216" s="2">
        <v>453</v>
      </c>
      <c r="H216" s="2">
        <v>0</v>
      </c>
      <c r="I216" s="2">
        <v>56</v>
      </c>
      <c r="J216" s="2">
        <v>460</v>
      </c>
      <c r="K216" s="2">
        <v>1152</v>
      </c>
    </row>
    <row r="217" spans="2:11">
      <c r="B217" s="2" t="s">
        <v>1433</v>
      </c>
      <c r="C217" s="5">
        <v>0</v>
      </c>
      <c r="D217" s="2">
        <v>207</v>
      </c>
      <c r="E217" s="2">
        <v>0</v>
      </c>
      <c r="F217" s="2">
        <v>0</v>
      </c>
      <c r="G217" s="2">
        <v>474</v>
      </c>
      <c r="H217" s="2">
        <v>0</v>
      </c>
      <c r="I217" s="2">
        <v>291</v>
      </c>
      <c r="J217" s="2">
        <v>437</v>
      </c>
      <c r="K217" s="2">
        <v>1409</v>
      </c>
    </row>
    <row r="218" spans="2:11">
      <c r="B218" s="2" t="s">
        <v>1434</v>
      </c>
      <c r="C218" s="5">
        <v>0</v>
      </c>
      <c r="D218" s="2">
        <v>139</v>
      </c>
      <c r="E218" s="2">
        <v>0</v>
      </c>
      <c r="F218" s="2">
        <v>0</v>
      </c>
      <c r="G218" s="2">
        <v>154</v>
      </c>
      <c r="H218" s="2">
        <v>0</v>
      </c>
      <c r="I218" s="2">
        <v>253</v>
      </c>
      <c r="J218" s="2">
        <v>300</v>
      </c>
      <c r="K218" s="2">
        <v>846</v>
      </c>
    </row>
    <row r="219" spans="2:11">
      <c r="B219" s="2" t="s">
        <v>1424</v>
      </c>
      <c r="C219" s="5">
        <v>0</v>
      </c>
      <c r="D219" s="2">
        <v>0</v>
      </c>
      <c r="E219" s="2">
        <v>0</v>
      </c>
      <c r="F219" s="2">
        <v>0</v>
      </c>
      <c r="G219" s="2">
        <v>10</v>
      </c>
      <c r="H219" s="2">
        <v>0</v>
      </c>
      <c r="I219" s="2">
        <v>10</v>
      </c>
      <c r="J219" s="2">
        <v>2</v>
      </c>
      <c r="K219" s="2">
        <v>22</v>
      </c>
    </row>
    <row r="220" spans="2:11" ht="15" thickBot="1">
      <c r="B220" s="48" t="s">
        <v>13</v>
      </c>
      <c r="C220" s="43">
        <f t="shared" ref="C220:J220" si="15">C222-C221</f>
        <v>0</v>
      </c>
      <c r="D220" s="43">
        <f t="shared" si="15"/>
        <v>529</v>
      </c>
      <c r="E220" s="43">
        <f t="shared" si="15"/>
        <v>0</v>
      </c>
      <c r="F220" s="43">
        <f t="shared" si="15"/>
        <v>0</v>
      </c>
      <c r="G220" s="43">
        <f t="shared" si="15"/>
        <v>1091</v>
      </c>
      <c r="H220" s="43">
        <f t="shared" si="15"/>
        <v>0</v>
      </c>
      <c r="I220" s="43">
        <f t="shared" si="15"/>
        <v>610</v>
      </c>
      <c r="J220" s="43">
        <f t="shared" si="15"/>
        <v>1199</v>
      </c>
      <c r="K220" s="43">
        <f>K222-K221</f>
        <v>3429</v>
      </c>
    </row>
    <row r="221" spans="2:11">
      <c r="B221" s="2" t="s">
        <v>3854</v>
      </c>
      <c r="C221" s="5">
        <v>1193</v>
      </c>
      <c r="D221" s="2">
        <v>668</v>
      </c>
      <c r="E221" s="2">
        <v>1195</v>
      </c>
      <c r="F221" s="2">
        <v>1188</v>
      </c>
      <c r="G221" s="2">
        <v>1241</v>
      </c>
      <c r="H221" s="2">
        <v>1192</v>
      </c>
      <c r="I221" s="2">
        <v>590</v>
      </c>
      <c r="J221" s="2">
        <v>1133</v>
      </c>
      <c r="K221" s="2">
        <v>8400</v>
      </c>
    </row>
    <row r="222" spans="2:11">
      <c r="B222" s="2" t="s">
        <v>3855</v>
      </c>
      <c r="C222" s="5">
        <v>1193</v>
      </c>
      <c r="D222" s="2">
        <v>1197</v>
      </c>
      <c r="E222" s="2">
        <v>1195</v>
      </c>
      <c r="F222" s="2">
        <v>1188</v>
      </c>
      <c r="G222" s="2">
        <v>2332</v>
      </c>
      <c r="H222" s="2">
        <v>1192</v>
      </c>
      <c r="I222" s="2">
        <v>1200</v>
      </c>
      <c r="J222" s="2">
        <v>2332</v>
      </c>
      <c r="K222" s="2">
        <v>11829</v>
      </c>
    </row>
    <row r="223" spans="2:11">
      <c r="B223" s="12" t="s">
        <v>5</v>
      </c>
      <c r="C223" s="12"/>
      <c r="D223" s="12"/>
      <c r="E223" s="12"/>
      <c r="F223" s="12"/>
      <c r="G223" s="12"/>
      <c r="H223" s="12"/>
      <c r="I223" s="12"/>
      <c r="J223" s="12"/>
      <c r="K223" s="12"/>
    </row>
    <row r="225" spans="2:11">
      <c r="B225" s="7" t="s">
        <v>1486</v>
      </c>
      <c r="C225" s="11" t="s">
        <v>1449</v>
      </c>
      <c r="D225" s="8"/>
      <c r="E225" s="8"/>
      <c r="F225" s="8"/>
      <c r="G225" s="8"/>
      <c r="H225" s="8"/>
      <c r="I225" s="8"/>
      <c r="J225" s="8"/>
      <c r="K225" s="8"/>
    </row>
    <row r="226" spans="2:11">
      <c r="B226" s="6" t="s">
        <v>1452</v>
      </c>
      <c r="C226" s="61" t="s">
        <v>4</v>
      </c>
      <c r="D226" s="62"/>
      <c r="E226" s="62"/>
      <c r="F226" s="62"/>
      <c r="G226" s="62"/>
      <c r="H226" s="62"/>
      <c r="I226" s="62"/>
      <c r="J226" s="62"/>
      <c r="K226" s="62"/>
    </row>
    <row r="227" spans="2:11">
      <c r="B227" s="2" t="s">
        <v>5</v>
      </c>
      <c r="C227" s="4" t="s">
        <v>3860</v>
      </c>
      <c r="D227" s="2" t="s">
        <v>3864</v>
      </c>
      <c r="E227" s="2" t="s">
        <v>7</v>
      </c>
      <c r="F227" s="2" t="s">
        <v>3873</v>
      </c>
      <c r="G227" s="2" t="s">
        <v>3874</v>
      </c>
      <c r="H227" s="2" t="s">
        <v>10</v>
      </c>
      <c r="I227" s="2" t="s">
        <v>11</v>
      </c>
      <c r="J227" s="2" t="s">
        <v>12</v>
      </c>
      <c r="K227" s="2" t="s">
        <v>13</v>
      </c>
    </row>
    <row r="228" spans="2:11">
      <c r="B228" s="2" t="s">
        <v>1433</v>
      </c>
      <c r="C228" s="5">
        <v>0</v>
      </c>
      <c r="D228" s="2">
        <v>87</v>
      </c>
      <c r="E228" s="2">
        <v>0</v>
      </c>
      <c r="F228" s="2">
        <v>0</v>
      </c>
      <c r="G228" s="2">
        <v>350</v>
      </c>
      <c r="H228" s="2">
        <v>0</v>
      </c>
      <c r="I228" s="2">
        <v>39</v>
      </c>
      <c r="J228" s="2">
        <v>342</v>
      </c>
      <c r="K228" s="2">
        <v>818</v>
      </c>
    </row>
    <row r="229" spans="2:11">
      <c r="B229" s="2" t="s">
        <v>1434</v>
      </c>
      <c r="C229" s="5">
        <v>0</v>
      </c>
      <c r="D229" s="2">
        <v>135</v>
      </c>
      <c r="E229" s="2">
        <v>0</v>
      </c>
      <c r="F229" s="2">
        <v>0</v>
      </c>
      <c r="G229" s="2">
        <v>201</v>
      </c>
      <c r="H229" s="2">
        <v>0</v>
      </c>
      <c r="I229" s="2">
        <v>189</v>
      </c>
      <c r="J229" s="2">
        <v>243</v>
      </c>
      <c r="K229" s="2">
        <v>768</v>
      </c>
    </row>
    <row r="230" spans="2:11">
      <c r="B230" s="2" t="s">
        <v>1424</v>
      </c>
      <c r="C230" s="5">
        <v>0</v>
      </c>
      <c r="D230" s="2">
        <v>1</v>
      </c>
      <c r="E230" s="2">
        <v>0</v>
      </c>
      <c r="F230" s="2">
        <v>0</v>
      </c>
      <c r="G230" s="2">
        <v>5</v>
      </c>
      <c r="H230" s="2">
        <v>0</v>
      </c>
      <c r="I230" s="2">
        <v>6</v>
      </c>
      <c r="J230" s="2">
        <v>1</v>
      </c>
      <c r="K230" s="2">
        <v>13</v>
      </c>
    </row>
    <row r="231" spans="2:11" ht="15" thickBot="1">
      <c r="B231" s="48" t="s">
        <v>13</v>
      </c>
      <c r="C231" s="43">
        <f t="shared" ref="C231:J231" si="16">C233-C232</f>
        <v>0</v>
      </c>
      <c r="D231" s="43">
        <f t="shared" si="16"/>
        <v>223</v>
      </c>
      <c r="E231" s="43">
        <f t="shared" si="16"/>
        <v>0</v>
      </c>
      <c r="F231" s="43">
        <f t="shared" si="16"/>
        <v>0</v>
      </c>
      <c r="G231" s="43">
        <f t="shared" si="16"/>
        <v>556</v>
      </c>
      <c r="H231" s="43">
        <f t="shared" si="16"/>
        <v>0</v>
      </c>
      <c r="I231" s="43">
        <f t="shared" si="16"/>
        <v>234</v>
      </c>
      <c r="J231" s="43">
        <f t="shared" si="16"/>
        <v>586</v>
      </c>
      <c r="K231" s="43">
        <f>K233-K232</f>
        <v>1599</v>
      </c>
    </row>
    <row r="232" spans="2:11">
      <c r="B232" s="2" t="s">
        <v>3854</v>
      </c>
      <c r="C232" s="5">
        <v>1193</v>
      </c>
      <c r="D232" s="2">
        <v>974</v>
      </c>
      <c r="E232" s="2">
        <v>1195</v>
      </c>
      <c r="F232" s="2">
        <v>1188</v>
      </c>
      <c r="G232" s="2">
        <v>1776</v>
      </c>
      <c r="H232" s="2">
        <v>1192</v>
      </c>
      <c r="I232" s="2">
        <v>966</v>
      </c>
      <c r="J232" s="2">
        <v>1746</v>
      </c>
      <c r="K232" s="2">
        <v>10230</v>
      </c>
    </row>
    <row r="233" spans="2:11">
      <c r="B233" s="2" t="s">
        <v>3855</v>
      </c>
      <c r="C233" s="5">
        <v>1193</v>
      </c>
      <c r="D233" s="2">
        <v>1197</v>
      </c>
      <c r="E233" s="2">
        <v>1195</v>
      </c>
      <c r="F233" s="2">
        <v>1188</v>
      </c>
      <c r="G233" s="2">
        <v>2332</v>
      </c>
      <c r="H233" s="2">
        <v>1192</v>
      </c>
      <c r="I233" s="2">
        <v>1200</v>
      </c>
      <c r="J233" s="2">
        <v>2332</v>
      </c>
      <c r="K233" s="2">
        <v>11829</v>
      </c>
    </row>
    <row r="234" spans="2:11">
      <c r="B234" s="12" t="s">
        <v>5</v>
      </c>
      <c r="C234" s="12"/>
      <c r="D234" s="12"/>
      <c r="E234" s="12"/>
      <c r="F234" s="12"/>
      <c r="G234" s="12"/>
      <c r="H234" s="12"/>
      <c r="I234" s="12"/>
      <c r="J234" s="12"/>
      <c r="K234" s="12"/>
    </row>
    <row r="235" spans="2:11">
      <c r="B235" s="2"/>
      <c r="C235" s="2"/>
      <c r="D235" s="2"/>
      <c r="E235" s="2"/>
      <c r="F235" s="2"/>
      <c r="G235" s="2"/>
      <c r="H235" s="2"/>
      <c r="I235" s="2"/>
      <c r="J235" s="2"/>
      <c r="K235" s="2"/>
    </row>
    <row r="236" spans="2:11">
      <c r="B236" s="7" t="s">
        <v>1487</v>
      </c>
      <c r="C236" s="11" t="s">
        <v>1449</v>
      </c>
      <c r="D236" s="8"/>
      <c r="E236" s="8"/>
      <c r="F236" s="8"/>
      <c r="G236" s="8"/>
      <c r="H236" s="8"/>
      <c r="I236" s="8"/>
      <c r="J236" s="8"/>
      <c r="K236" s="8"/>
    </row>
    <row r="237" spans="2:11">
      <c r="B237" s="6" t="s">
        <v>1459</v>
      </c>
      <c r="C237" s="61" t="s">
        <v>4</v>
      </c>
      <c r="D237" s="62"/>
      <c r="E237" s="62"/>
      <c r="F237" s="62"/>
      <c r="G237" s="62"/>
      <c r="H237" s="62"/>
      <c r="I237" s="62"/>
      <c r="J237" s="62"/>
      <c r="K237" s="62"/>
    </row>
    <row r="238" spans="2:11">
      <c r="B238" s="2" t="s">
        <v>5</v>
      </c>
      <c r="C238" s="5" t="s">
        <v>3860</v>
      </c>
      <c r="D238" s="2" t="s">
        <v>3864</v>
      </c>
      <c r="E238" s="2" t="s">
        <v>7</v>
      </c>
      <c r="F238" s="2" t="s">
        <v>3873</v>
      </c>
      <c r="G238" s="2" t="s">
        <v>3874</v>
      </c>
      <c r="H238" s="2" t="s">
        <v>10</v>
      </c>
      <c r="I238" s="2" t="s">
        <v>11</v>
      </c>
      <c r="J238" s="2" t="s">
        <v>12</v>
      </c>
      <c r="K238" s="2" t="s">
        <v>13</v>
      </c>
    </row>
    <row r="239" spans="2:11">
      <c r="B239" s="2" t="s">
        <v>1434</v>
      </c>
      <c r="C239" s="5">
        <v>0</v>
      </c>
      <c r="D239" s="2">
        <v>68</v>
      </c>
      <c r="E239" s="2">
        <v>0</v>
      </c>
      <c r="F239" s="2">
        <v>0</v>
      </c>
      <c r="G239" s="2">
        <v>193</v>
      </c>
      <c r="H239" s="2">
        <v>0</v>
      </c>
      <c r="I239" s="2">
        <v>24</v>
      </c>
      <c r="J239" s="2">
        <v>265</v>
      </c>
      <c r="K239" s="2">
        <v>550</v>
      </c>
    </row>
    <row r="240" spans="2:11">
      <c r="B240" s="2" t="s">
        <v>1424</v>
      </c>
      <c r="C240" s="5">
        <v>0</v>
      </c>
      <c r="D240" s="2">
        <v>0</v>
      </c>
      <c r="E240" s="2">
        <v>0</v>
      </c>
      <c r="F240" s="2">
        <v>0</v>
      </c>
      <c r="G240" s="2">
        <v>2</v>
      </c>
      <c r="H240" s="2">
        <v>0</v>
      </c>
      <c r="I240" s="2">
        <v>2</v>
      </c>
      <c r="J240" s="2">
        <v>0</v>
      </c>
      <c r="K240" s="2">
        <v>4</v>
      </c>
    </row>
    <row r="241" spans="2:11" ht="15" thickBot="1">
      <c r="B241" s="48" t="s">
        <v>13</v>
      </c>
      <c r="C241" s="43">
        <f t="shared" ref="C241:J241" si="17">C243-C242</f>
        <v>0</v>
      </c>
      <c r="D241" s="43">
        <f t="shared" si="17"/>
        <v>68</v>
      </c>
      <c r="E241" s="43">
        <f t="shared" si="17"/>
        <v>0</v>
      </c>
      <c r="F241" s="43">
        <f t="shared" si="17"/>
        <v>0</v>
      </c>
      <c r="G241" s="43">
        <f t="shared" si="17"/>
        <v>195</v>
      </c>
      <c r="H241" s="43">
        <f t="shared" si="17"/>
        <v>0</v>
      </c>
      <c r="I241" s="43">
        <f t="shared" si="17"/>
        <v>26</v>
      </c>
      <c r="J241" s="43">
        <f t="shared" si="17"/>
        <v>265</v>
      </c>
      <c r="K241" s="43">
        <f>K243-K242</f>
        <v>554</v>
      </c>
    </row>
    <row r="242" spans="2:11">
      <c r="B242" s="2" t="s">
        <v>3854</v>
      </c>
      <c r="C242" s="5">
        <v>1193</v>
      </c>
      <c r="D242" s="2">
        <v>1129</v>
      </c>
      <c r="E242" s="2">
        <v>1195</v>
      </c>
      <c r="F242" s="2">
        <v>1188</v>
      </c>
      <c r="G242" s="2">
        <v>2137</v>
      </c>
      <c r="H242" s="2">
        <v>1192</v>
      </c>
      <c r="I242" s="2">
        <v>1174</v>
      </c>
      <c r="J242" s="2">
        <v>2067</v>
      </c>
      <c r="K242" s="2">
        <v>11275</v>
      </c>
    </row>
    <row r="243" spans="2:11">
      <c r="B243" s="2" t="s">
        <v>3855</v>
      </c>
      <c r="C243" s="5">
        <v>1193</v>
      </c>
      <c r="D243" s="2">
        <v>1197</v>
      </c>
      <c r="E243" s="2">
        <v>1195</v>
      </c>
      <c r="F243" s="2">
        <v>1188</v>
      </c>
      <c r="G243" s="2">
        <v>2332</v>
      </c>
      <c r="H243" s="2">
        <v>1192</v>
      </c>
      <c r="I243" s="2">
        <v>1200</v>
      </c>
      <c r="J243" s="2">
        <v>2332</v>
      </c>
      <c r="K243" s="2">
        <v>11829</v>
      </c>
    </row>
    <row r="244" spans="2:11">
      <c r="B244" s="12" t="s">
        <v>5</v>
      </c>
      <c r="C244" s="12"/>
      <c r="D244" s="12"/>
      <c r="E244" s="12"/>
      <c r="F244" s="12"/>
      <c r="G244" s="12"/>
      <c r="H244" s="12"/>
      <c r="I244" s="12"/>
      <c r="J244" s="12"/>
      <c r="K244" s="12"/>
    </row>
    <row r="245" spans="2:11">
      <c r="B245" s="2"/>
      <c r="C245" s="2"/>
      <c r="D245" s="2"/>
      <c r="E245" s="2"/>
      <c r="F245" s="2"/>
      <c r="G245" s="2"/>
      <c r="H245" s="2"/>
      <c r="I245" s="2"/>
      <c r="J245" s="2"/>
      <c r="K245" s="2"/>
    </row>
    <row r="246" spans="2:11">
      <c r="B246" s="7" t="s">
        <v>1488</v>
      </c>
      <c r="C246" s="11" t="s">
        <v>1449</v>
      </c>
      <c r="D246" s="8"/>
      <c r="E246" s="8"/>
      <c r="F246" s="8"/>
      <c r="G246" s="8"/>
      <c r="H246" s="8"/>
      <c r="I246" s="8"/>
      <c r="J246" s="8"/>
      <c r="K246" s="8"/>
    </row>
    <row r="247" spans="2:11">
      <c r="B247" s="6" t="s">
        <v>1460</v>
      </c>
      <c r="C247" s="61" t="s">
        <v>4</v>
      </c>
      <c r="D247" s="62"/>
      <c r="E247" s="62"/>
      <c r="F247" s="62"/>
      <c r="G247" s="62"/>
      <c r="H247" s="62"/>
      <c r="I247" s="62"/>
      <c r="J247" s="62"/>
      <c r="K247" s="62"/>
    </row>
    <row r="248" spans="2:11">
      <c r="B248" s="2" t="s">
        <v>5</v>
      </c>
      <c r="C248" s="5" t="s">
        <v>3860</v>
      </c>
      <c r="D248" s="2" t="s">
        <v>3864</v>
      </c>
      <c r="E248" s="2" t="s">
        <v>7</v>
      </c>
      <c r="F248" s="2" t="s">
        <v>3873</v>
      </c>
      <c r="G248" s="2" t="s">
        <v>3874</v>
      </c>
      <c r="H248" s="2" t="s">
        <v>10</v>
      </c>
      <c r="I248" s="2" t="s">
        <v>11</v>
      </c>
      <c r="J248" s="2" t="s">
        <v>12</v>
      </c>
      <c r="K248" s="2" t="s">
        <v>13</v>
      </c>
    </row>
    <row r="249" spans="2:11">
      <c r="B249" s="2" t="s">
        <v>1424</v>
      </c>
      <c r="C249" s="5">
        <v>0</v>
      </c>
      <c r="D249" s="2">
        <v>0</v>
      </c>
      <c r="E249" s="2">
        <v>0</v>
      </c>
      <c r="F249" s="2">
        <v>0</v>
      </c>
      <c r="G249" s="2">
        <v>3</v>
      </c>
      <c r="H249" s="2">
        <v>0</v>
      </c>
      <c r="I249" s="2">
        <v>0</v>
      </c>
      <c r="J249" s="2">
        <v>2</v>
      </c>
      <c r="K249" s="2">
        <v>5</v>
      </c>
    </row>
    <row r="250" spans="2:11" ht="15" thickBot="1">
      <c r="B250" s="48" t="s">
        <v>13</v>
      </c>
      <c r="C250" s="43">
        <f t="shared" ref="C250:J250" si="18">C252-C251</f>
        <v>0</v>
      </c>
      <c r="D250" s="43">
        <f t="shared" si="18"/>
        <v>0</v>
      </c>
      <c r="E250" s="43">
        <f t="shared" si="18"/>
        <v>0</v>
      </c>
      <c r="F250" s="43">
        <f t="shared" si="18"/>
        <v>0</v>
      </c>
      <c r="G250" s="43">
        <f t="shared" si="18"/>
        <v>3</v>
      </c>
      <c r="H250" s="43">
        <f t="shared" si="18"/>
        <v>0</v>
      </c>
      <c r="I250" s="43">
        <f t="shared" si="18"/>
        <v>0</v>
      </c>
      <c r="J250" s="43">
        <f t="shared" si="18"/>
        <v>2</v>
      </c>
      <c r="K250" s="43">
        <f>K252-K251</f>
        <v>5</v>
      </c>
    </row>
    <row r="251" spans="2:11">
      <c r="B251" s="2" t="s">
        <v>3854</v>
      </c>
      <c r="C251" s="5">
        <v>1193</v>
      </c>
      <c r="D251" s="2">
        <v>1197</v>
      </c>
      <c r="E251" s="2">
        <v>1195</v>
      </c>
      <c r="F251" s="2">
        <v>1188</v>
      </c>
      <c r="G251" s="2">
        <v>2329</v>
      </c>
      <c r="H251" s="2">
        <v>1192</v>
      </c>
      <c r="I251" s="2">
        <v>1200</v>
      </c>
      <c r="J251" s="2">
        <v>2330</v>
      </c>
      <c r="K251" s="2">
        <v>11824</v>
      </c>
    </row>
    <row r="252" spans="2:11">
      <c r="B252" s="2" t="s">
        <v>3855</v>
      </c>
      <c r="C252" s="5">
        <v>1193</v>
      </c>
      <c r="D252" s="2">
        <v>1197</v>
      </c>
      <c r="E252" s="2">
        <v>1195</v>
      </c>
      <c r="F252" s="2">
        <v>1188</v>
      </c>
      <c r="G252" s="2">
        <v>2332</v>
      </c>
      <c r="H252" s="2">
        <v>1192</v>
      </c>
      <c r="I252" s="2">
        <v>1200</v>
      </c>
      <c r="J252" s="2">
        <v>2332</v>
      </c>
      <c r="K252" s="2">
        <v>11829</v>
      </c>
    </row>
    <row r="253" spans="2:11">
      <c r="B253" s="12" t="s">
        <v>5</v>
      </c>
      <c r="C253" s="12"/>
      <c r="D253" s="12"/>
      <c r="E253" s="12"/>
      <c r="F253" s="12"/>
      <c r="G253" s="12"/>
      <c r="H253" s="12"/>
      <c r="I253" s="12"/>
      <c r="J253" s="12"/>
      <c r="K253" s="12"/>
    </row>
    <row r="254" spans="2:11">
      <c r="B254" s="2"/>
      <c r="C254" s="2"/>
      <c r="D254" s="2"/>
      <c r="E254" s="2"/>
      <c r="F254" s="2"/>
      <c r="G254" s="2"/>
      <c r="H254" s="2"/>
      <c r="I254" s="2"/>
      <c r="J254" s="2"/>
      <c r="K254" s="2"/>
    </row>
    <row r="255" spans="2:11">
      <c r="B255" s="7" t="s">
        <v>1489</v>
      </c>
      <c r="C255" s="11" t="s">
        <v>1490</v>
      </c>
      <c r="D255" s="8"/>
      <c r="E255" s="8"/>
      <c r="F255" s="8"/>
      <c r="G255" s="8"/>
      <c r="H255" s="8"/>
      <c r="I255" s="8"/>
      <c r="J255" s="8"/>
      <c r="K255" s="8"/>
    </row>
    <row r="256" spans="2:11">
      <c r="B256" s="6" t="s">
        <v>1462</v>
      </c>
      <c r="C256" s="61" t="s">
        <v>4</v>
      </c>
      <c r="D256" s="62"/>
      <c r="E256" s="62"/>
      <c r="F256" s="62"/>
      <c r="G256" s="62"/>
      <c r="H256" s="62"/>
      <c r="I256" s="62"/>
      <c r="J256" s="62"/>
      <c r="K256" s="62"/>
    </row>
    <row r="257" spans="2:11">
      <c r="B257" s="2" t="s">
        <v>5</v>
      </c>
      <c r="C257" s="5" t="s">
        <v>3860</v>
      </c>
      <c r="D257" s="2" t="s">
        <v>3864</v>
      </c>
      <c r="E257" s="2" t="s">
        <v>7</v>
      </c>
      <c r="F257" s="2" t="s">
        <v>3873</v>
      </c>
      <c r="G257" s="2" t="s">
        <v>3874</v>
      </c>
      <c r="H257" s="2" t="s">
        <v>10</v>
      </c>
      <c r="I257" s="2" t="s">
        <v>11</v>
      </c>
      <c r="J257" s="2" t="s">
        <v>12</v>
      </c>
      <c r="K257" s="2" t="s">
        <v>13</v>
      </c>
    </row>
    <row r="258" spans="2:11">
      <c r="B258" s="2" t="s">
        <v>1418</v>
      </c>
      <c r="C258" s="5">
        <v>0</v>
      </c>
      <c r="D258" s="2">
        <v>188</v>
      </c>
      <c r="E258" s="2">
        <v>0</v>
      </c>
      <c r="F258" s="2">
        <v>0</v>
      </c>
      <c r="G258" s="2">
        <v>277</v>
      </c>
      <c r="H258" s="2">
        <v>0</v>
      </c>
      <c r="I258" s="2">
        <v>268</v>
      </c>
      <c r="J258" s="2">
        <v>532</v>
      </c>
      <c r="K258" s="2">
        <v>1265</v>
      </c>
    </row>
    <row r="259" spans="2:11">
      <c r="B259" s="2" t="s">
        <v>1476</v>
      </c>
      <c r="C259" s="5">
        <v>0</v>
      </c>
      <c r="D259" s="2">
        <v>311</v>
      </c>
      <c r="E259" s="2">
        <v>0</v>
      </c>
      <c r="F259" s="2">
        <v>0</v>
      </c>
      <c r="G259" s="2">
        <v>840</v>
      </c>
      <c r="H259" s="2">
        <v>0</v>
      </c>
      <c r="I259" s="2">
        <v>249</v>
      </c>
      <c r="J259" s="2">
        <v>727</v>
      </c>
      <c r="K259" s="2">
        <v>2127</v>
      </c>
    </row>
    <row r="260" spans="2:11">
      <c r="B260" s="2" t="s">
        <v>1477</v>
      </c>
      <c r="C260" s="5">
        <v>0</v>
      </c>
      <c r="D260" s="2">
        <v>502</v>
      </c>
      <c r="E260" s="2">
        <v>0</v>
      </c>
      <c r="F260" s="2">
        <v>0</v>
      </c>
      <c r="G260" s="2">
        <v>420</v>
      </c>
      <c r="H260" s="2">
        <v>0</v>
      </c>
      <c r="I260" s="2">
        <v>312</v>
      </c>
      <c r="J260" s="2">
        <v>568</v>
      </c>
      <c r="K260" s="2">
        <v>1802</v>
      </c>
    </row>
    <row r="261" spans="2:11">
      <c r="B261" s="2" t="s">
        <v>1478</v>
      </c>
      <c r="C261" s="5">
        <v>0</v>
      </c>
      <c r="D261" s="2">
        <v>34</v>
      </c>
      <c r="E261" s="2">
        <v>0</v>
      </c>
      <c r="F261" s="2">
        <v>0</v>
      </c>
      <c r="G261" s="2">
        <v>195</v>
      </c>
      <c r="H261" s="2">
        <v>0</v>
      </c>
      <c r="I261" s="2">
        <v>117</v>
      </c>
      <c r="J261" s="2">
        <v>157</v>
      </c>
      <c r="K261" s="2">
        <v>503</v>
      </c>
    </row>
    <row r="262" spans="2:11">
      <c r="B262" s="2" t="s">
        <v>1479</v>
      </c>
      <c r="C262" s="5">
        <v>0</v>
      </c>
      <c r="D262" s="2">
        <v>20</v>
      </c>
      <c r="E262" s="2">
        <v>0</v>
      </c>
      <c r="F262" s="2">
        <v>0</v>
      </c>
      <c r="G262" s="2">
        <v>132</v>
      </c>
      <c r="H262" s="2">
        <v>0</v>
      </c>
      <c r="I262" s="2">
        <v>5</v>
      </c>
      <c r="J262" s="2">
        <v>74</v>
      </c>
      <c r="K262" s="2">
        <v>231</v>
      </c>
    </row>
    <row r="263" spans="2:11">
      <c r="B263" s="2" t="s">
        <v>1480</v>
      </c>
      <c r="C263" s="5">
        <v>0</v>
      </c>
      <c r="D263" s="2">
        <v>139</v>
      </c>
      <c r="E263" s="2">
        <v>0</v>
      </c>
      <c r="F263" s="2">
        <v>0</v>
      </c>
      <c r="G263" s="2">
        <v>448</v>
      </c>
      <c r="H263" s="2">
        <v>0</v>
      </c>
      <c r="I263" s="2">
        <v>246</v>
      </c>
      <c r="J263" s="2">
        <v>268</v>
      </c>
      <c r="K263" s="2">
        <v>1101</v>
      </c>
    </row>
    <row r="264" spans="2:11">
      <c r="B264" s="2" t="s">
        <v>1424</v>
      </c>
      <c r="C264" s="5">
        <v>0</v>
      </c>
      <c r="D264" s="2">
        <v>3</v>
      </c>
      <c r="E264" s="2">
        <v>0</v>
      </c>
      <c r="F264" s="2">
        <v>0</v>
      </c>
      <c r="G264" s="2">
        <v>20</v>
      </c>
      <c r="H264" s="2">
        <v>0</v>
      </c>
      <c r="I264" s="2">
        <v>3</v>
      </c>
      <c r="J264" s="2">
        <v>6</v>
      </c>
      <c r="K264" s="2">
        <v>32</v>
      </c>
    </row>
    <row r="265" spans="2:11" ht="15" thickBot="1">
      <c r="B265" s="48" t="s">
        <v>13</v>
      </c>
      <c r="C265" s="43">
        <f t="shared" ref="C265:J265" si="19">C267-C266</f>
        <v>0</v>
      </c>
      <c r="D265" s="43">
        <f t="shared" si="19"/>
        <v>1197</v>
      </c>
      <c r="E265" s="43">
        <f t="shared" si="19"/>
        <v>0</v>
      </c>
      <c r="F265" s="43">
        <f t="shared" si="19"/>
        <v>0</v>
      </c>
      <c r="G265" s="43">
        <f t="shared" si="19"/>
        <v>2332</v>
      </c>
      <c r="H265" s="43">
        <f t="shared" si="19"/>
        <v>0</v>
      </c>
      <c r="I265" s="43">
        <f t="shared" si="19"/>
        <v>1200</v>
      </c>
      <c r="J265" s="43">
        <f t="shared" si="19"/>
        <v>2332</v>
      </c>
      <c r="K265" s="43">
        <f>K267-K266</f>
        <v>7061</v>
      </c>
    </row>
    <row r="266" spans="2:11">
      <c r="B266" s="2" t="s">
        <v>3854</v>
      </c>
      <c r="C266" s="5">
        <v>1193</v>
      </c>
      <c r="D266" s="2">
        <v>0</v>
      </c>
      <c r="E266" s="2">
        <v>1195</v>
      </c>
      <c r="F266" s="2">
        <v>1188</v>
      </c>
      <c r="G266" s="2">
        <v>0</v>
      </c>
      <c r="H266" s="2">
        <v>1192</v>
      </c>
      <c r="I266" s="2">
        <v>0</v>
      </c>
      <c r="J266" s="2">
        <v>0</v>
      </c>
      <c r="K266" s="2">
        <v>4768</v>
      </c>
    </row>
    <row r="267" spans="2:11">
      <c r="B267" s="2" t="s">
        <v>3855</v>
      </c>
      <c r="C267" s="5">
        <v>1193</v>
      </c>
      <c r="D267" s="2">
        <v>1197</v>
      </c>
      <c r="E267" s="2">
        <v>1195</v>
      </c>
      <c r="F267" s="2">
        <v>1188</v>
      </c>
      <c r="G267" s="2">
        <v>2332</v>
      </c>
      <c r="H267" s="2">
        <v>1192</v>
      </c>
      <c r="I267" s="2">
        <v>1200</v>
      </c>
      <c r="J267" s="2">
        <v>2332</v>
      </c>
      <c r="K267" s="2">
        <v>11829</v>
      </c>
    </row>
    <row r="268" spans="2:11">
      <c r="B268" s="12" t="s">
        <v>5</v>
      </c>
      <c r="C268" s="12"/>
      <c r="D268" s="12"/>
      <c r="E268" s="12"/>
      <c r="F268" s="12"/>
      <c r="G268" s="12"/>
      <c r="H268" s="12"/>
      <c r="I268" s="12"/>
      <c r="J268" s="12"/>
      <c r="K268" s="12"/>
    </row>
    <row r="269" spans="2:11">
      <c r="B269" s="2"/>
      <c r="C269" s="2"/>
      <c r="D269" s="2"/>
      <c r="E269" s="2"/>
      <c r="F269" s="2"/>
      <c r="G269" s="2"/>
      <c r="H269" s="2"/>
      <c r="I269" s="2"/>
      <c r="J269" s="2"/>
      <c r="K269" s="2"/>
    </row>
    <row r="270" spans="2:11">
      <c r="B270" s="7" t="s">
        <v>1491</v>
      </c>
      <c r="C270" s="11" t="s">
        <v>1490</v>
      </c>
      <c r="D270" s="8"/>
      <c r="E270" s="8"/>
      <c r="F270" s="8"/>
      <c r="G270" s="8"/>
      <c r="H270" s="8"/>
      <c r="I270" s="8"/>
      <c r="J270" s="8"/>
      <c r="K270" s="8"/>
    </row>
    <row r="271" spans="2:11">
      <c r="B271" s="6" t="s">
        <v>1463</v>
      </c>
      <c r="C271" s="61" t="s">
        <v>4</v>
      </c>
      <c r="D271" s="62"/>
      <c r="E271" s="62"/>
      <c r="F271" s="62"/>
      <c r="G271" s="62"/>
      <c r="H271" s="62"/>
      <c r="I271" s="62"/>
      <c r="J271" s="62"/>
      <c r="K271" s="62"/>
    </row>
    <row r="272" spans="2:11">
      <c r="B272" s="2" t="s">
        <v>5</v>
      </c>
      <c r="C272" s="5" t="s">
        <v>3860</v>
      </c>
      <c r="D272" s="2" t="s">
        <v>3864</v>
      </c>
      <c r="E272" s="2" t="s">
        <v>7</v>
      </c>
      <c r="F272" s="2" t="s">
        <v>3873</v>
      </c>
      <c r="G272" s="2" t="s">
        <v>3874</v>
      </c>
      <c r="H272" s="2" t="s">
        <v>10</v>
      </c>
      <c r="I272" s="2" t="s">
        <v>11</v>
      </c>
      <c r="J272" s="2" t="s">
        <v>12</v>
      </c>
      <c r="K272" s="2" t="s">
        <v>13</v>
      </c>
    </row>
    <row r="273" spans="2:11">
      <c r="B273" s="2" t="s">
        <v>1476</v>
      </c>
      <c r="C273" s="5">
        <v>0</v>
      </c>
      <c r="D273" s="2">
        <v>0</v>
      </c>
      <c r="E273" s="2">
        <v>0</v>
      </c>
      <c r="F273" s="2">
        <v>0</v>
      </c>
      <c r="G273" s="2">
        <v>0</v>
      </c>
      <c r="H273" s="2">
        <v>0</v>
      </c>
      <c r="I273" s="2">
        <v>3</v>
      </c>
      <c r="J273" s="2">
        <v>0</v>
      </c>
      <c r="K273" s="2">
        <v>3</v>
      </c>
    </row>
    <row r="274" spans="2:11">
      <c r="B274" s="2" t="s">
        <v>1477</v>
      </c>
      <c r="C274" s="5">
        <v>0</v>
      </c>
      <c r="D274" s="2">
        <v>174</v>
      </c>
      <c r="E274" s="2">
        <v>0</v>
      </c>
      <c r="F274" s="2">
        <v>0</v>
      </c>
      <c r="G274" s="2">
        <v>272</v>
      </c>
      <c r="H274" s="2">
        <v>0</v>
      </c>
      <c r="I274" s="2">
        <v>96</v>
      </c>
      <c r="J274" s="2">
        <v>392</v>
      </c>
      <c r="K274" s="2">
        <v>934</v>
      </c>
    </row>
    <row r="275" spans="2:11">
      <c r="B275" s="2" t="s">
        <v>1478</v>
      </c>
      <c r="C275" s="5">
        <v>0</v>
      </c>
      <c r="D275" s="2">
        <v>380</v>
      </c>
      <c r="E275" s="2">
        <v>0</v>
      </c>
      <c r="F275" s="2">
        <v>0</v>
      </c>
      <c r="G275" s="2">
        <v>310</v>
      </c>
      <c r="H275" s="2">
        <v>0</v>
      </c>
      <c r="I275" s="2">
        <v>179</v>
      </c>
      <c r="J275" s="2">
        <v>379</v>
      </c>
      <c r="K275" s="2">
        <v>1248</v>
      </c>
    </row>
    <row r="276" spans="2:11">
      <c r="B276" s="2" t="s">
        <v>1479</v>
      </c>
      <c r="C276" s="5">
        <v>0</v>
      </c>
      <c r="D276" s="2">
        <v>28</v>
      </c>
      <c r="E276" s="2">
        <v>0</v>
      </c>
      <c r="F276" s="2">
        <v>0</v>
      </c>
      <c r="G276" s="2">
        <v>94</v>
      </c>
      <c r="H276" s="2">
        <v>0</v>
      </c>
      <c r="I276" s="2">
        <v>12</v>
      </c>
      <c r="J276" s="2">
        <v>86</v>
      </c>
      <c r="K276" s="2">
        <v>220</v>
      </c>
    </row>
    <row r="277" spans="2:11">
      <c r="B277" s="2" t="s">
        <v>1480</v>
      </c>
      <c r="C277" s="5">
        <v>0</v>
      </c>
      <c r="D277" s="2">
        <v>135</v>
      </c>
      <c r="E277" s="2">
        <v>0</v>
      </c>
      <c r="F277" s="2">
        <v>0</v>
      </c>
      <c r="G277" s="2">
        <v>269</v>
      </c>
      <c r="H277" s="2">
        <v>0</v>
      </c>
      <c r="I277" s="2">
        <v>249</v>
      </c>
      <c r="J277" s="2">
        <v>310</v>
      </c>
      <c r="K277" s="2">
        <v>963</v>
      </c>
    </row>
    <row r="278" spans="2:11">
      <c r="B278" s="2" t="s">
        <v>1424</v>
      </c>
      <c r="C278" s="5">
        <v>0</v>
      </c>
      <c r="D278" s="2">
        <v>2</v>
      </c>
      <c r="E278" s="2">
        <v>0</v>
      </c>
      <c r="F278" s="2">
        <v>0</v>
      </c>
      <c r="G278" s="2">
        <v>9</v>
      </c>
      <c r="H278" s="2">
        <v>0</v>
      </c>
      <c r="I278" s="2">
        <v>0</v>
      </c>
      <c r="J278" s="2">
        <v>2</v>
      </c>
      <c r="K278" s="2">
        <v>13</v>
      </c>
    </row>
    <row r="279" spans="2:11" ht="15" thickBot="1">
      <c r="B279" s="48" t="s">
        <v>13</v>
      </c>
      <c r="C279" s="43">
        <f t="shared" ref="C279:J279" si="20">C281-C280</f>
        <v>0</v>
      </c>
      <c r="D279" s="43">
        <f t="shared" si="20"/>
        <v>719</v>
      </c>
      <c r="E279" s="43">
        <f t="shared" si="20"/>
        <v>0</v>
      </c>
      <c r="F279" s="43">
        <f t="shared" si="20"/>
        <v>0</v>
      </c>
      <c r="G279" s="43">
        <f t="shared" si="20"/>
        <v>954</v>
      </c>
      <c r="H279" s="43">
        <f t="shared" si="20"/>
        <v>0</v>
      </c>
      <c r="I279" s="43">
        <f t="shared" si="20"/>
        <v>539</v>
      </c>
      <c r="J279" s="43">
        <f t="shared" si="20"/>
        <v>1169</v>
      </c>
      <c r="K279" s="43">
        <f>K281-K280</f>
        <v>3381</v>
      </c>
    </row>
    <row r="280" spans="2:11">
      <c r="B280" s="2" t="s">
        <v>3854</v>
      </c>
      <c r="C280" s="5">
        <v>1193</v>
      </c>
      <c r="D280" s="2">
        <v>478</v>
      </c>
      <c r="E280" s="2">
        <v>1195</v>
      </c>
      <c r="F280" s="2">
        <v>1188</v>
      </c>
      <c r="G280" s="2">
        <v>1378</v>
      </c>
      <c r="H280" s="2">
        <v>1192</v>
      </c>
      <c r="I280" s="2">
        <v>661</v>
      </c>
      <c r="J280" s="2">
        <v>1163</v>
      </c>
      <c r="K280" s="2">
        <v>8448</v>
      </c>
    </row>
    <row r="281" spans="2:11">
      <c r="B281" s="2" t="s">
        <v>3855</v>
      </c>
      <c r="C281" s="5">
        <v>1193</v>
      </c>
      <c r="D281" s="2">
        <v>1197</v>
      </c>
      <c r="E281" s="2">
        <v>1195</v>
      </c>
      <c r="F281" s="2">
        <v>1188</v>
      </c>
      <c r="G281" s="2">
        <v>2332</v>
      </c>
      <c r="H281" s="2">
        <v>1192</v>
      </c>
      <c r="I281" s="2">
        <v>1200</v>
      </c>
      <c r="J281" s="2">
        <v>2332</v>
      </c>
      <c r="K281" s="2">
        <v>11829</v>
      </c>
    </row>
    <row r="282" spans="2:11">
      <c r="B282" s="12" t="s">
        <v>5</v>
      </c>
      <c r="C282" s="12"/>
      <c r="D282" s="12"/>
      <c r="E282" s="12"/>
      <c r="F282" s="12"/>
      <c r="G282" s="12"/>
      <c r="H282" s="12"/>
      <c r="I282" s="12"/>
      <c r="J282" s="12"/>
      <c r="K282" s="12"/>
    </row>
    <row r="283" spans="2:11">
      <c r="B283" s="2"/>
      <c r="C283" s="2"/>
      <c r="D283" s="2"/>
      <c r="E283" s="2"/>
      <c r="F283" s="2"/>
      <c r="G283" s="2"/>
      <c r="H283" s="2"/>
      <c r="I283" s="2"/>
      <c r="J283" s="2"/>
      <c r="K283" s="2"/>
    </row>
    <row r="284" spans="2:11">
      <c r="B284" s="7" t="s">
        <v>1492</v>
      </c>
      <c r="C284" s="11" t="s">
        <v>1490</v>
      </c>
      <c r="D284" s="8"/>
      <c r="E284" s="8"/>
      <c r="F284" s="8"/>
      <c r="G284" s="8"/>
      <c r="H284" s="8"/>
      <c r="I284" s="8"/>
      <c r="J284" s="8"/>
      <c r="K284" s="8"/>
    </row>
    <row r="285" spans="2:11">
      <c r="B285" s="6" t="s">
        <v>1464</v>
      </c>
      <c r="C285" s="61" t="s">
        <v>4</v>
      </c>
      <c r="D285" s="62"/>
      <c r="E285" s="62"/>
      <c r="F285" s="62"/>
      <c r="G285" s="62"/>
      <c r="H285" s="62"/>
      <c r="I285" s="62"/>
      <c r="J285" s="62"/>
      <c r="K285" s="62"/>
    </row>
    <row r="286" spans="2:11">
      <c r="B286" s="2" t="s">
        <v>5</v>
      </c>
      <c r="C286" s="5" t="s">
        <v>3860</v>
      </c>
      <c r="D286" s="2" t="s">
        <v>3864</v>
      </c>
      <c r="E286" s="2" t="s">
        <v>7</v>
      </c>
      <c r="F286" s="2" t="s">
        <v>3873</v>
      </c>
      <c r="G286" s="2" t="s">
        <v>3874</v>
      </c>
      <c r="H286" s="2" t="s">
        <v>10</v>
      </c>
      <c r="I286" s="2" t="s">
        <v>11</v>
      </c>
      <c r="J286" s="2" t="s">
        <v>12</v>
      </c>
      <c r="K286" s="2" t="s">
        <v>13</v>
      </c>
    </row>
    <row r="287" spans="2:11">
      <c r="B287" s="2" t="s">
        <v>1478</v>
      </c>
      <c r="C287" s="5">
        <v>0</v>
      </c>
      <c r="D287" s="2">
        <v>119</v>
      </c>
      <c r="E287" s="2">
        <v>0</v>
      </c>
      <c r="F287" s="2">
        <v>0</v>
      </c>
      <c r="G287" s="2">
        <v>181</v>
      </c>
      <c r="H287" s="2">
        <v>0</v>
      </c>
      <c r="I287" s="2">
        <v>52</v>
      </c>
      <c r="J287" s="2">
        <v>210</v>
      </c>
      <c r="K287" s="2">
        <v>562</v>
      </c>
    </row>
    <row r="288" spans="2:11">
      <c r="B288" s="2" t="s">
        <v>1479</v>
      </c>
      <c r="C288" s="5">
        <v>0</v>
      </c>
      <c r="D288" s="2">
        <v>103</v>
      </c>
      <c r="E288" s="2">
        <v>0</v>
      </c>
      <c r="F288" s="2">
        <v>0</v>
      </c>
      <c r="G288" s="2">
        <v>85</v>
      </c>
      <c r="H288" s="2">
        <v>0</v>
      </c>
      <c r="I288" s="2">
        <v>16</v>
      </c>
      <c r="J288" s="2">
        <v>88</v>
      </c>
      <c r="K288" s="2">
        <v>292</v>
      </c>
    </row>
    <row r="289" spans="2:11">
      <c r="B289" s="2" t="s">
        <v>1480</v>
      </c>
      <c r="C289" s="5">
        <v>0</v>
      </c>
      <c r="D289" s="2">
        <v>169</v>
      </c>
      <c r="E289" s="2">
        <v>0</v>
      </c>
      <c r="F289" s="2">
        <v>0</v>
      </c>
      <c r="G289" s="2">
        <v>197</v>
      </c>
      <c r="H289" s="2">
        <v>0</v>
      </c>
      <c r="I289" s="2">
        <v>160</v>
      </c>
      <c r="J289" s="2">
        <v>272</v>
      </c>
      <c r="K289" s="2">
        <v>798</v>
      </c>
    </row>
    <row r="290" spans="2:11">
      <c r="B290" s="2" t="s">
        <v>1424</v>
      </c>
      <c r="C290" s="5">
        <v>0</v>
      </c>
      <c r="D290" s="2">
        <v>0</v>
      </c>
      <c r="E290" s="2">
        <v>0</v>
      </c>
      <c r="F290" s="2">
        <v>0</v>
      </c>
      <c r="G290" s="2">
        <v>3</v>
      </c>
      <c r="H290" s="2">
        <v>0</v>
      </c>
      <c r="I290" s="2">
        <v>2</v>
      </c>
      <c r="J290" s="2">
        <v>0</v>
      </c>
      <c r="K290" s="2">
        <v>5</v>
      </c>
    </row>
    <row r="291" spans="2:11" ht="15" thickBot="1">
      <c r="B291" s="48" t="s">
        <v>13</v>
      </c>
      <c r="C291" s="43">
        <f t="shared" ref="C291:J291" si="21">C293-C292</f>
        <v>0</v>
      </c>
      <c r="D291" s="43">
        <f t="shared" si="21"/>
        <v>391</v>
      </c>
      <c r="E291" s="43">
        <f t="shared" si="21"/>
        <v>0</v>
      </c>
      <c r="F291" s="43">
        <f t="shared" si="21"/>
        <v>0</v>
      </c>
      <c r="G291" s="43">
        <f t="shared" si="21"/>
        <v>466</v>
      </c>
      <c r="H291" s="43">
        <f t="shared" si="21"/>
        <v>0</v>
      </c>
      <c r="I291" s="43">
        <f t="shared" si="21"/>
        <v>230</v>
      </c>
      <c r="J291" s="43">
        <f t="shared" si="21"/>
        <v>570</v>
      </c>
      <c r="K291" s="43">
        <f>K293-K292</f>
        <v>1657</v>
      </c>
    </row>
    <row r="292" spans="2:11">
      <c r="B292" s="2" t="s">
        <v>3854</v>
      </c>
      <c r="C292" s="5">
        <v>1193</v>
      </c>
      <c r="D292" s="2">
        <v>806</v>
      </c>
      <c r="E292" s="2">
        <v>1195</v>
      </c>
      <c r="F292" s="2">
        <v>1188</v>
      </c>
      <c r="G292" s="2">
        <v>1866</v>
      </c>
      <c r="H292" s="2">
        <v>1192</v>
      </c>
      <c r="I292" s="2">
        <v>970</v>
      </c>
      <c r="J292" s="2">
        <v>1762</v>
      </c>
      <c r="K292" s="2">
        <v>10172</v>
      </c>
    </row>
    <row r="293" spans="2:11">
      <c r="B293" s="2" t="s">
        <v>3855</v>
      </c>
      <c r="C293" s="5">
        <v>1193</v>
      </c>
      <c r="D293" s="2">
        <v>1197</v>
      </c>
      <c r="E293" s="2">
        <v>1195</v>
      </c>
      <c r="F293" s="2">
        <v>1188</v>
      </c>
      <c r="G293" s="2">
        <v>2332</v>
      </c>
      <c r="H293" s="2">
        <v>1192</v>
      </c>
      <c r="I293" s="2">
        <v>1200</v>
      </c>
      <c r="J293" s="2">
        <v>2332</v>
      </c>
      <c r="K293" s="2">
        <v>11829</v>
      </c>
    </row>
    <row r="294" spans="2:11">
      <c r="B294" s="12" t="s">
        <v>5</v>
      </c>
      <c r="C294" s="12"/>
      <c r="D294" s="12"/>
      <c r="E294" s="12"/>
      <c r="F294" s="12"/>
      <c r="G294" s="12"/>
      <c r="H294" s="12"/>
      <c r="I294" s="12"/>
      <c r="J294" s="12"/>
      <c r="K294" s="12"/>
    </row>
    <row r="295" spans="2:11">
      <c r="B295" s="2"/>
      <c r="C295" s="2"/>
      <c r="D295" s="2"/>
      <c r="E295" s="2"/>
      <c r="F295" s="2"/>
      <c r="G295" s="2"/>
      <c r="H295" s="2"/>
      <c r="I295" s="2"/>
      <c r="J295" s="2"/>
      <c r="K295" s="2"/>
    </row>
    <row r="296" spans="2:11">
      <c r="B296" s="7" t="s">
        <v>1493</v>
      </c>
      <c r="C296" s="11" t="s">
        <v>1490</v>
      </c>
      <c r="D296" s="8"/>
      <c r="E296" s="8"/>
      <c r="F296" s="8"/>
      <c r="G296" s="8"/>
      <c r="H296" s="8"/>
      <c r="I296" s="8"/>
      <c r="J296" s="8"/>
      <c r="K296" s="8"/>
    </row>
    <row r="297" spans="2:11">
      <c r="B297" s="6" t="s">
        <v>1465</v>
      </c>
      <c r="C297" s="61" t="s">
        <v>4</v>
      </c>
      <c r="D297" s="62"/>
      <c r="E297" s="62"/>
      <c r="F297" s="62"/>
      <c r="G297" s="62"/>
      <c r="H297" s="62"/>
      <c r="I297" s="62"/>
      <c r="J297" s="62"/>
      <c r="K297" s="62"/>
    </row>
    <row r="298" spans="2:11">
      <c r="B298" s="2" t="s">
        <v>5</v>
      </c>
      <c r="C298" s="5" t="s">
        <v>3860</v>
      </c>
      <c r="D298" s="2" t="s">
        <v>3864</v>
      </c>
      <c r="E298" s="2" t="s">
        <v>7</v>
      </c>
      <c r="F298" s="2" t="s">
        <v>3873</v>
      </c>
      <c r="G298" s="2" t="s">
        <v>3874</v>
      </c>
      <c r="H298" s="2" t="s">
        <v>10</v>
      </c>
      <c r="I298" s="2" t="s">
        <v>11</v>
      </c>
      <c r="J298" s="2" t="s">
        <v>12</v>
      </c>
      <c r="K298" s="2" t="s">
        <v>13</v>
      </c>
    </row>
    <row r="299" spans="2:11">
      <c r="B299" s="2" t="s">
        <v>1479</v>
      </c>
      <c r="C299" s="5">
        <v>0</v>
      </c>
      <c r="D299" s="2">
        <v>62</v>
      </c>
      <c r="E299" s="2">
        <v>0</v>
      </c>
      <c r="F299" s="2">
        <v>0</v>
      </c>
      <c r="G299" s="2">
        <v>72</v>
      </c>
      <c r="H299" s="2">
        <v>0</v>
      </c>
      <c r="I299" s="2">
        <v>3</v>
      </c>
      <c r="J299" s="2">
        <v>50</v>
      </c>
      <c r="K299" s="2">
        <v>187</v>
      </c>
    </row>
    <row r="300" spans="2:11">
      <c r="B300" s="2" t="s">
        <v>1480</v>
      </c>
      <c r="C300" s="5">
        <v>0</v>
      </c>
      <c r="D300" s="2">
        <v>83</v>
      </c>
      <c r="E300" s="2">
        <v>0</v>
      </c>
      <c r="F300" s="2">
        <v>0</v>
      </c>
      <c r="G300" s="2">
        <v>130</v>
      </c>
      <c r="H300" s="2">
        <v>0</v>
      </c>
      <c r="I300" s="2">
        <v>43</v>
      </c>
      <c r="J300" s="2">
        <v>174</v>
      </c>
      <c r="K300" s="2">
        <v>430</v>
      </c>
    </row>
    <row r="301" spans="2:11" ht="15" thickBot="1">
      <c r="B301" s="48" t="s">
        <v>13</v>
      </c>
      <c r="C301" s="43">
        <f t="shared" ref="C301:J301" si="22">C303-C302</f>
        <v>0</v>
      </c>
      <c r="D301" s="43">
        <f t="shared" si="22"/>
        <v>145</v>
      </c>
      <c r="E301" s="43">
        <f t="shared" si="22"/>
        <v>0</v>
      </c>
      <c r="F301" s="43">
        <f t="shared" si="22"/>
        <v>0</v>
      </c>
      <c r="G301" s="43">
        <f t="shared" si="22"/>
        <v>202</v>
      </c>
      <c r="H301" s="43">
        <f t="shared" si="22"/>
        <v>0</v>
      </c>
      <c r="I301" s="43">
        <f t="shared" si="22"/>
        <v>46</v>
      </c>
      <c r="J301" s="43">
        <f t="shared" si="22"/>
        <v>224</v>
      </c>
      <c r="K301" s="43">
        <f>K303-K302</f>
        <v>617</v>
      </c>
    </row>
    <row r="302" spans="2:11">
      <c r="B302" s="2" t="s">
        <v>3854</v>
      </c>
      <c r="C302" s="5">
        <v>1193</v>
      </c>
      <c r="D302" s="2">
        <v>1052</v>
      </c>
      <c r="E302" s="2">
        <v>1195</v>
      </c>
      <c r="F302" s="2">
        <v>1188</v>
      </c>
      <c r="G302" s="2">
        <v>2130</v>
      </c>
      <c r="H302" s="2">
        <v>1192</v>
      </c>
      <c r="I302" s="2">
        <v>1154</v>
      </c>
      <c r="J302" s="2">
        <v>2108</v>
      </c>
      <c r="K302" s="2">
        <v>11212</v>
      </c>
    </row>
    <row r="303" spans="2:11">
      <c r="B303" s="2" t="s">
        <v>3855</v>
      </c>
      <c r="C303" s="5">
        <v>1193</v>
      </c>
      <c r="D303" s="2">
        <v>1197</v>
      </c>
      <c r="E303" s="2">
        <v>1195</v>
      </c>
      <c r="F303" s="2">
        <v>1188</v>
      </c>
      <c r="G303" s="2">
        <v>2332</v>
      </c>
      <c r="H303" s="2">
        <v>1192</v>
      </c>
      <c r="I303" s="2">
        <v>1200</v>
      </c>
      <c r="J303" s="2">
        <v>2332</v>
      </c>
      <c r="K303" s="2">
        <v>11829</v>
      </c>
    </row>
    <row r="304" spans="2:11">
      <c r="B304" s="12" t="s">
        <v>5</v>
      </c>
      <c r="C304" s="12"/>
      <c r="D304" s="12"/>
      <c r="E304" s="12"/>
      <c r="F304" s="12"/>
      <c r="G304" s="12"/>
      <c r="H304" s="12"/>
      <c r="I304" s="12"/>
      <c r="J304" s="12"/>
      <c r="K304" s="12"/>
    </row>
    <row r="305" spans="2:11">
      <c r="B305" s="2"/>
      <c r="C305" s="2"/>
      <c r="D305" s="2"/>
      <c r="E305" s="2"/>
      <c r="F305" s="2"/>
      <c r="G305" s="2"/>
      <c r="H305" s="2"/>
      <c r="I305" s="2"/>
      <c r="J305" s="2"/>
      <c r="K305" s="2"/>
    </row>
    <row r="306" spans="2:11">
      <c r="B306" s="7" t="s">
        <v>1494</v>
      </c>
      <c r="C306" s="11" t="s">
        <v>1490</v>
      </c>
      <c r="D306" s="8"/>
      <c r="E306" s="8"/>
      <c r="F306" s="8"/>
      <c r="G306" s="8"/>
      <c r="H306" s="8"/>
      <c r="I306" s="8"/>
      <c r="J306" s="8"/>
      <c r="K306" s="8"/>
    </row>
    <row r="307" spans="2:11">
      <c r="B307" s="6" t="s">
        <v>1466</v>
      </c>
      <c r="C307" s="61" t="s">
        <v>4</v>
      </c>
      <c r="D307" s="62"/>
      <c r="E307" s="62"/>
      <c r="F307" s="62"/>
      <c r="G307" s="62"/>
      <c r="H307" s="62"/>
      <c r="I307" s="62"/>
      <c r="J307" s="62"/>
      <c r="K307" s="62"/>
    </row>
    <row r="308" spans="2:11">
      <c r="B308" s="2" t="s">
        <v>5</v>
      </c>
      <c r="C308" s="5" t="s">
        <v>3860</v>
      </c>
      <c r="D308" s="2" t="s">
        <v>3864</v>
      </c>
      <c r="E308" s="2" t="s">
        <v>7</v>
      </c>
      <c r="F308" s="2" t="s">
        <v>3873</v>
      </c>
      <c r="G308" s="2" t="s">
        <v>3874</v>
      </c>
      <c r="H308" s="2" t="s">
        <v>10</v>
      </c>
      <c r="I308" s="2" t="s">
        <v>11</v>
      </c>
      <c r="J308" s="2" t="s">
        <v>12</v>
      </c>
      <c r="K308" s="2" t="s">
        <v>13</v>
      </c>
    </row>
    <row r="309" spans="2:11">
      <c r="B309" s="2" t="s">
        <v>1480</v>
      </c>
      <c r="C309" s="5">
        <v>0</v>
      </c>
      <c r="D309" s="2">
        <v>46</v>
      </c>
      <c r="E309" s="2">
        <v>0</v>
      </c>
      <c r="F309" s="2">
        <v>0</v>
      </c>
      <c r="G309" s="2">
        <v>53</v>
      </c>
      <c r="H309" s="2">
        <v>0</v>
      </c>
      <c r="I309" s="2">
        <v>3</v>
      </c>
      <c r="J309" s="2">
        <v>39</v>
      </c>
      <c r="K309" s="2">
        <v>141</v>
      </c>
    </row>
    <row r="310" spans="2:11" ht="15" thickBot="1">
      <c r="B310" s="48" t="s">
        <v>13</v>
      </c>
      <c r="C310" s="43">
        <f t="shared" ref="C310:J310" si="23">C312-C311</f>
        <v>0</v>
      </c>
      <c r="D310" s="43">
        <f t="shared" si="23"/>
        <v>46</v>
      </c>
      <c r="E310" s="43">
        <f t="shared" si="23"/>
        <v>0</v>
      </c>
      <c r="F310" s="43">
        <f t="shared" si="23"/>
        <v>0</v>
      </c>
      <c r="G310" s="43">
        <f t="shared" si="23"/>
        <v>53</v>
      </c>
      <c r="H310" s="43">
        <f t="shared" si="23"/>
        <v>0</v>
      </c>
      <c r="I310" s="43">
        <f t="shared" si="23"/>
        <v>3</v>
      </c>
      <c r="J310" s="43">
        <f t="shared" si="23"/>
        <v>39</v>
      </c>
      <c r="K310" s="43">
        <f>K312-K311</f>
        <v>141</v>
      </c>
    </row>
    <row r="311" spans="2:11">
      <c r="B311" s="2" t="s">
        <v>3854</v>
      </c>
      <c r="C311" s="5">
        <v>1193</v>
      </c>
      <c r="D311" s="2">
        <v>1151</v>
      </c>
      <c r="E311" s="2">
        <v>1195</v>
      </c>
      <c r="F311" s="2">
        <v>1188</v>
      </c>
      <c r="G311" s="2">
        <v>2279</v>
      </c>
      <c r="H311" s="2">
        <v>1192</v>
      </c>
      <c r="I311" s="2">
        <v>1197</v>
      </c>
      <c r="J311" s="2">
        <v>2293</v>
      </c>
      <c r="K311" s="2">
        <v>11688</v>
      </c>
    </row>
    <row r="312" spans="2:11">
      <c r="B312" s="2" t="s">
        <v>3855</v>
      </c>
      <c r="C312" s="5">
        <v>1193</v>
      </c>
      <c r="D312" s="2">
        <v>1197</v>
      </c>
      <c r="E312" s="2">
        <v>1195</v>
      </c>
      <c r="F312" s="2">
        <v>1188</v>
      </c>
      <c r="G312" s="2">
        <v>2332</v>
      </c>
      <c r="H312" s="2">
        <v>1192</v>
      </c>
      <c r="I312" s="2">
        <v>1200</v>
      </c>
      <c r="J312" s="2">
        <v>2332</v>
      </c>
      <c r="K312" s="2">
        <v>11829</v>
      </c>
    </row>
    <row r="313" spans="2:11">
      <c r="B313" s="12" t="s">
        <v>5</v>
      </c>
      <c r="C313" s="12"/>
      <c r="D313" s="12"/>
      <c r="E313" s="12"/>
      <c r="F313" s="12"/>
      <c r="G313" s="12"/>
      <c r="H313" s="12"/>
      <c r="I313" s="12"/>
      <c r="J313" s="12"/>
      <c r="K313" s="12"/>
    </row>
    <row r="314" spans="2:11">
      <c r="B314" s="2"/>
      <c r="C314" s="2"/>
      <c r="D314" s="2"/>
      <c r="E314" s="2"/>
      <c r="F314" s="2"/>
      <c r="G314" s="2"/>
      <c r="H314" s="2"/>
      <c r="I314" s="2"/>
      <c r="J314" s="2"/>
      <c r="K314" s="2"/>
    </row>
    <row r="315" spans="2:11">
      <c r="B315" s="7" t="s">
        <v>1496</v>
      </c>
      <c r="C315" s="11" t="s">
        <v>1495</v>
      </c>
      <c r="D315" s="8"/>
      <c r="E315" s="8"/>
      <c r="F315" s="8"/>
      <c r="G315" s="8"/>
      <c r="H315" s="8"/>
      <c r="I315" s="8"/>
      <c r="J315" s="8"/>
      <c r="K315" s="8"/>
    </row>
    <row r="316" spans="2:11">
      <c r="B316" s="6" t="s">
        <v>1468</v>
      </c>
      <c r="C316" s="61" t="s">
        <v>4</v>
      </c>
      <c r="D316" s="62"/>
      <c r="E316" s="62"/>
      <c r="F316" s="62"/>
      <c r="G316" s="62"/>
      <c r="H316" s="62"/>
      <c r="I316" s="62"/>
      <c r="J316" s="62"/>
      <c r="K316" s="62"/>
    </row>
    <row r="317" spans="2:11">
      <c r="B317" s="2" t="s">
        <v>5</v>
      </c>
      <c r="C317" s="4" t="s">
        <v>3869</v>
      </c>
      <c r="D317" s="2" t="s">
        <v>3868</v>
      </c>
      <c r="E317" s="2" t="s">
        <v>1453</v>
      </c>
      <c r="F317" s="2" t="s">
        <v>3887</v>
      </c>
      <c r="G317" s="2" t="s">
        <v>3894</v>
      </c>
      <c r="H317" s="2" t="s">
        <v>1456</v>
      </c>
      <c r="I317" s="2" t="s">
        <v>1457</v>
      </c>
      <c r="J317" s="2" t="s">
        <v>1458</v>
      </c>
      <c r="K317" s="2" t="s">
        <v>13</v>
      </c>
    </row>
    <row r="318" spans="2:11">
      <c r="B318" s="2" t="s">
        <v>1499</v>
      </c>
      <c r="C318" s="5">
        <v>0</v>
      </c>
      <c r="D318" s="2">
        <v>28</v>
      </c>
      <c r="E318" s="2">
        <v>0</v>
      </c>
      <c r="F318" s="2">
        <v>0</v>
      </c>
      <c r="G318" s="2">
        <v>41</v>
      </c>
      <c r="H318" s="2">
        <v>0</v>
      </c>
      <c r="I318" s="2">
        <v>0</v>
      </c>
      <c r="J318" s="2">
        <v>154</v>
      </c>
      <c r="K318" s="2">
        <v>223</v>
      </c>
    </row>
    <row r="319" spans="2:11">
      <c r="B319" s="2" t="s">
        <v>1500</v>
      </c>
      <c r="C319" s="5">
        <v>0</v>
      </c>
      <c r="D319" s="2">
        <v>775</v>
      </c>
      <c r="E319" s="2">
        <v>0</v>
      </c>
      <c r="F319" s="2">
        <v>0</v>
      </c>
      <c r="G319" s="2">
        <v>1807</v>
      </c>
      <c r="H319" s="2">
        <v>0</v>
      </c>
      <c r="I319" s="2">
        <v>746</v>
      </c>
      <c r="J319" s="2">
        <v>1327</v>
      </c>
      <c r="K319" s="2">
        <v>4655</v>
      </c>
    </row>
    <row r="320" spans="2:11">
      <c r="B320" s="2" t="s">
        <v>1481</v>
      </c>
      <c r="C320" s="5">
        <v>0</v>
      </c>
      <c r="D320" s="2">
        <v>1</v>
      </c>
      <c r="E320" s="2">
        <v>0</v>
      </c>
      <c r="F320" s="2">
        <v>0</v>
      </c>
      <c r="G320" s="2">
        <v>0</v>
      </c>
      <c r="H320" s="2">
        <v>0</v>
      </c>
      <c r="I320" s="2">
        <v>0</v>
      </c>
      <c r="J320" s="2">
        <v>8</v>
      </c>
      <c r="K320" s="2">
        <v>9</v>
      </c>
    </row>
    <row r="321" spans="2:11">
      <c r="B321" s="2" t="s">
        <v>1482</v>
      </c>
      <c r="C321" s="5">
        <v>0</v>
      </c>
      <c r="D321" s="2">
        <v>20</v>
      </c>
      <c r="E321" s="2">
        <v>0</v>
      </c>
      <c r="F321" s="2">
        <v>0</v>
      </c>
      <c r="G321" s="2">
        <v>29</v>
      </c>
      <c r="H321" s="2">
        <v>0</v>
      </c>
      <c r="I321" s="2">
        <v>35</v>
      </c>
      <c r="J321" s="2">
        <v>243</v>
      </c>
      <c r="K321" s="2">
        <v>327</v>
      </c>
    </row>
    <row r="322" spans="2:11">
      <c r="B322" s="2" t="s">
        <v>1483</v>
      </c>
      <c r="C322" s="5">
        <v>0</v>
      </c>
      <c r="D322" s="2">
        <v>1</v>
      </c>
      <c r="E322" s="2">
        <v>0</v>
      </c>
      <c r="F322" s="2">
        <v>0</v>
      </c>
      <c r="G322" s="2">
        <v>2</v>
      </c>
      <c r="H322" s="2">
        <v>0</v>
      </c>
      <c r="I322" s="2">
        <v>0</v>
      </c>
      <c r="J322" s="2">
        <v>1</v>
      </c>
      <c r="K322" s="2">
        <v>4</v>
      </c>
    </row>
    <row r="323" spans="2:11">
      <c r="B323" s="2" t="s">
        <v>1484</v>
      </c>
      <c r="C323" s="5">
        <v>0</v>
      </c>
      <c r="D323" s="2">
        <v>0</v>
      </c>
      <c r="E323" s="2">
        <v>0</v>
      </c>
      <c r="F323" s="2">
        <v>0</v>
      </c>
      <c r="G323" s="2">
        <v>1</v>
      </c>
      <c r="H323" s="2">
        <v>0</v>
      </c>
      <c r="I323" s="2">
        <v>2</v>
      </c>
      <c r="J323" s="2">
        <v>2</v>
      </c>
      <c r="K323" s="2">
        <v>5</v>
      </c>
    </row>
    <row r="324" spans="2:11">
      <c r="B324" s="2" t="s">
        <v>1485</v>
      </c>
      <c r="C324" s="5">
        <v>0</v>
      </c>
      <c r="D324" s="2">
        <v>0</v>
      </c>
      <c r="E324" s="2">
        <v>0</v>
      </c>
      <c r="F324" s="2">
        <v>0</v>
      </c>
      <c r="G324" s="2">
        <v>0</v>
      </c>
      <c r="H324" s="2">
        <v>0</v>
      </c>
      <c r="I324" s="2">
        <v>0</v>
      </c>
      <c r="J324" s="2">
        <v>1</v>
      </c>
      <c r="K324" s="2">
        <v>1</v>
      </c>
    </row>
    <row r="325" spans="2:11">
      <c r="B325" s="2" t="s">
        <v>1501</v>
      </c>
      <c r="C325" s="5">
        <v>0</v>
      </c>
      <c r="D325" s="2">
        <v>0</v>
      </c>
      <c r="E325" s="2">
        <v>0</v>
      </c>
      <c r="F325" s="2">
        <v>0</v>
      </c>
      <c r="G325" s="2">
        <v>0</v>
      </c>
      <c r="H325" s="2">
        <v>0</v>
      </c>
      <c r="I325" s="2">
        <v>0</v>
      </c>
      <c r="J325" s="2">
        <v>9</v>
      </c>
      <c r="K325" s="2">
        <v>9</v>
      </c>
    </row>
    <row r="326" spans="2:11">
      <c r="B326" s="2" t="s">
        <v>1502</v>
      </c>
      <c r="C326" s="5">
        <v>0</v>
      </c>
      <c r="D326" s="2">
        <v>371</v>
      </c>
      <c r="E326" s="2">
        <v>0</v>
      </c>
      <c r="F326" s="2">
        <v>0</v>
      </c>
      <c r="G326" s="2">
        <v>447</v>
      </c>
      <c r="H326" s="2">
        <v>0</v>
      </c>
      <c r="I326" s="2">
        <v>380</v>
      </c>
      <c r="J326" s="2">
        <v>586</v>
      </c>
      <c r="K326" s="2">
        <v>1784</v>
      </c>
    </row>
    <row r="327" spans="2:11">
      <c r="B327" s="2" t="s">
        <v>1503</v>
      </c>
      <c r="C327" s="5">
        <v>0</v>
      </c>
      <c r="D327" s="2">
        <v>1</v>
      </c>
      <c r="E327" s="2">
        <v>0</v>
      </c>
      <c r="F327" s="2">
        <v>0</v>
      </c>
      <c r="G327" s="2">
        <v>5</v>
      </c>
      <c r="H327" s="2">
        <v>0</v>
      </c>
      <c r="I327" s="2">
        <v>37</v>
      </c>
      <c r="J327" s="2">
        <v>1</v>
      </c>
      <c r="K327" s="2">
        <v>44</v>
      </c>
    </row>
    <row r="328" spans="2:11" ht="15" thickBot="1">
      <c r="B328" s="48" t="s">
        <v>13</v>
      </c>
      <c r="C328" s="43">
        <f t="shared" ref="C328:J328" si="24">C330-C329</f>
        <v>0</v>
      </c>
      <c r="D328" s="43">
        <f t="shared" si="24"/>
        <v>1197</v>
      </c>
      <c r="E328" s="43">
        <f t="shared" si="24"/>
        <v>0</v>
      </c>
      <c r="F328" s="43">
        <f t="shared" si="24"/>
        <v>0</v>
      </c>
      <c r="G328" s="43">
        <f t="shared" si="24"/>
        <v>2332</v>
      </c>
      <c r="H328" s="43">
        <f t="shared" si="24"/>
        <v>0</v>
      </c>
      <c r="I328" s="43">
        <f t="shared" si="24"/>
        <v>1200</v>
      </c>
      <c r="J328" s="43">
        <f t="shared" si="24"/>
        <v>2332</v>
      </c>
      <c r="K328" s="43">
        <f>K330-K329</f>
        <v>7061</v>
      </c>
    </row>
    <row r="329" spans="2:11">
      <c r="B329" s="2" t="s">
        <v>3854</v>
      </c>
      <c r="C329" s="5">
        <v>1193</v>
      </c>
      <c r="D329" s="2">
        <v>0</v>
      </c>
      <c r="E329" s="2">
        <v>1195</v>
      </c>
      <c r="F329" s="2">
        <v>1188</v>
      </c>
      <c r="G329" s="2">
        <v>0</v>
      </c>
      <c r="H329" s="2">
        <v>1192</v>
      </c>
      <c r="I329" s="2">
        <v>0</v>
      </c>
      <c r="J329" s="2">
        <v>0</v>
      </c>
      <c r="K329" s="2">
        <v>4768</v>
      </c>
    </row>
    <row r="330" spans="2:11">
      <c r="B330" s="2" t="s">
        <v>3855</v>
      </c>
      <c r="C330" s="5">
        <v>1193</v>
      </c>
      <c r="D330" s="2">
        <v>1197</v>
      </c>
      <c r="E330" s="2">
        <v>1195</v>
      </c>
      <c r="F330" s="2">
        <v>1188</v>
      </c>
      <c r="G330" s="2">
        <v>2332</v>
      </c>
      <c r="H330" s="2">
        <v>1192</v>
      </c>
      <c r="I330" s="2">
        <v>1200</v>
      </c>
      <c r="J330" s="2">
        <v>2332</v>
      </c>
      <c r="K330" s="2">
        <v>11829</v>
      </c>
    </row>
    <row r="331" spans="2:11">
      <c r="B331" s="20" t="s">
        <v>5</v>
      </c>
      <c r="C331" s="20"/>
      <c r="D331" s="20"/>
      <c r="E331" s="20"/>
      <c r="F331" s="20"/>
      <c r="G331" s="20"/>
      <c r="H331" s="20"/>
      <c r="I331" s="20"/>
      <c r="J331" s="20"/>
      <c r="K331" s="20"/>
    </row>
    <row r="332" spans="2:11">
      <c r="B332" s="2"/>
      <c r="C332" s="2"/>
      <c r="D332" s="2"/>
      <c r="E332" s="2"/>
      <c r="F332" s="2"/>
      <c r="G332" s="2"/>
      <c r="H332" s="2"/>
      <c r="I332" s="2"/>
      <c r="J332" s="2"/>
      <c r="K332" s="2"/>
    </row>
    <row r="333" spans="2:11">
      <c r="B333" s="7" t="s">
        <v>1497</v>
      </c>
      <c r="C333" s="11" t="s">
        <v>1495</v>
      </c>
      <c r="D333" s="8"/>
      <c r="E333" s="8"/>
      <c r="F333" s="8"/>
      <c r="G333" s="8"/>
      <c r="H333" s="8"/>
      <c r="I333" s="8"/>
      <c r="J333" s="8"/>
      <c r="K333" s="8"/>
    </row>
    <row r="334" spans="2:11">
      <c r="B334" s="6" t="s">
        <v>1469</v>
      </c>
      <c r="C334" s="61" t="s">
        <v>4</v>
      </c>
      <c r="D334" s="62"/>
      <c r="E334" s="62"/>
      <c r="F334" s="62"/>
      <c r="G334" s="62"/>
      <c r="H334" s="62"/>
      <c r="I334" s="62"/>
      <c r="J334" s="62"/>
      <c r="K334" s="62"/>
    </row>
    <row r="335" spans="2:11">
      <c r="B335" s="2" t="s">
        <v>5</v>
      </c>
      <c r="C335" s="5" t="s">
        <v>3869</v>
      </c>
      <c r="D335" s="2" t="s">
        <v>3868</v>
      </c>
      <c r="E335" s="2" t="s">
        <v>1453</v>
      </c>
      <c r="F335" s="2" t="s">
        <v>3887</v>
      </c>
      <c r="G335" s="2" t="s">
        <v>3894</v>
      </c>
      <c r="H335" s="2" t="s">
        <v>1456</v>
      </c>
      <c r="I335" s="2" t="s">
        <v>1457</v>
      </c>
      <c r="J335" s="2" t="s">
        <v>1458</v>
      </c>
      <c r="K335" s="2" t="s">
        <v>13</v>
      </c>
    </row>
    <row r="336" spans="2:11">
      <c r="B336" s="2" t="s">
        <v>1481</v>
      </c>
      <c r="C336" s="5">
        <v>0</v>
      </c>
      <c r="D336" s="2">
        <v>49</v>
      </c>
      <c r="E336" s="2">
        <v>0</v>
      </c>
      <c r="F336" s="2">
        <v>0</v>
      </c>
      <c r="G336" s="2">
        <v>76</v>
      </c>
      <c r="H336" s="2">
        <v>0</v>
      </c>
      <c r="I336" s="2">
        <v>27</v>
      </c>
      <c r="J336" s="2">
        <v>12</v>
      </c>
      <c r="K336" s="2">
        <v>164</v>
      </c>
    </row>
    <row r="337" spans="2:11">
      <c r="B337" s="2" t="s">
        <v>1482</v>
      </c>
      <c r="C337" s="5">
        <v>0</v>
      </c>
      <c r="D337" s="2">
        <v>339</v>
      </c>
      <c r="E337" s="2">
        <v>0</v>
      </c>
      <c r="F337" s="2">
        <v>0</v>
      </c>
      <c r="G337" s="2">
        <v>414</v>
      </c>
      <c r="H337" s="2">
        <v>0</v>
      </c>
      <c r="I337" s="2">
        <v>321</v>
      </c>
      <c r="J337" s="2">
        <v>813</v>
      </c>
      <c r="K337" s="2">
        <v>1887</v>
      </c>
    </row>
    <row r="338" spans="2:11">
      <c r="B338" s="2" t="s">
        <v>1483</v>
      </c>
      <c r="C338" s="5">
        <v>0</v>
      </c>
      <c r="D338" s="2">
        <v>0</v>
      </c>
      <c r="E338" s="2">
        <v>0</v>
      </c>
      <c r="F338" s="2">
        <v>0</v>
      </c>
      <c r="G338" s="2">
        <v>0</v>
      </c>
      <c r="H338" s="2">
        <v>0</v>
      </c>
      <c r="I338" s="2">
        <v>5</v>
      </c>
      <c r="J338" s="2">
        <v>1</v>
      </c>
      <c r="K338" s="2">
        <v>6</v>
      </c>
    </row>
    <row r="339" spans="2:11">
      <c r="B339" s="2" t="s">
        <v>1484</v>
      </c>
      <c r="C339" s="5">
        <v>0</v>
      </c>
      <c r="D339" s="2">
        <v>8</v>
      </c>
      <c r="E339" s="2">
        <v>0</v>
      </c>
      <c r="F339" s="2">
        <v>0</v>
      </c>
      <c r="G339" s="2">
        <v>1</v>
      </c>
      <c r="H339" s="2">
        <v>0</v>
      </c>
      <c r="I339" s="2">
        <v>29</v>
      </c>
      <c r="J339" s="2">
        <v>24</v>
      </c>
      <c r="K339" s="2">
        <v>62</v>
      </c>
    </row>
    <row r="340" spans="2:11">
      <c r="B340" s="2" t="s">
        <v>1485</v>
      </c>
      <c r="C340" s="5">
        <v>0</v>
      </c>
      <c r="D340" s="2">
        <v>0</v>
      </c>
      <c r="E340" s="2">
        <v>0</v>
      </c>
      <c r="F340" s="2">
        <v>0</v>
      </c>
      <c r="G340" s="2">
        <v>1</v>
      </c>
      <c r="H340" s="2">
        <v>0</v>
      </c>
      <c r="I340" s="2">
        <v>1</v>
      </c>
      <c r="J340" s="2">
        <v>2</v>
      </c>
      <c r="K340" s="2">
        <v>4</v>
      </c>
    </row>
    <row r="341" spans="2:11">
      <c r="B341" s="2" t="s">
        <v>1501</v>
      </c>
      <c r="C341" s="5">
        <v>0</v>
      </c>
      <c r="D341" s="2">
        <v>4</v>
      </c>
      <c r="E341" s="2">
        <v>0</v>
      </c>
      <c r="F341" s="2">
        <v>0</v>
      </c>
      <c r="G341" s="2">
        <v>3</v>
      </c>
      <c r="H341" s="2">
        <v>0</v>
      </c>
      <c r="I341" s="2">
        <v>0</v>
      </c>
      <c r="J341" s="2">
        <v>40</v>
      </c>
      <c r="K341" s="2">
        <v>47</v>
      </c>
    </row>
    <row r="342" spans="2:11">
      <c r="B342" s="2" t="s">
        <v>1502</v>
      </c>
      <c r="C342" s="5">
        <v>0</v>
      </c>
      <c r="D342" s="2">
        <v>742</v>
      </c>
      <c r="E342" s="2">
        <v>0</v>
      </c>
      <c r="F342" s="2">
        <v>0</v>
      </c>
      <c r="G342" s="2">
        <v>1659</v>
      </c>
      <c r="H342" s="2">
        <v>0</v>
      </c>
      <c r="I342" s="2">
        <v>649</v>
      </c>
      <c r="J342" s="2">
        <v>1020</v>
      </c>
      <c r="K342" s="2">
        <v>4070</v>
      </c>
    </row>
    <row r="343" spans="2:11">
      <c r="B343" s="2" t="s">
        <v>1503</v>
      </c>
      <c r="C343" s="5">
        <v>0</v>
      </c>
      <c r="D343" s="2">
        <v>0</v>
      </c>
      <c r="E343" s="2">
        <v>0</v>
      </c>
      <c r="F343" s="2">
        <v>0</v>
      </c>
      <c r="G343" s="2">
        <v>7</v>
      </c>
      <c r="H343" s="2">
        <v>0</v>
      </c>
      <c r="I343" s="2">
        <v>1</v>
      </c>
      <c r="J343" s="2">
        <v>5</v>
      </c>
      <c r="K343" s="2">
        <v>13</v>
      </c>
    </row>
    <row r="344" spans="2:11" ht="15" thickBot="1">
      <c r="B344" s="48" t="s">
        <v>13</v>
      </c>
      <c r="C344" s="43">
        <f t="shared" ref="C344:J344" si="25">C346-C345</f>
        <v>0</v>
      </c>
      <c r="D344" s="43">
        <f t="shared" si="25"/>
        <v>1142</v>
      </c>
      <c r="E344" s="43">
        <f t="shared" si="25"/>
        <v>0</v>
      </c>
      <c r="F344" s="43">
        <f t="shared" si="25"/>
        <v>0</v>
      </c>
      <c r="G344" s="43">
        <f t="shared" si="25"/>
        <v>2161</v>
      </c>
      <c r="H344" s="43">
        <f t="shared" si="25"/>
        <v>0</v>
      </c>
      <c r="I344" s="43">
        <f t="shared" si="25"/>
        <v>1033</v>
      </c>
      <c r="J344" s="43">
        <f t="shared" si="25"/>
        <v>1917</v>
      </c>
      <c r="K344" s="43">
        <f>K346-K345</f>
        <v>6253</v>
      </c>
    </row>
    <row r="345" spans="2:11">
      <c r="B345" s="2" t="s">
        <v>3854</v>
      </c>
      <c r="C345" s="5">
        <v>1193</v>
      </c>
      <c r="D345" s="2">
        <v>55</v>
      </c>
      <c r="E345" s="2">
        <v>1195</v>
      </c>
      <c r="F345" s="2">
        <v>1188</v>
      </c>
      <c r="G345" s="2">
        <v>171</v>
      </c>
      <c r="H345" s="2">
        <v>1192</v>
      </c>
      <c r="I345" s="2">
        <v>167</v>
      </c>
      <c r="J345" s="2">
        <v>415</v>
      </c>
      <c r="K345" s="2">
        <v>5576</v>
      </c>
    </row>
    <row r="346" spans="2:11">
      <c r="B346" s="2" t="s">
        <v>3855</v>
      </c>
      <c r="C346" s="5">
        <v>1193</v>
      </c>
      <c r="D346" s="2">
        <v>1197</v>
      </c>
      <c r="E346" s="2">
        <v>1195</v>
      </c>
      <c r="F346" s="2">
        <v>1188</v>
      </c>
      <c r="G346" s="2">
        <v>2332</v>
      </c>
      <c r="H346" s="2">
        <v>1192</v>
      </c>
      <c r="I346" s="2">
        <v>1200</v>
      </c>
      <c r="J346" s="2">
        <v>2332</v>
      </c>
      <c r="K346" s="2">
        <v>11829</v>
      </c>
    </row>
    <row r="347" spans="2:11">
      <c r="B347" s="20" t="s">
        <v>5</v>
      </c>
      <c r="C347" s="20"/>
      <c r="D347" s="20"/>
      <c r="E347" s="20"/>
      <c r="F347" s="20"/>
      <c r="G347" s="20"/>
      <c r="H347" s="20"/>
      <c r="I347" s="20"/>
      <c r="J347" s="20"/>
      <c r="K347" s="20"/>
    </row>
    <row r="348" spans="2:11">
      <c r="B348" s="2"/>
      <c r="C348" s="2"/>
      <c r="D348" s="2"/>
      <c r="E348" s="2"/>
      <c r="F348" s="2"/>
      <c r="G348" s="2"/>
      <c r="H348" s="2"/>
      <c r="I348" s="2"/>
      <c r="J348" s="2"/>
      <c r="K348" s="2"/>
    </row>
    <row r="349" spans="2:11">
      <c r="B349" s="7" t="s">
        <v>1498</v>
      </c>
      <c r="C349" s="11" t="s">
        <v>1495</v>
      </c>
      <c r="D349" s="8"/>
      <c r="E349" s="8"/>
      <c r="F349" s="8"/>
      <c r="G349" s="8"/>
      <c r="H349" s="8"/>
      <c r="I349" s="8"/>
      <c r="J349" s="8"/>
      <c r="K349" s="8"/>
    </row>
    <row r="350" spans="2:11">
      <c r="B350" s="6" t="s">
        <v>1470</v>
      </c>
      <c r="C350" s="61" t="s">
        <v>4</v>
      </c>
      <c r="D350" s="62"/>
      <c r="E350" s="62"/>
      <c r="F350" s="62"/>
      <c r="G350" s="62"/>
      <c r="H350" s="62"/>
      <c r="I350" s="62"/>
      <c r="J350" s="62"/>
      <c r="K350" s="62"/>
    </row>
    <row r="351" spans="2:11">
      <c r="B351" s="2" t="s">
        <v>5</v>
      </c>
      <c r="C351" s="5" t="s">
        <v>3869</v>
      </c>
      <c r="D351" s="2" t="s">
        <v>3868</v>
      </c>
      <c r="E351" s="2" t="s">
        <v>1453</v>
      </c>
      <c r="F351" s="2" t="s">
        <v>3887</v>
      </c>
      <c r="G351" s="2" t="s">
        <v>3894</v>
      </c>
      <c r="H351" s="2" t="s">
        <v>1456</v>
      </c>
      <c r="I351" s="2" t="s">
        <v>1457</v>
      </c>
      <c r="J351" s="2" t="s">
        <v>1458</v>
      </c>
      <c r="K351" s="2" t="s">
        <v>13</v>
      </c>
    </row>
    <row r="352" spans="2:11">
      <c r="B352" s="2" t="s">
        <v>1481</v>
      </c>
      <c r="C352" s="5">
        <v>0</v>
      </c>
      <c r="D352" s="2">
        <v>112</v>
      </c>
      <c r="E352" s="2">
        <v>0</v>
      </c>
      <c r="F352" s="2">
        <v>0</v>
      </c>
      <c r="G352" s="2">
        <v>335</v>
      </c>
      <c r="H352" s="2">
        <v>0</v>
      </c>
      <c r="I352" s="2">
        <v>50</v>
      </c>
      <c r="J352" s="2">
        <v>70</v>
      </c>
      <c r="K352" s="2">
        <v>567</v>
      </c>
    </row>
    <row r="353" spans="2:11">
      <c r="B353" s="2" t="s">
        <v>1482</v>
      </c>
      <c r="C353" s="5">
        <v>0</v>
      </c>
      <c r="D353" s="2">
        <v>655</v>
      </c>
      <c r="E353" s="2">
        <v>0</v>
      </c>
      <c r="F353" s="2">
        <v>0</v>
      </c>
      <c r="G353" s="2">
        <v>1342</v>
      </c>
      <c r="H353" s="2">
        <v>0</v>
      </c>
      <c r="I353" s="2">
        <v>504</v>
      </c>
      <c r="J353" s="2">
        <v>972</v>
      </c>
      <c r="K353" s="2">
        <v>3473</v>
      </c>
    </row>
    <row r="354" spans="2:11">
      <c r="B354" s="2" t="s">
        <v>1483</v>
      </c>
      <c r="C354" s="5">
        <v>0</v>
      </c>
      <c r="D354" s="2">
        <v>10</v>
      </c>
      <c r="E354" s="2">
        <v>0</v>
      </c>
      <c r="F354" s="2">
        <v>0</v>
      </c>
      <c r="G354" s="2">
        <v>7</v>
      </c>
      <c r="H354" s="2">
        <v>0</v>
      </c>
      <c r="I354" s="2">
        <v>8</v>
      </c>
      <c r="J354" s="2">
        <v>5</v>
      </c>
      <c r="K354" s="2">
        <v>30</v>
      </c>
    </row>
    <row r="355" spans="2:11">
      <c r="B355" s="2" t="s">
        <v>1484</v>
      </c>
      <c r="C355" s="5">
        <v>0</v>
      </c>
      <c r="D355" s="2">
        <v>11</v>
      </c>
      <c r="E355" s="2">
        <v>0</v>
      </c>
      <c r="F355" s="2">
        <v>0</v>
      </c>
      <c r="G355" s="2">
        <v>18</v>
      </c>
      <c r="H355" s="2">
        <v>0</v>
      </c>
      <c r="I355" s="2">
        <v>107</v>
      </c>
      <c r="J355" s="2">
        <v>45</v>
      </c>
      <c r="K355" s="2">
        <v>181</v>
      </c>
    </row>
    <row r="356" spans="2:11">
      <c r="B356" s="2" t="s">
        <v>1485</v>
      </c>
      <c r="C356" s="5">
        <v>0</v>
      </c>
      <c r="D356" s="2">
        <v>0</v>
      </c>
      <c r="E356" s="2">
        <v>0</v>
      </c>
      <c r="F356" s="2">
        <v>0</v>
      </c>
      <c r="G356" s="2">
        <v>1</v>
      </c>
      <c r="H356" s="2">
        <v>0</v>
      </c>
      <c r="I356" s="2">
        <v>2</v>
      </c>
      <c r="J356" s="2">
        <v>1</v>
      </c>
      <c r="K356" s="2">
        <v>4</v>
      </c>
    </row>
    <row r="357" spans="2:11">
      <c r="B357" s="2" t="s">
        <v>1501</v>
      </c>
      <c r="C357" s="5">
        <v>0</v>
      </c>
      <c r="D357" s="2">
        <v>28</v>
      </c>
      <c r="E357" s="2">
        <v>0</v>
      </c>
      <c r="F357" s="2">
        <v>0</v>
      </c>
      <c r="G357" s="2">
        <v>13</v>
      </c>
      <c r="H357" s="2">
        <v>0</v>
      </c>
      <c r="I357" s="2">
        <v>0</v>
      </c>
      <c r="J357" s="2">
        <v>92</v>
      </c>
      <c r="K357" s="2">
        <v>133</v>
      </c>
    </row>
    <row r="358" spans="2:11">
      <c r="B358" s="2" t="s">
        <v>1503</v>
      </c>
      <c r="C358" s="5">
        <v>0</v>
      </c>
      <c r="D358" s="2">
        <v>31</v>
      </c>
      <c r="E358" s="2">
        <v>0</v>
      </c>
      <c r="F358" s="2">
        <v>0</v>
      </c>
      <c r="G358" s="2">
        <v>53</v>
      </c>
      <c r="H358" s="2">
        <v>0</v>
      </c>
      <c r="I358" s="2">
        <v>7</v>
      </c>
      <c r="J358" s="2">
        <v>17</v>
      </c>
      <c r="K358" s="2">
        <v>108</v>
      </c>
    </row>
    <row r="359" spans="2:11" ht="15" thickBot="1">
      <c r="B359" s="48" t="s">
        <v>13</v>
      </c>
      <c r="C359" s="43">
        <f t="shared" ref="C359:J359" si="26">C361-C360</f>
        <v>0</v>
      </c>
      <c r="D359" s="43">
        <f t="shared" si="26"/>
        <v>847</v>
      </c>
      <c r="E359" s="43">
        <f t="shared" si="26"/>
        <v>0</v>
      </c>
      <c r="F359" s="43">
        <f t="shared" si="26"/>
        <v>0</v>
      </c>
      <c r="G359" s="43">
        <f t="shared" si="26"/>
        <v>1769</v>
      </c>
      <c r="H359" s="43">
        <f t="shared" si="26"/>
        <v>0</v>
      </c>
      <c r="I359" s="43">
        <f t="shared" si="26"/>
        <v>678</v>
      </c>
      <c r="J359" s="43">
        <f t="shared" si="26"/>
        <v>1202</v>
      </c>
      <c r="K359" s="43">
        <f>K361-K360</f>
        <v>4496</v>
      </c>
    </row>
    <row r="360" spans="2:11">
      <c r="B360" s="2" t="s">
        <v>3854</v>
      </c>
      <c r="C360" s="5">
        <v>1193</v>
      </c>
      <c r="D360" s="2">
        <v>350</v>
      </c>
      <c r="E360" s="2">
        <v>1195</v>
      </c>
      <c r="F360" s="2">
        <v>1188</v>
      </c>
      <c r="G360" s="2">
        <v>563</v>
      </c>
      <c r="H360" s="2">
        <v>1192</v>
      </c>
      <c r="I360" s="2">
        <v>522</v>
      </c>
      <c r="J360" s="2">
        <v>1130</v>
      </c>
      <c r="K360" s="2">
        <v>7333</v>
      </c>
    </row>
    <row r="361" spans="2:11">
      <c r="B361" s="2" t="s">
        <v>3855</v>
      </c>
      <c r="C361" s="5">
        <v>1193</v>
      </c>
      <c r="D361" s="2">
        <v>1197</v>
      </c>
      <c r="E361" s="2">
        <v>1195</v>
      </c>
      <c r="F361" s="2">
        <v>1188</v>
      </c>
      <c r="G361" s="2">
        <v>2332</v>
      </c>
      <c r="H361" s="2">
        <v>1192</v>
      </c>
      <c r="I361" s="2">
        <v>1200</v>
      </c>
      <c r="J361" s="2">
        <v>2332</v>
      </c>
      <c r="K361" s="2">
        <v>11829</v>
      </c>
    </row>
    <row r="362" spans="2:11">
      <c r="B362" s="20" t="s">
        <v>5</v>
      </c>
      <c r="C362" s="20"/>
      <c r="D362" s="20"/>
      <c r="E362" s="20"/>
      <c r="F362" s="20"/>
      <c r="G362" s="20"/>
      <c r="H362" s="20"/>
      <c r="I362" s="20"/>
      <c r="J362" s="20"/>
      <c r="K362" s="20"/>
    </row>
    <row r="363" spans="2:11">
      <c r="B363" s="2"/>
      <c r="C363" s="2"/>
      <c r="D363" s="2"/>
      <c r="E363" s="2"/>
      <c r="F363" s="2"/>
      <c r="G363" s="2"/>
      <c r="H363" s="2"/>
      <c r="I363" s="2"/>
      <c r="J363" s="2"/>
      <c r="K363" s="2"/>
    </row>
    <row r="364" spans="2:11">
      <c r="B364" s="7" t="s">
        <v>1504</v>
      </c>
      <c r="C364" s="11" t="s">
        <v>1495</v>
      </c>
      <c r="D364" s="8"/>
      <c r="E364" s="8"/>
      <c r="F364" s="8"/>
      <c r="G364" s="8"/>
      <c r="H364" s="8"/>
      <c r="I364" s="8"/>
      <c r="J364" s="8"/>
      <c r="K364" s="8"/>
    </row>
    <row r="365" spans="2:11">
      <c r="B365" s="6" t="s">
        <v>1471</v>
      </c>
      <c r="C365" s="61" t="s">
        <v>4</v>
      </c>
      <c r="D365" s="62"/>
      <c r="E365" s="62"/>
      <c r="F365" s="62"/>
      <c r="G365" s="62"/>
      <c r="H365" s="62"/>
      <c r="I365" s="62"/>
      <c r="J365" s="62"/>
      <c r="K365" s="62"/>
    </row>
    <row r="366" spans="2:11">
      <c r="B366" s="2" t="s">
        <v>5</v>
      </c>
      <c r="C366" s="5" t="s">
        <v>3869</v>
      </c>
      <c r="D366" s="2" t="s">
        <v>3868</v>
      </c>
      <c r="E366" s="2" t="s">
        <v>1453</v>
      </c>
      <c r="F366" s="2" t="s">
        <v>3887</v>
      </c>
      <c r="G366" s="2" t="s">
        <v>3894</v>
      </c>
      <c r="H366" s="2" t="s">
        <v>1456</v>
      </c>
      <c r="I366" s="2" t="s">
        <v>1457</v>
      </c>
      <c r="J366" s="2" t="s">
        <v>1458</v>
      </c>
      <c r="K366" s="2" t="s">
        <v>13</v>
      </c>
    </row>
    <row r="367" spans="2:11">
      <c r="B367" s="2" t="s">
        <v>1481</v>
      </c>
      <c r="C367" s="5">
        <v>0</v>
      </c>
      <c r="D367" s="2">
        <v>0</v>
      </c>
      <c r="E367" s="2">
        <v>0</v>
      </c>
      <c r="F367" s="2">
        <v>0</v>
      </c>
      <c r="G367" s="2">
        <v>0</v>
      </c>
      <c r="H367" s="2">
        <v>0</v>
      </c>
      <c r="I367" s="2">
        <v>0</v>
      </c>
      <c r="J367" s="2">
        <v>190</v>
      </c>
      <c r="K367" s="2">
        <v>190</v>
      </c>
    </row>
    <row r="368" spans="2:11">
      <c r="B368" s="2" t="s">
        <v>1482</v>
      </c>
      <c r="C368" s="5">
        <v>0</v>
      </c>
      <c r="D368" s="2">
        <v>105</v>
      </c>
      <c r="E368" s="2">
        <v>0</v>
      </c>
      <c r="F368" s="2">
        <v>0</v>
      </c>
      <c r="G368" s="2">
        <v>326</v>
      </c>
      <c r="H368" s="2">
        <v>0</v>
      </c>
      <c r="I368" s="2">
        <v>139</v>
      </c>
      <c r="J368" s="2">
        <v>0</v>
      </c>
      <c r="K368" s="2">
        <v>570</v>
      </c>
    </row>
    <row r="369" spans="2:11">
      <c r="B369" s="2" t="s">
        <v>1483</v>
      </c>
      <c r="C369" s="5">
        <v>0</v>
      </c>
      <c r="D369" s="2">
        <v>47</v>
      </c>
      <c r="E369" s="2">
        <v>0</v>
      </c>
      <c r="F369" s="2">
        <v>0</v>
      </c>
      <c r="G369" s="2">
        <v>19</v>
      </c>
      <c r="H369" s="2">
        <v>0</v>
      </c>
      <c r="I369" s="2">
        <v>6</v>
      </c>
      <c r="J369" s="2">
        <v>15</v>
      </c>
      <c r="K369" s="2">
        <v>87</v>
      </c>
    </row>
    <row r="370" spans="2:11">
      <c r="B370" s="2" t="s">
        <v>1484</v>
      </c>
      <c r="C370" s="5">
        <v>0</v>
      </c>
      <c r="D370" s="2">
        <v>44</v>
      </c>
      <c r="E370" s="2">
        <v>0</v>
      </c>
      <c r="F370" s="2">
        <v>0</v>
      </c>
      <c r="G370" s="2">
        <v>53</v>
      </c>
      <c r="H370" s="2">
        <v>0</v>
      </c>
      <c r="I370" s="2">
        <v>11</v>
      </c>
      <c r="J370" s="2">
        <v>58</v>
      </c>
      <c r="K370" s="2">
        <v>166</v>
      </c>
    </row>
    <row r="371" spans="2:11">
      <c r="B371" s="2" t="s">
        <v>1485</v>
      </c>
      <c r="C371" s="5">
        <v>0</v>
      </c>
      <c r="D371" s="2">
        <v>3</v>
      </c>
      <c r="E371" s="2">
        <v>0</v>
      </c>
      <c r="F371" s="2">
        <v>0</v>
      </c>
      <c r="G371" s="2">
        <v>0</v>
      </c>
      <c r="H371" s="2">
        <v>0</v>
      </c>
      <c r="I371" s="2">
        <v>0</v>
      </c>
      <c r="J371" s="2">
        <v>0</v>
      </c>
      <c r="K371" s="2">
        <v>3</v>
      </c>
    </row>
    <row r="372" spans="2:11">
      <c r="B372" s="2" t="s">
        <v>1501</v>
      </c>
      <c r="C372" s="5">
        <v>0</v>
      </c>
      <c r="D372" s="2">
        <v>46</v>
      </c>
      <c r="E372" s="2">
        <v>0</v>
      </c>
      <c r="F372" s="2">
        <v>0</v>
      </c>
      <c r="G372" s="2">
        <v>54</v>
      </c>
      <c r="H372" s="2">
        <v>0</v>
      </c>
      <c r="I372" s="2">
        <v>0</v>
      </c>
      <c r="J372" s="2">
        <v>80</v>
      </c>
      <c r="K372" s="2">
        <v>180</v>
      </c>
    </row>
    <row r="373" spans="2:11">
      <c r="B373" s="2" t="s">
        <v>1503</v>
      </c>
      <c r="C373" s="5">
        <v>0</v>
      </c>
      <c r="D373" s="2">
        <v>8</v>
      </c>
      <c r="E373" s="2">
        <v>0</v>
      </c>
      <c r="F373" s="2">
        <v>0</v>
      </c>
      <c r="G373" s="2">
        <v>50</v>
      </c>
      <c r="H373" s="2">
        <v>0</v>
      </c>
      <c r="I373" s="2">
        <v>7</v>
      </c>
      <c r="J373" s="2">
        <v>7</v>
      </c>
      <c r="K373" s="2">
        <v>72</v>
      </c>
    </row>
    <row r="374" spans="2:11" ht="15" thickBot="1">
      <c r="B374" s="48" t="s">
        <v>13</v>
      </c>
      <c r="C374" s="43">
        <f t="shared" ref="C374:J374" si="27">C376-C375</f>
        <v>0</v>
      </c>
      <c r="D374" s="43">
        <f t="shared" si="27"/>
        <v>253</v>
      </c>
      <c r="E374" s="43">
        <f t="shared" si="27"/>
        <v>0</v>
      </c>
      <c r="F374" s="43">
        <f t="shared" si="27"/>
        <v>0</v>
      </c>
      <c r="G374" s="43">
        <f t="shared" si="27"/>
        <v>502</v>
      </c>
      <c r="H374" s="43">
        <f t="shared" si="27"/>
        <v>0</v>
      </c>
      <c r="I374" s="43">
        <f t="shared" si="27"/>
        <v>163</v>
      </c>
      <c r="J374" s="43">
        <f t="shared" si="27"/>
        <v>350</v>
      </c>
      <c r="K374" s="43">
        <f>K376-K375</f>
        <v>1268</v>
      </c>
    </row>
    <row r="375" spans="2:11">
      <c r="B375" s="2" t="s">
        <v>3854</v>
      </c>
      <c r="C375" s="5">
        <v>1193</v>
      </c>
      <c r="D375" s="2">
        <v>944</v>
      </c>
      <c r="E375" s="2">
        <v>1195</v>
      </c>
      <c r="F375" s="2">
        <v>1188</v>
      </c>
      <c r="G375" s="2">
        <v>1830</v>
      </c>
      <c r="H375" s="2">
        <v>1192</v>
      </c>
      <c r="I375" s="2">
        <v>1037</v>
      </c>
      <c r="J375" s="2">
        <v>1982</v>
      </c>
      <c r="K375" s="2">
        <v>10561</v>
      </c>
    </row>
    <row r="376" spans="2:11">
      <c r="B376" s="2" t="s">
        <v>3855</v>
      </c>
      <c r="C376" s="5">
        <v>1193</v>
      </c>
      <c r="D376" s="2">
        <v>1197</v>
      </c>
      <c r="E376" s="2">
        <v>1195</v>
      </c>
      <c r="F376" s="2">
        <v>1188</v>
      </c>
      <c r="G376" s="2">
        <v>2332</v>
      </c>
      <c r="H376" s="2">
        <v>1192</v>
      </c>
      <c r="I376" s="2">
        <v>1200</v>
      </c>
      <c r="J376" s="2">
        <v>2332</v>
      </c>
      <c r="K376" s="2">
        <v>11829</v>
      </c>
    </row>
    <row r="377" spans="2:11">
      <c r="B377" s="20" t="s">
        <v>5</v>
      </c>
      <c r="C377" s="20"/>
      <c r="D377" s="20"/>
      <c r="E377" s="20"/>
      <c r="F377" s="20"/>
      <c r="G377" s="20"/>
      <c r="H377" s="20"/>
      <c r="I377" s="20"/>
      <c r="J377" s="20"/>
      <c r="K377" s="20"/>
    </row>
    <row r="378" spans="2:11">
      <c r="B378" s="2"/>
      <c r="C378" s="2"/>
      <c r="D378" s="2"/>
      <c r="E378" s="2"/>
      <c r="F378" s="2"/>
      <c r="G378" s="2"/>
      <c r="H378" s="2"/>
      <c r="I378" s="2"/>
      <c r="J378" s="2"/>
      <c r="K378" s="2"/>
    </row>
    <row r="379" spans="2:11">
      <c r="B379" s="7" t="s">
        <v>1505</v>
      </c>
      <c r="C379" s="11" t="s">
        <v>1495</v>
      </c>
      <c r="D379" s="8"/>
      <c r="E379" s="8"/>
      <c r="F379" s="8"/>
      <c r="G379" s="8"/>
      <c r="H379" s="8"/>
      <c r="I379" s="8"/>
      <c r="J379" s="8"/>
      <c r="K379" s="8"/>
    </row>
    <row r="380" spans="2:11">
      <c r="B380" s="6" t="s">
        <v>1472</v>
      </c>
      <c r="C380" s="61" t="s">
        <v>4</v>
      </c>
      <c r="D380" s="62"/>
      <c r="E380" s="62"/>
      <c r="F380" s="62"/>
      <c r="G380" s="62"/>
      <c r="H380" s="62"/>
      <c r="I380" s="62"/>
      <c r="J380" s="62"/>
      <c r="K380" s="62"/>
    </row>
    <row r="381" spans="2:11">
      <c r="B381" s="2" t="s">
        <v>5</v>
      </c>
      <c r="C381" s="5" t="s">
        <v>3869</v>
      </c>
      <c r="D381" s="2" t="s">
        <v>3868</v>
      </c>
      <c r="E381" s="2" t="s">
        <v>1453</v>
      </c>
      <c r="F381" s="2" t="s">
        <v>3887</v>
      </c>
      <c r="G381" s="2" t="s">
        <v>3894</v>
      </c>
      <c r="H381" s="2" t="s">
        <v>1456</v>
      </c>
      <c r="I381" s="2" t="s">
        <v>1457</v>
      </c>
      <c r="J381" s="2" t="s">
        <v>1458</v>
      </c>
      <c r="K381" s="2" t="s">
        <v>13</v>
      </c>
    </row>
    <row r="382" spans="2:11">
      <c r="B382" s="2" t="s">
        <v>1482</v>
      </c>
      <c r="C382" s="5">
        <v>0</v>
      </c>
      <c r="D382" s="2">
        <v>0</v>
      </c>
      <c r="E382" s="2">
        <v>0</v>
      </c>
      <c r="F382" s="2">
        <v>0</v>
      </c>
      <c r="G382" s="2">
        <v>0</v>
      </c>
      <c r="H382" s="2">
        <v>0</v>
      </c>
      <c r="I382" s="2">
        <v>14</v>
      </c>
      <c r="J382" s="2">
        <v>0</v>
      </c>
      <c r="K382" s="2">
        <v>14</v>
      </c>
    </row>
    <row r="383" spans="2:11">
      <c r="B383" s="2" t="s">
        <v>1483</v>
      </c>
      <c r="C383" s="5">
        <v>0</v>
      </c>
      <c r="D383" s="2">
        <v>32</v>
      </c>
      <c r="E383" s="2">
        <v>0</v>
      </c>
      <c r="F383" s="2">
        <v>0</v>
      </c>
      <c r="G383" s="2">
        <v>22</v>
      </c>
      <c r="H383" s="2">
        <v>0</v>
      </c>
      <c r="I383" s="2">
        <v>0</v>
      </c>
      <c r="J383" s="2">
        <v>21</v>
      </c>
      <c r="K383" s="2">
        <v>75</v>
      </c>
    </row>
    <row r="384" spans="2:11">
      <c r="B384" s="2" t="s">
        <v>1484</v>
      </c>
      <c r="C384" s="5">
        <v>0</v>
      </c>
      <c r="D384" s="2">
        <v>15</v>
      </c>
      <c r="E384" s="2">
        <v>0</v>
      </c>
      <c r="F384" s="2">
        <v>0</v>
      </c>
      <c r="G384" s="2">
        <v>48</v>
      </c>
      <c r="H384" s="2">
        <v>0</v>
      </c>
      <c r="I384" s="2">
        <v>2</v>
      </c>
      <c r="J384" s="2">
        <v>23</v>
      </c>
      <c r="K384" s="2">
        <v>88</v>
      </c>
    </row>
    <row r="385" spans="2:11">
      <c r="B385" s="2" t="s">
        <v>1485</v>
      </c>
      <c r="C385" s="5">
        <v>0</v>
      </c>
      <c r="D385" s="2">
        <v>1</v>
      </c>
      <c r="E385" s="2">
        <v>0</v>
      </c>
      <c r="F385" s="2">
        <v>0</v>
      </c>
      <c r="G385" s="2">
        <v>1</v>
      </c>
      <c r="H385" s="2">
        <v>0</v>
      </c>
      <c r="I385" s="2">
        <v>0</v>
      </c>
      <c r="J385" s="2">
        <v>0</v>
      </c>
      <c r="K385" s="2">
        <v>2</v>
      </c>
    </row>
    <row r="386" spans="2:11">
      <c r="B386" s="2" t="s">
        <v>1501</v>
      </c>
      <c r="C386" s="5">
        <v>0</v>
      </c>
      <c r="D386" s="2">
        <v>20</v>
      </c>
      <c r="E386" s="2">
        <v>0</v>
      </c>
      <c r="F386" s="2">
        <v>0</v>
      </c>
      <c r="G386" s="2">
        <v>21</v>
      </c>
      <c r="H386" s="2">
        <v>0</v>
      </c>
      <c r="I386" s="2">
        <v>0</v>
      </c>
      <c r="J386" s="2">
        <v>46</v>
      </c>
      <c r="K386" s="2">
        <v>87</v>
      </c>
    </row>
    <row r="387" spans="2:11">
      <c r="B387" s="2" t="s">
        <v>1503</v>
      </c>
      <c r="C387" s="5">
        <v>0</v>
      </c>
      <c r="D387" s="2">
        <v>0</v>
      </c>
      <c r="E387" s="2">
        <v>0</v>
      </c>
      <c r="F387" s="2">
        <v>0</v>
      </c>
      <c r="G387" s="2">
        <v>15</v>
      </c>
      <c r="H387" s="2">
        <v>0</v>
      </c>
      <c r="I387" s="2">
        <v>2</v>
      </c>
      <c r="J387" s="2">
        <v>0</v>
      </c>
      <c r="K387" s="2">
        <v>17</v>
      </c>
    </row>
    <row r="388" spans="2:11" ht="15" thickBot="1">
      <c r="B388" s="48" t="s">
        <v>13</v>
      </c>
      <c r="C388" s="43">
        <f t="shared" ref="C388:J388" si="28">C390-C389</f>
        <v>0</v>
      </c>
      <c r="D388" s="43">
        <f t="shared" si="28"/>
        <v>68</v>
      </c>
      <c r="E388" s="43">
        <f t="shared" si="28"/>
        <v>0</v>
      </c>
      <c r="F388" s="43">
        <f t="shared" si="28"/>
        <v>0</v>
      </c>
      <c r="G388" s="43">
        <f t="shared" si="28"/>
        <v>107</v>
      </c>
      <c r="H388" s="43">
        <f t="shared" si="28"/>
        <v>0</v>
      </c>
      <c r="I388" s="43">
        <f t="shared" si="28"/>
        <v>18</v>
      </c>
      <c r="J388" s="43">
        <f t="shared" si="28"/>
        <v>90</v>
      </c>
      <c r="K388" s="43">
        <f>K390-K389</f>
        <v>283</v>
      </c>
    </row>
    <row r="389" spans="2:11">
      <c r="B389" s="2" t="s">
        <v>3854</v>
      </c>
      <c r="C389" s="5">
        <v>1193</v>
      </c>
      <c r="D389" s="2">
        <v>1129</v>
      </c>
      <c r="E389" s="2">
        <v>1195</v>
      </c>
      <c r="F389" s="2">
        <v>1188</v>
      </c>
      <c r="G389" s="2">
        <v>2225</v>
      </c>
      <c r="H389" s="2">
        <v>1192</v>
      </c>
      <c r="I389" s="2">
        <v>1182</v>
      </c>
      <c r="J389" s="2">
        <v>2242</v>
      </c>
      <c r="K389" s="2">
        <v>11546</v>
      </c>
    </row>
    <row r="390" spans="2:11">
      <c r="B390" s="2" t="s">
        <v>3855</v>
      </c>
      <c r="C390" s="5">
        <v>1193</v>
      </c>
      <c r="D390" s="2">
        <v>1197</v>
      </c>
      <c r="E390" s="2">
        <v>1195</v>
      </c>
      <c r="F390" s="2">
        <v>1188</v>
      </c>
      <c r="G390" s="2">
        <v>2332</v>
      </c>
      <c r="H390" s="2">
        <v>1192</v>
      </c>
      <c r="I390" s="2">
        <v>1200</v>
      </c>
      <c r="J390" s="2">
        <v>2332</v>
      </c>
      <c r="K390" s="2">
        <v>11829</v>
      </c>
    </row>
    <row r="391" spans="2:11">
      <c r="B391" s="20" t="s">
        <v>5</v>
      </c>
      <c r="C391" s="20"/>
      <c r="D391" s="20"/>
      <c r="E391" s="20"/>
      <c r="F391" s="20"/>
      <c r="G391" s="20"/>
      <c r="H391" s="20"/>
      <c r="I391" s="20"/>
      <c r="J391" s="20"/>
      <c r="K391" s="20"/>
    </row>
    <row r="392" spans="2:11" s="24" customFormat="1">
      <c r="B392" s="16" t="s">
        <v>5</v>
      </c>
      <c r="C392" s="16"/>
      <c r="D392" s="16"/>
      <c r="E392" s="16"/>
      <c r="F392" s="16"/>
      <c r="G392" s="16"/>
      <c r="H392" s="16"/>
      <c r="I392" s="16"/>
      <c r="J392" s="16"/>
      <c r="K392" s="16"/>
    </row>
    <row r="393" spans="2:11">
      <c r="B393" s="7" t="s">
        <v>1506</v>
      </c>
      <c r="C393" s="11" t="s">
        <v>1495</v>
      </c>
      <c r="D393" s="8"/>
      <c r="E393" s="8"/>
      <c r="F393" s="8"/>
      <c r="G393" s="8"/>
      <c r="H393" s="8"/>
      <c r="I393" s="8"/>
      <c r="J393" s="8"/>
      <c r="K393" s="8"/>
    </row>
    <row r="394" spans="2:11">
      <c r="B394" s="6" t="s">
        <v>1473</v>
      </c>
      <c r="C394" s="61" t="s">
        <v>4</v>
      </c>
      <c r="D394" s="62"/>
      <c r="E394" s="62"/>
      <c r="F394" s="62"/>
      <c r="G394" s="62"/>
      <c r="H394" s="62"/>
      <c r="I394" s="62"/>
      <c r="J394" s="62"/>
      <c r="K394" s="62"/>
    </row>
    <row r="395" spans="2:11">
      <c r="B395" s="2" t="s">
        <v>5</v>
      </c>
      <c r="C395" s="5" t="s">
        <v>3869</v>
      </c>
      <c r="D395" s="2" t="s">
        <v>3868</v>
      </c>
      <c r="E395" s="2" t="s">
        <v>1453</v>
      </c>
      <c r="F395" s="2" t="s">
        <v>3887</v>
      </c>
      <c r="G395" s="2" t="s">
        <v>3894</v>
      </c>
      <c r="H395" s="2" t="s">
        <v>1456</v>
      </c>
      <c r="I395" s="2" t="s">
        <v>1457</v>
      </c>
      <c r="J395" s="2" t="s">
        <v>1458</v>
      </c>
      <c r="K395" s="2" t="s">
        <v>13</v>
      </c>
    </row>
    <row r="396" spans="2:11">
      <c r="B396" s="2" t="s">
        <v>1482</v>
      </c>
      <c r="C396" s="5">
        <v>0</v>
      </c>
      <c r="D396" s="2">
        <v>0</v>
      </c>
      <c r="E396" s="2">
        <v>0</v>
      </c>
      <c r="F396" s="2">
        <v>0</v>
      </c>
      <c r="G396" s="2">
        <v>0</v>
      </c>
      <c r="H396" s="2">
        <v>0</v>
      </c>
      <c r="I396" s="2">
        <v>2</v>
      </c>
      <c r="J396" s="2">
        <v>0</v>
      </c>
      <c r="K396" s="2">
        <v>2</v>
      </c>
    </row>
    <row r="397" spans="2:11">
      <c r="B397" s="2" t="s">
        <v>1484</v>
      </c>
      <c r="C397" s="5">
        <v>0</v>
      </c>
      <c r="D397" s="2">
        <v>5</v>
      </c>
      <c r="E397" s="2">
        <v>0</v>
      </c>
      <c r="F397" s="2">
        <v>0</v>
      </c>
      <c r="G397" s="2">
        <v>6</v>
      </c>
      <c r="H397" s="2">
        <v>0</v>
      </c>
      <c r="I397" s="2">
        <v>0</v>
      </c>
      <c r="J397" s="2">
        <v>7</v>
      </c>
      <c r="K397" s="2">
        <v>18</v>
      </c>
    </row>
    <row r="398" spans="2:11">
      <c r="B398" s="2" t="s">
        <v>1485</v>
      </c>
      <c r="C398" s="5">
        <v>0</v>
      </c>
      <c r="D398" s="2">
        <v>0</v>
      </c>
      <c r="E398" s="2">
        <v>0</v>
      </c>
      <c r="F398" s="2">
        <v>0</v>
      </c>
      <c r="G398" s="2">
        <v>1</v>
      </c>
      <c r="H398" s="2">
        <v>0</v>
      </c>
      <c r="I398" s="2">
        <v>0</v>
      </c>
      <c r="J398" s="2">
        <v>1</v>
      </c>
      <c r="K398" s="2">
        <v>2</v>
      </c>
    </row>
    <row r="399" spans="2:11">
      <c r="B399" s="2" t="s">
        <v>1501</v>
      </c>
      <c r="C399" s="5">
        <v>0</v>
      </c>
      <c r="D399" s="2">
        <v>10</v>
      </c>
      <c r="E399" s="2">
        <v>0</v>
      </c>
      <c r="F399" s="2">
        <v>0</v>
      </c>
      <c r="G399" s="2">
        <v>10</v>
      </c>
      <c r="H399" s="2">
        <v>0</v>
      </c>
      <c r="I399" s="2">
        <v>0</v>
      </c>
      <c r="J399" s="2">
        <v>14</v>
      </c>
      <c r="K399" s="2">
        <v>34</v>
      </c>
    </row>
    <row r="400" spans="2:11">
      <c r="B400" s="2" t="s">
        <v>1503</v>
      </c>
      <c r="C400" s="5">
        <v>0</v>
      </c>
      <c r="D400" s="2">
        <v>0</v>
      </c>
      <c r="E400" s="2">
        <v>0</v>
      </c>
      <c r="F400" s="2">
        <v>0</v>
      </c>
      <c r="G400" s="2">
        <v>3</v>
      </c>
      <c r="H400" s="2">
        <v>0</v>
      </c>
      <c r="I400" s="2">
        <v>0</v>
      </c>
      <c r="J400" s="2">
        <v>1</v>
      </c>
      <c r="K400" s="2">
        <v>4</v>
      </c>
    </row>
    <row r="401" spans="2:11" ht="15" thickBot="1">
      <c r="B401" s="48" t="s">
        <v>13</v>
      </c>
      <c r="C401" s="43">
        <f t="shared" ref="C401:J401" si="29">C403-C402</f>
        <v>0</v>
      </c>
      <c r="D401" s="43">
        <f t="shared" si="29"/>
        <v>15</v>
      </c>
      <c r="E401" s="43">
        <f t="shared" si="29"/>
        <v>0</v>
      </c>
      <c r="F401" s="43">
        <f t="shared" si="29"/>
        <v>0</v>
      </c>
      <c r="G401" s="43">
        <f t="shared" si="29"/>
        <v>20</v>
      </c>
      <c r="H401" s="43">
        <f t="shared" si="29"/>
        <v>0</v>
      </c>
      <c r="I401" s="43">
        <f t="shared" si="29"/>
        <v>2</v>
      </c>
      <c r="J401" s="43">
        <f t="shared" si="29"/>
        <v>23</v>
      </c>
      <c r="K401" s="43">
        <f>K403-K402</f>
        <v>60</v>
      </c>
    </row>
    <row r="402" spans="2:11">
      <c r="B402" s="2" t="s">
        <v>3854</v>
      </c>
      <c r="C402" s="5">
        <v>1193</v>
      </c>
      <c r="D402" s="2">
        <v>1182</v>
      </c>
      <c r="E402" s="2">
        <v>1195</v>
      </c>
      <c r="F402" s="2">
        <v>1188</v>
      </c>
      <c r="G402" s="2">
        <v>2312</v>
      </c>
      <c r="H402" s="2">
        <v>1192</v>
      </c>
      <c r="I402" s="2">
        <v>1198</v>
      </c>
      <c r="J402" s="2">
        <v>2309</v>
      </c>
      <c r="K402" s="2">
        <v>11769</v>
      </c>
    </row>
    <row r="403" spans="2:11">
      <c r="B403" s="2" t="s">
        <v>3855</v>
      </c>
      <c r="C403" s="5">
        <v>1193</v>
      </c>
      <c r="D403" s="2">
        <v>1197</v>
      </c>
      <c r="E403" s="2">
        <v>1195</v>
      </c>
      <c r="F403" s="2">
        <v>1188</v>
      </c>
      <c r="G403" s="2">
        <v>2332</v>
      </c>
      <c r="H403" s="2">
        <v>1192</v>
      </c>
      <c r="I403" s="2">
        <v>1200</v>
      </c>
      <c r="J403" s="2">
        <v>2332</v>
      </c>
      <c r="K403" s="2">
        <v>11829</v>
      </c>
    </row>
    <row r="404" spans="2:11">
      <c r="B404" s="12" t="s">
        <v>5</v>
      </c>
      <c r="C404" s="12"/>
      <c r="D404" s="12"/>
      <c r="E404" s="12"/>
      <c r="F404" s="12"/>
      <c r="G404" s="12"/>
      <c r="H404" s="12"/>
      <c r="I404" s="12"/>
      <c r="J404" s="12"/>
      <c r="K404" s="12"/>
    </row>
    <row r="405" spans="2:11">
      <c r="B405" s="2"/>
      <c r="C405" s="2"/>
      <c r="D405" s="2"/>
      <c r="E405" s="2"/>
      <c r="F405" s="2"/>
      <c r="G405" s="2"/>
      <c r="H405" s="2"/>
      <c r="I405" s="2"/>
      <c r="J405" s="2"/>
      <c r="K405" s="2"/>
    </row>
    <row r="406" spans="2:11">
      <c r="B406" s="7" t="s">
        <v>1507</v>
      </c>
      <c r="C406" s="11" t="s">
        <v>1495</v>
      </c>
      <c r="D406" s="8"/>
      <c r="E406" s="8"/>
      <c r="F406" s="8"/>
      <c r="G406" s="8"/>
      <c r="H406" s="8"/>
      <c r="I406" s="8"/>
      <c r="J406" s="8"/>
      <c r="K406" s="8"/>
    </row>
    <row r="407" spans="2:11">
      <c r="B407" s="6" t="s">
        <v>1474</v>
      </c>
      <c r="C407" s="61" t="s">
        <v>4</v>
      </c>
      <c r="D407" s="62"/>
      <c r="E407" s="62"/>
      <c r="F407" s="62"/>
      <c r="G407" s="62"/>
      <c r="H407" s="62"/>
      <c r="I407" s="62"/>
      <c r="J407" s="62"/>
      <c r="K407" s="62"/>
    </row>
    <row r="408" spans="2:11">
      <c r="B408" s="2" t="s">
        <v>5</v>
      </c>
      <c r="C408" s="5" t="s">
        <v>3869</v>
      </c>
      <c r="D408" s="2" t="s">
        <v>3868</v>
      </c>
      <c r="E408" s="2" t="s">
        <v>1453</v>
      </c>
      <c r="F408" s="2" t="s">
        <v>3887</v>
      </c>
      <c r="G408" s="2" t="s">
        <v>3894</v>
      </c>
      <c r="H408" s="2" t="s">
        <v>1456</v>
      </c>
      <c r="I408" s="2" t="s">
        <v>1457</v>
      </c>
      <c r="J408" s="2" t="s">
        <v>1458</v>
      </c>
      <c r="K408" s="2" t="s">
        <v>13</v>
      </c>
    </row>
    <row r="409" spans="2:11">
      <c r="B409" s="2" t="s">
        <v>1501</v>
      </c>
      <c r="C409" s="5">
        <v>0</v>
      </c>
      <c r="D409" s="2">
        <v>3</v>
      </c>
      <c r="E409" s="2">
        <v>0</v>
      </c>
      <c r="F409" s="2">
        <v>0</v>
      </c>
      <c r="G409" s="2">
        <v>2</v>
      </c>
      <c r="H409" s="2">
        <v>0</v>
      </c>
      <c r="I409" s="2">
        <v>0</v>
      </c>
      <c r="J409" s="2">
        <v>5</v>
      </c>
      <c r="K409" s="2">
        <v>10</v>
      </c>
    </row>
    <row r="410" spans="2:11">
      <c r="B410" s="2" t="s">
        <v>1503</v>
      </c>
      <c r="C410" s="5">
        <v>0</v>
      </c>
      <c r="D410" s="2">
        <v>0</v>
      </c>
      <c r="E410" s="2">
        <v>0</v>
      </c>
      <c r="F410" s="2">
        <v>0</v>
      </c>
      <c r="G410" s="2">
        <v>0</v>
      </c>
      <c r="H410" s="2">
        <v>0</v>
      </c>
      <c r="I410" s="2">
        <v>0</v>
      </c>
      <c r="J410" s="2">
        <v>1</v>
      </c>
      <c r="K410" s="2">
        <v>1</v>
      </c>
    </row>
    <row r="411" spans="2:11" ht="15" thickBot="1">
      <c r="B411" s="48" t="s">
        <v>13</v>
      </c>
      <c r="C411" s="43">
        <f t="shared" ref="C411:J411" si="30">C413-C412</f>
        <v>0</v>
      </c>
      <c r="D411" s="43">
        <f t="shared" si="30"/>
        <v>3</v>
      </c>
      <c r="E411" s="43">
        <f t="shared" si="30"/>
        <v>0</v>
      </c>
      <c r="F411" s="43">
        <f t="shared" si="30"/>
        <v>0</v>
      </c>
      <c r="G411" s="43">
        <f t="shared" si="30"/>
        <v>2</v>
      </c>
      <c r="H411" s="43">
        <f t="shared" si="30"/>
        <v>0</v>
      </c>
      <c r="I411" s="43">
        <f t="shared" si="30"/>
        <v>0</v>
      </c>
      <c r="J411" s="43">
        <f t="shared" si="30"/>
        <v>6</v>
      </c>
      <c r="K411" s="43">
        <f>K413-K412</f>
        <v>11</v>
      </c>
    </row>
    <row r="412" spans="2:11">
      <c r="B412" s="2" t="s">
        <v>3854</v>
      </c>
      <c r="C412" s="5">
        <v>1193</v>
      </c>
      <c r="D412" s="2">
        <v>1194</v>
      </c>
      <c r="E412" s="2">
        <v>1195</v>
      </c>
      <c r="F412" s="2">
        <v>1188</v>
      </c>
      <c r="G412" s="2">
        <v>2330</v>
      </c>
      <c r="H412" s="2">
        <v>1192</v>
      </c>
      <c r="I412" s="2">
        <v>1200</v>
      </c>
      <c r="J412" s="2">
        <v>2326</v>
      </c>
      <c r="K412" s="2">
        <v>11818</v>
      </c>
    </row>
    <row r="413" spans="2:11">
      <c r="B413" s="2" t="s">
        <v>3855</v>
      </c>
      <c r="C413" s="5">
        <v>1193</v>
      </c>
      <c r="D413" s="2">
        <v>1197</v>
      </c>
      <c r="E413" s="2">
        <v>1195</v>
      </c>
      <c r="F413" s="2">
        <v>1188</v>
      </c>
      <c r="G413" s="2">
        <v>2332</v>
      </c>
      <c r="H413" s="2">
        <v>1192</v>
      </c>
      <c r="I413" s="2">
        <v>1200</v>
      </c>
      <c r="J413" s="2">
        <v>2332</v>
      </c>
      <c r="K413" s="2">
        <v>11829</v>
      </c>
    </row>
    <row r="414" spans="2:11">
      <c r="B414" s="12" t="s">
        <v>5</v>
      </c>
      <c r="C414" s="12"/>
      <c r="D414" s="12"/>
      <c r="E414" s="12"/>
      <c r="F414" s="12"/>
      <c r="G414" s="12"/>
      <c r="H414" s="12"/>
      <c r="I414" s="12"/>
      <c r="J414" s="12"/>
      <c r="K414" s="12"/>
    </row>
    <row r="415" spans="2:11">
      <c r="B415" s="2"/>
      <c r="C415" s="2"/>
      <c r="D415" s="2"/>
      <c r="E415" s="2"/>
      <c r="F415" s="2"/>
      <c r="G415" s="2"/>
      <c r="H415" s="2"/>
      <c r="I415" s="2"/>
      <c r="J415" s="2"/>
      <c r="K415" s="2"/>
    </row>
    <row r="416" spans="2:11">
      <c r="B416" s="7" t="s">
        <v>1508</v>
      </c>
      <c r="C416" s="11" t="s">
        <v>1495</v>
      </c>
      <c r="D416" s="8"/>
      <c r="E416" s="8"/>
      <c r="F416" s="8"/>
      <c r="G416" s="8"/>
      <c r="H416" s="8"/>
      <c r="I416" s="8"/>
      <c r="J416" s="8"/>
      <c r="K416" s="8"/>
    </row>
    <row r="417" spans="2:11">
      <c r="B417" s="6" t="s">
        <v>1475</v>
      </c>
      <c r="C417" s="61" t="s">
        <v>4</v>
      </c>
      <c r="D417" s="62"/>
      <c r="E417" s="62"/>
      <c r="F417" s="62"/>
      <c r="G417" s="62"/>
      <c r="H417" s="62"/>
      <c r="I417" s="62"/>
      <c r="J417" s="62"/>
      <c r="K417" s="62"/>
    </row>
    <row r="418" spans="2:11">
      <c r="B418" s="2" t="s">
        <v>5</v>
      </c>
      <c r="C418" s="5" t="s">
        <v>3869</v>
      </c>
      <c r="D418" s="2" t="s">
        <v>3868</v>
      </c>
      <c r="E418" s="2" t="s">
        <v>1453</v>
      </c>
      <c r="F418" s="2" t="s">
        <v>3887</v>
      </c>
      <c r="G418" s="2" t="s">
        <v>3894</v>
      </c>
      <c r="H418" s="2" t="s">
        <v>1456</v>
      </c>
      <c r="I418" s="2" t="s">
        <v>1457</v>
      </c>
      <c r="J418" s="2" t="s">
        <v>1458</v>
      </c>
      <c r="K418" s="2" t="s">
        <v>13</v>
      </c>
    </row>
    <row r="419" spans="2:11">
      <c r="B419" s="2" t="s">
        <v>1503</v>
      </c>
      <c r="C419" s="5">
        <v>0</v>
      </c>
      <c r="D419" s="2">
        <v>0</v>
      </c>
      <c r="E419" s="2">
        <v>0</v>
      </c>
      <c r="F419" s="2">
        <v>0</v>
      </c>
      <c r="G419" s="2">
        <v>1</v>
      </c>
      <c r="H419" s="2">
        <v>0</v>
      </c>
      <c r="I419" s="2">
        <v>0</v>
      </c>
      <c r="J419" s="2">
        <v>0</v>
      </c>
      <c r="K419" s="2">
        <v>1</v>
      </c>
    </row>
    <row r="420" spans="2:11" ht="15" thickBot="1">
      <c r="B420" s="48" t="s">
        <v>13</v>
      </c>
      <c r="C420" s="43">
        <f t="shared" ref="C420:J420" si="31">C422-C421</f>
        <v>0</v>
      </c>
      <c r="D420" s="43">
        <f t="shared" si="31"/>
        <v>0</v>
      </c>
      <c r="E420" s="43">
        <f t="shared" si="31"/>
        <v>0</v>
      </c>
      <c r="F420" s="43">
        <f t="shared" si="31"/>
        <v>0</v>
      </c>
      <c r="G420" s="43">
        <f t="shared" si="31"/>
        <v>1</v>
      </c>
      <c r="H420" s="43">
        <f t="shared" si="31"/>
        <v>0</v>
      </c>
      <c r="I420" s="43">
        <f t="shared" si="31"/>
        <v>0</v>
      </c>
      <c r="J420" s="43">
        <f t="shared" si="31"/>
        <v>0</v>
      </c>
      <c r="K420" s="43">
        <f>K422-K421</f>
        <v>1</v>
      </c>
    </row>
    <row r="421" spans="2:11">
      <c r="B421" s="2" t="s">
        <v>3854</v>
      </c>
      <c r="C421" s="5">
        <v>1193</v>
      </c>
      <c r="D421" s="2">
        <v>1197</v>
      </c>
      <c r="E421" s="2">
        <v>1195</v>
      </c>
      <c r="F421" s="2">
        <v>1188</v>
      </c>
      <c r="G421" s="2">
        <v>2331</v>
      </c>
      <c r="H421" s="2">
        <v>1192</v>
      </c>
      <c r="I421" s="2">
        <v>1200</v>
      </c>
      <c r="J421" s="2">
        <v>2332</v>
      </c>
      <c r="K421" s="2">
        <v>11828</v>
      </c>
    </row>
    <row r="422" spans="2:11">
      <c r="B422" s="8" t="s">
        <v>3855</v>
      </c>
      <c r="C422" s="17">
        <v>1193</v>
      </c>
      <c r="D422" s="8">
        <v>1197</v>
      </c>
      <c r="E422" s="8">
        <v>1195</v>
      </c>
      <c r="F422" s="8">
        <v>1188</v>
      </c>
      <c r="G422" s="8">
        <v>2332</v>
      </c>
      <c r="H422" s="8">
        <v>1192</v>
      </c>
      <c r="I422" s="8">
        <v>1200</v>
      </c>
      <c r="J422" s="8">
        <v>2332</v>
      </c>
      <c r="K422" s="8">
        <v>11829</v>
      </c>
    </row>
    <row r="425" spans="2:11">
      <c r="B425" s="7" t="s">
        <v>1558</v>
      </c>
      <c r="C425" s="11" t="s">
        <v>1559</v>
      </c>
      <c r="D425" s="7"/>
      <c r="E425" s="7"/>
      <c r="F425" s="7"/>
      <c r="G425" s="7"/>
      <c r="H425" s="7"/>
      <c r="I425" s="7"/>
      <c r="J425" s="7"/>
      <c r="K425" s="7"/>
    </row>
    <row r="426" spans="2:11">
      <c r="B426" s="6" t="s">
        <v>1509</v>
      </c>
      <c r="C426" s="61" t="s">
        <v>4</v>
      </c>
      <c r="D426" s="62"/>
      <c r="E426" s="62"/>
      <c r="F426" s="62"/>
      <c r="G426" s="62"/>
      <c r="H426" s="62"/>
      <c r="I426" s="62"/>
      <c r="J426" s="62"/>
      <c r="K426" s="62"/>
    </row>
    <row r="427" spans="2:11">
      <c r="B427" s="2" t="s">
        <v>5</v>
      </c>
      <c r="C427" s="4" t="s">
        <v>3860</v>
      </c>
      <c r="D427" s="2" t="s">
        <v>3864</v>
      </c>
      <c r="E427" s="2" t="s">
        <v>7</v>
      </c>
      <c r="F427" s="2" t="s">
        <v>3873</v>
      </c>
      <c r="G427" s="2" t="s">
        <v>3874</v>
      </c>
      <c r="H427" s="2" t="s">
        <v>10</v>
      </c>
      <c r="I427" s="2" t="s">
        <v>11</v>
      </c>
      <c r="J427" s="2" t="s">
        <v>12</v>
      </c>
      <c r="K427" s="2" t="s">
        <v>13</v>
      </c>
    </row>
    <row r="428" spans="2:11">
      <c r="B428" s="2" t="s">
        <v>1510</v>
      </c>
      <c r="C428" s="5">
        <v>0</v>
      </c>
      <c r="D428" s="2">
        <v>0</v>
      </c>
      <c r="E428" s="2">
        <v>0</v>
      </c>
      <c r="F428" s="2">
        <v>0</v>
      </c>
      <c r="G428" s="2">
        <v>0</v>
      </c>
      <c r="H428" s="2">
        <v>0</v>
      </c>
      <c r="I428" s="2">
        <v>92</v>
      </c>
      <c r="J428" s="2">
        <v>225</v>
      </c>
      <c r="K428" s="2">
        <v>317</v>
      </c>
    </row>
    <row r="429" spans="2:11">
      <c r="B429" s="2" t="s">
        <v>1511</v>
      </c>
      <c r="C429" s="5">
        <v>0</v>
      </c>
      <c r="D429" s="2">
        <v>0</v>
      </c>
      <c r="E429" s="2">
        <v>0</v>
      </c>
      <c r="F429" s="2">
        <v>0</v>
      </c>
      <c r="G429" s="2">
        <v>0</v>
      </c>
      <c r="H429" s="2">
        <v>0</v>
      </c>
      <c r="I429" s="2">
        <v>85</v>
      </c>
      <c r="J429" s="2">
        <v>313</v>
      </c>
      <c r="K429" s="2">
        <v>398</v>
      </c>
    </row>
    <row r="430" spans="2:11">
      <c r="B430" s="2" t="s">
        <v>1512</v>
      </c>
      <c r="C430" s="5">
        <v>0</v>
      </c>
      <c r="D430" s="2">
        <v>0</v>
      </c>
      <c r="E430" s="2">
        <v>0</v>
      </c>
      <c r="F430" s="2">
        <v>0</v>
      </c>
      <c r="G430" s="2">
        <v>0</v>
      </c>
      <c r="H430" s="2">
        <v>0</v>
      </c>
      <c r="I430" s="2">
        <v>698</v>
      </c>
      <c r="J430" s="2">
        <v>1237</v>
      </c>
      <c r="K430" s="2">
        <v>1935</v>
      </c>
    </row>
    <row r="431" spans="2:11">
      <c r="B431" s="2" t="s">
        <v>1513</v>
      </c>
      <c r="C431" s="5">
        <v>0</v>
      </c>
      <c r="D431" s="2">
        <v>0</v>
      </c>
      <c r="E431" s="2">
        <v>0</v>
      </c>
      <c r="F431" s="2">
        <v>0</v>
      </c>
      <c r="G431" s="2">
        <v>0</v>
      </c>
      <c r="H431" s="2">
        <v>0</v>
      </c>
      <c r="I431" s="2">
        <v>230</v>
      </c>
      <c r="J431" s="2">
        <v>286</v>
      </c>
      <c r="K431" s="2">
        <v>516</v>
      </c>
    </row>
    <row r="432" spans="2:11">
      <c r="B432" s="2" t="s">
        <v>1514</v>
      </c>
      <c r="C432" s="5">
        <v>0</v>
      </c>
      <c r="D432" s="2">
        <v>0</v>
      </c>
      <c r="E432" s="2">
        <v>0</v>
      </c>
      <c r="F432" s="2">
        <v>0</v>
      </c>
      <c r="G432" s="2">
        <v>0</v>
      </c>
      <c r="H432" s="2">
        <v>0</v>
      </c>
      <c r="I432" s="2">
        <v>55</v>
      </c>
      <c r="J432" s="2">
        <v>158</v>
      </c>
      <c r="K432" s="2">
        <v>213</v>
      </c>
    </row>
    <row r="433" spans="2:11" ht="15" thickBot="1">
      <c r="B433" s="48" t="s">
        <v>13</v>
      </c>
      <c r="C433" s="43">
        <f t="shared" ref="C433:J433" si="32">C435-C434</f>
        <v>0</v>
      </c>
      <c r="D433" s="43">
        <f t="shared" si="32"/>
        <v>0</v>
      </c>
      <c r="E433" s="43">
        <f t="shared" si="32"/>
        <v>0</v>
      </c>
      <c r="F433" s="43">
        <f t="shared" si="32"/>
        <v>0</v>
      </c>
      <c r="G433" s="43">
        <f t="shared" si="32"/>
        <v>0</v>
      </c>
      <c r="H433" s="43">
        <f t="shared" si="32"/>
        <v>0</v>
      </c>
      <c r="I433" s="43">
        <f t="shared" si="32"/>
        <v>1160</v>
      </c>
      <c r="J433" s="43">
        <f t="shared" si="32"/>
        <v>2219</v>
      </c>
      <c r="K433" s="43">
        <f>K435-K434</f>
        <v>3379</v>
      </c>
    </row>
    <row r="434" spans="2:11">
      <c r="B434" s="2" t="s">
        <v>3854</v>
      </c>
      <c r="C434" s="5">
        <v>1193</v>
      </c>
      <c r="D434" s="2">
        <v>1197</v>
      </c>
      <c r="E434" s="2">
        <v>1195</v>
      </c>
      <c r="F434" s="2">
        <v>1188</v>
      </c>
      <c r="G434" s="2">
        <v>2332</v>
      </c>
      <c r="H434" s="2">
        <v>1192</v>
      </c>
      <c r="I434" s="2">
        <v>40</v>
      </c>
      <c r="J434" s="2">
        <v>113</v>
      </c>
      <c r="K434" s="2">
        <v>8450</v>
      </c>
    </row>
    <row r="435" spans="2:11">
      <c r="B435" s="2" t="s">
        <v>3855</v>
      </c>
      <c r="C435" s="5">
        <v>1193</v>
      </c>
      <c r="D435" s="2">
        <v>1197</v>
      </c>
      <c r="E435" s="2">
        <v>1195</v>
      </c>
      <c r="F435" s="2">
        <v>1188</v>
      </c>
      <c r="G435" s="2">
        <v>2332</v>
      </c>
      <c r="H435" s="2">
        <v>1192</v>
      </c>
      <c r="I435" s="2">
        <v>1200</v>
      </c>
      <c r="J435" s="2">
        <v>2332</v>
      </c>
      <c r="K435" s="2">
        <v>11829</v>
      </c>
    </row>
    <row r="436" spans="2:11">
      <c r="B436" s="12" t="s">
        <v>5</v>
      </c>
      <c r="C436" s="12"/>
      <c r="D436" s="12"/>
      <c r="E436" s="12"/>
      <c r="F436" s="12"/>
      <c r="G436" s="12"/>
      <c r="H436" s="12"/>
      <c r="I436" s="12"/>
      <c r="J436" s="12"/>
      <c r="K436" s="12"/>
    </row>
    <row r="437" spans="2:11">
      <c r="B437" s="2"/>
      <c r="C437" s="2"/>
      <c r="D437" s="2"/>
      <c r="E437" s="2"/>
      <c r="F437" s="2"/>
      <c r="G437" s="2"/>
      <c r="H437" s="2"/>
      <c r="I437" s="2"/>
      <c r="J437" s="2"/>
      <c r="K437" s="2"/>
    </row>
    <row r="438" spans="2:11">
      <c r="B438" s="7" t="s">
        <v>1562</v>
      </c>
      <c r="C438" s="7" t="s">
        <v>1560</v>
      </c>
      <c r="D438" s="7"/>
      <c r="E438" s="7"/>
      <c r="F438" s="7"/>
      <c r="G438" s="7"/>
      <c r="H438" s="7"/>
      <c r="I438" s="7"/>
      <c r="J438" s="7"/>
      <c r="K438" s="7"/>
    </row>
    <row r="439" spans="2:11">
      <c r="B439" s="6" t="s">
        <v>1515</v>
      </c>
      <c r="C439" s="61" t="s">
        <v>4</v>
      </c>
      <c r="D439" s="62"/>
      <c r="E439" s="62"/>
      <c r="F439" s="62"/>
      <c r="G439" s="62"/>
      <c r="H439" s="62"/>
      <c r="I439" s="62"/>
      <c r="J439" s="62"/>
      <c r="K439" s="62"/>
    </row>
    <row r="440" spans="2:11">
      <c r="B440" s="2" t="s">
        <v>5</v>
      </c>
      <c r="C440" s="5" t="s">
        <v>3860</v>
      </c>
      <c r="D440" s="2" t="s">
        <v>3864</v>
      </c>
      <c r="E440" s="2" t="s">
        <v>7</v>
      </c>
      <c r="F440" s="2" t="s">
        <v>3873</v>
      </c>
      <c r="G440" s="2" t="s">
        <v>3874</v>
      </c>
      <c r="H440" s="2" t="s">
        <v>10</v>
      </c>
      <c r="I440" s="2" t="s">
        <v>11</v>
      </c>
      <c r="J440" s="2" t="s">
        <v>12</v>
      </c>
      <c r="K440" s="2" t="s">
        <v>13</v>
      </c>
    </row>
    <row r="441" spans="2:11">
      <c r="B441" s="2" t="s">
        <v>1516</v>
      </c>
      <c r="C441" s="5">
        <v>0</v>
      </c>
      <c r="D441" s="2">
        <v>0</v>
      </c>
      <c r="E441" s="2">
        <v>0</v>
      </c>
      <c r="F441" s="2">
        <v>0</v>
      </c>
      <c r="G441" s="2">
        <v>0</v>
      </c>
      <c r="H441" s="2">
        <v>0</v>
      </c>
      <c r="I441" s="2">
        <v>39</v>
      </c>
      <c r="J441" s="2">
        <v>27</v>
      </c>
      <c r="K441" s="2">
        <v>66</v>
      </c>
    </row>
    <row r="442" spans="2:11">
      <c r="B442" s="2" t="s">
        <v>1517</v>
      </c>
      <c r="C442" s="5">
        <v>0</v>
      </c>
      <c r="D442" s="2">
        <v>0</v>
      </c>
      <c r="E442" s="2">
        <v>0</v>
      </c>
      <c r="F442" s="2">
        <v>0</v>
      </c>
      <c r="G442" s="2">
        <v>0</v>
      </c>
      <c r="H442" s="2">
        <v>0</v>
      </c>
      <c r="I442" s="2">
        <v>56</v>
      </c>
      <c r="J442" s="2">
        <v>82</v>
      </c>
      <c r="K442" s="2">
        <v>138</v>
      </c>
    </row>
    <row r="443" spans="2:11">
      <c r="B443" s="2" t="s">
        <v>1518</v>
      </c>
      <c r="C443" s="5">
        <v>0</v>
      </c>
      <c r="D443" s="2">
        <v>0</v>
      </c>
      <c r="E443" s="2">
        <v>0</v>
      </c>
      <c r="F443" s="2">
        <v>0</v>
      </c>
      <c r="G443" s="2">
        <v>0</v>
      </c>
      <c r="H443" s="2">
        <v>0</v>
      </c>
      <c r="I443" s="2">
        <v>106</v>
      </c>
      <c r="J443" s="2">
        <v>184</v>
      </c>
      <c r="K443" s="2">
        <v>290</v>
      </c>
    </row>
    <row r="444" spans="2:11">
      <c r="B444" s="2" t="s">
        <v>1519</v>
      </c>
      <c r="C444" s="5">
        <v>0</v>
      </c>
      <c r="D444" s="2">
        <v>0</v>
      </c>
      <c r="E444" s="2">
        <v>0</v>
      </c>
      <c r="F444" s="2">
        <v>0</v>
      </c>
      <c r="G444" s="2">
        <v>0</v>
      </c>
      <c r="H444" s="2">
        <v>0</v>
      </c>
      <c r="I444" s="2">
        <v>84</v>
      </c>
      <c r="J444" s="2">
        <v>252</v>
      </c>
      <c r="K444" s="2">
        <v>336</v>
      </c>
    </row>
    <row r="445" spans="2:11">
      <c r="B445" s="2" t="s">
        <v>1520</v>
      </c>
      <c r="C445" s="5">
        <v>0</v>
      </c>
      <c r="D445" s="2">
        <v>0</v>
      </c>
      <c r="E445" s="2">
        <v>0</v>
      </c>
      <c r="F445" s="2">
        <v>0</v>
      </c>
      <c r="G445" s="2">
        <v>0</v>
      </c>
      <c r="H445" s="2">
        <v>0</v>
      </c>
      <c r="I445" s="2">
        <v>98</v>
      </c>
      <c r="J445" s="2">
        <v>257</v>
      </c>
      <c r="K445" s="2">
        <v>355</v>
      </c>
    </row>
    <row r="446" spans="2:11">
      <c r="B446" s="2" t="s">
        <v>1521</v>
      </c>
      <c r="C446" s="5">
        <v>0</v>
      </c>
      <c r="D446" s="2">
        <v>0</v>
      </c>
      <c r="E446" s="2">
        <v>0</v>
      </c>
      <c r="F446" s="2">
        <v>0</v>
      </c>
      <c r="G446" s="2">
        <v>0</v>
      </c>
      <c r="H446" s="2">
        <v>0</v>
      </c>
      <c r="I446" s="2">
        <v>816</v>
      </c>
      <c r="J446" s="2">
        <v>1530</v>
      </c>
      <c r="K446" s="2">
        <v>2346</v>
      </c>
    </row>
    <row r="447" spans="2:11" ht="15" thickBot="1">
      <c r="B447" s="48" t="s">
        <v>13</v>
      </c>
      <c r="C447" s="43">
        <f t="shared" ref="C447:J447" si="33">C449-C448</f>
        <v>0</v>
      </c>
      <c r="D447" s="43">
        <f t="shared" si="33"/>
        <v>0</v>
      </c>
      <c r="E447" s="43">
        <f t="shared" si="33"/>
        <v>0</v>
      </c>
      <c r="F447" s="43">
        <f t="shared" si="33"/>
        <v>0</v>
      </c>
      <c r="G447" s="43">
        <f t="shared" si="33"/>
        <v>0</v>
      </c>
      <c r="H447" s="43">
        <f t="shared" si="33"/>
        <v>0</v>
      </c>
      <c r="I447" s="43">
        <f t="shared" si="33"/>
        <v>1199</v>
      </c>
      <c r="J447" s="43">
        <f t="shared" si="33"/>
        <v>2332</v>
      </c>
      <c r="K447" s="43">
        <f>K449-K448</f>
        <v>3531</v>
      </c>
    </row>
    <row r="448" spans="2:11">
      <c r="B448" s="2" t="s">
        <v>3854</v>
      </c>
      <c r="C448" s="5">
        <v>1193</v>
      </c>
      <c r="D448" s="2">
        <v>1197</v>
      </c>
      <c r="E448" s="2">
        <v>1195</v>
      </c>
      <c r="F448" s="2">
        <v>1188</v>
      </c>
      <c r="G448" s="2">
        <v>2332</v>
      </c>
      <c r="H448" s="2">
        <v>1192</v>
      </c>
      <c r="I448" s="2">
        <v>1</v>
      </c>
      <c r="J448" s="2">
        <v>0</v>
      </c>
      <c r="K448" s="2">
        <v>8298</v>
      </c>
    </row>
    <row r="449" spans="2:11">
      <c r="B449" s="2" t="s">
        <v>3855</v>
      </c>
      <c r="C449" s="5">
        <v>1193</v>
      </c>
      <c r="D449" s="2">
        <v>1197</v>
      </c>
      <c r="E449" s="2">
        <v>1195</v>
      </c>
      <c r="F449" s="2">
        <v>1188</v>
      </c>
      <c r="G449" s="2">
        <v>2332</v>
      </c>
      <c r="H449" s="2">
        <v>1192</v>
      </c>
      <c r="I449" s="2">
        <v>1200</v>
      </c>
      <c r="J449" s="2">
        <v>2332</v>
      </c>
      <c r="K449" s="2">
        <v>11829</v>
      </c>
    </row>
    <row r="450" spans="2:11">
      <c r="B450" s="12" t="s">
        <v>5</v>
      </c>
      <c r="C450" s="12"/>
      <c r="D450" s="12"/>
      <c r="E450" s="12"/>
      <c r="F450" s="12"/>
      <c r="G450" s="12"/>
      <c r="H450" s="12"/>
      <c r="I450" s="12"/>
      <c r="J450" s="12"/>
      <c r="K450" s="12"/>
    </row>
    <row r="451" spans="2:11">
      <c r="B451" s="2"/>
      <c r="C451" s="2"/>
      <c r="D451" s="2"/>
      <c r="E451" s="2"/>
      <c r="F451" s="2"/>
      <c r="G451" s="2"/>
      <c r="H451" s="2"/>
      <c r="I451" s="2"/>
      <c r="J451" s="2"/>
      <c r="K451" s="2"/>
    </row>
    <row r="452" spans="2:11">
      <c r="B452" s="7" t="s">
        <v>1563</v>
      </c>
      <c r="C452" s="7" t="s">
        <v>1561</v>
      </c>
      <c r="D452" s="7"/>
      <c r="E452" s="7"/>
      <c r="F452" s="7"/>
      <c r="G452" s="7"/>
      <c r="H452" s="7"/>
      <c r="I452" s="7"/>
      <c r="J452" s="7"/>
      <c r="K452" s="7"/>
    </row>
    <row r="453" spans="2:11">
      <c r="B453" s="6" t="s">
        <v>1522</v>
      </c>
      <c r="C453" s="61" t="s">
        <v>4</v>
      </c>
      <c r="D453" s="62"/>
      <c r="E453" s="62"/>
      <c r="F453" s="62"/>
      <c r="G453" s="62"/>
      <c r="H453" s="62"/>
      <c r="I453" s="62"/>
      <c r="J453" s="62"/>
      <c r="K453" s="62"/>
    </row>
    <row r="454" spans="2:11">
      <c r="B454" s="2" t="s">
        <v>5</v>
      </c>
      <c r="C454" s="5" t="s">
        <v>3860</v>
      </c>
      <c r="D454" s="2" t="s">
        <v>3864</v>
      </c>
      <c r="E454" s="2" t="s">
        <v>7</v>
      </c>
      <c r="F454" s="2" t="s">
        <v>3873</v>
      </c>
      <c r="G454" s="2" t="s">
        <v>3874</v>
      </c>
      <c r="H454" s="2" t="s">
        <v>10</v>
      </c>
      <c r="I454" s="2" t="s">
        <v>11</v>
      </c>
      <c r="J454" s="2" t="s">
        <v>12</v>
      </c>
      <c r="K454" s="2" t="s">
        <v>13</v>
      </c>
    </row>
    <row r="455" spans="2:11">
      <c r="B455" s="2" t="s">
        <v>1523</v>
      </c>
      <c r="C455" s="5">
        <v>0</v>
      </c>
      <c r="D455" s="2">
        <v>0</v>
      </c>
      <c r="E455" s="2">
        <v>0</v>
      </c>
      <c r="F455" s="2">
        <v>0</v>
      </c>
      <c r="G455" s="2">
        <v>0</v>
      </c>
      <c r="H455" s="2">
        <v>0</v>
      </c>
      <c r="I455" s="2">
        <v>30</v>
      </c>
      <c r="J455" s="2">
        <v>241</v>
      </c>
      <c r="K455" s="2">
        <v>271</v>
      </c>
    </row>
    <row r="456" spans="2:11">
      <c r="B456" s="2" t="s">
        <v>1524</v>
      </c>
      <c r="C456" s="5">
        <v>0</v>
      </c>
      <c r="D456" s="2">
        <v>0</v>
      </c>
      <c r="E456" s="2">
        <v>0</v>
      </c>
      <c r="F456" s="2">
        <v>0</v>
      </c>
      <c r="G456" s="2">
        <v>0</v>
      </c>
      <c r="H456" s="2">
        <v>0</v>
      </c>
      <c r="I456" s="2">
        <v>141</v>
      </c>
      <c r="J456" s="2">
        <v>437</v>
      </c>
      <c r="K456" s="2">
        <v>578</v>
      </c>
    </row>
    <row r="457" spans="2:11">
      <c r="B457" s="2" t="s">
        <v>1525</v>
      </c>
      <c r="C457" s="5">
        <v>0</v>
      </c>
      <c r="D457" s="2">
        <v>0</v>
      </c>
      <c r="E457" s="2">
        <v>0</v>
      </c>
      <c r="F457" s="2">
        <v>0</v>
      </c>
      <c r="G457" s="2">
        <v>0</v>
      </c>
      <c r="H457" s="2">
        <v>0</v>
      </c>
      <c r="I457" s="2">
        <v>1026</v>
      </c>
      <c r="J457" s="2">
        <v>1654</v>
      </c>
      <c r="K457" s="2">
        <v>2680</v>
      </c>
    </row>
    <row r="458" spans="2:11" ht="15" thickBot="1">
      <c r="B458" s="48" t="s">
        <v>13</v>
      </c>
      <c r="C458" s="43">
        <f t="shared" ref="C458:J458" si="34">C460-C459</f>
        <v>0</v>
      </c>
      <c r="D458" s="43">
        <f t="shared" si="34"/>
        <v>0</v>
      </c>
      <c r="E458" s="43">
        <f t="shared" si="34"/>
        <v>0</v>
      </c>
      <c r="F458" s="43">
        <f t="shared" si="34"/>
        <v>0</v>
      </c>
      <c r="G458" s="43">
        <f t="shared" si="34"/>
        <v>0</v>
      </c>
      <c r="H458" s="43">
        <f t="shared" si="34"/>
        <v>0</v>
      </c>
      <c r="I458" s="43">
        <f t="shared" si="34"/>
        <v>1197</v>
      </c>
      <c r="J458" s="43">
        <f t="shared" si="34"/>
        <v>2332</v>
      </c>
      <c r="K458" s="43">
        <f>K460-K459</f>
        <v>3529</v>
      </c>
    </row>
    <row r="459" spans="2:11">
      <c r="B459" s="2" t="s">
        <v>3854</v>
      </c>
      <c r="C459" s="5">
        <v>1193</v>
      </c>
      <c r="D459" s="2">
        <v>1197</v>
      </c>
      <c r="E459" s="2">
        <v>1195</v>
      </c>
      <c r="F459" s="2">
        <v>1188</v>
      </c>
      <c r="G459" s="2">
        <v>2332</v>
      </c>
      <c r="H459" s="2">
        <v>1192</v>
      </c>
      <c r="I459" s="2">
        <v>3</v>
      </c>
      <c r="J459" s="2">
        <v>0</v>
      </c>
      <c r="K459" s="2">
        <v>8300</v>
      </c>
    </row>
    <row r="460" spans="2:11">
      <c r="B460" s="2" t="s">
        <v>3855</v>
      </c>
      <c r="C460" s="5">
        <v>1193</v>
      </c>
      <c r="D460" s="2">
        <v>1197</v>
      </c>
      <c r="E460" s="2">
        <v>1195</v>
      </c>
      <c r="F460" s="2">
        <v>1188</v>
      </c>
      <c r="G460" s="2">
        <v>2332</v>
      </c>
      <c r="H460" s="2">
        <v>1192</v>
      </c>
      <c r="I460" s="2">
        <v>1200</v>
      </c>
      <c r="J460" s="2">
        <v>2332</v>
      </c>
      <c r="K460" s="2">
        <v>11829</v>
      </c>
    </row>
    <row r="461" spans="2:11">
      <c r="B461" s="12" t="s">
        <v>5</v>
      </c>
      <c r="C461" s="12"/>
      <c r="D461" s="12"/>
      <c r="E461" s="12"/>
      <c r="F461" s="12"/>
      <c r="G461" s="12"/>
      <c r="H461" s="12"/>
      <c r="I461" s="12"/>
      <c r="J461" s="12"/>
      <c r="K461" s="12"/>
    </row>
    <row r="462" spans="2:11">
      <c r="B462" s="2"/>
      <c r="C462" s="2"/>
      <c r="D462" s="2"/>
      <c r="E462" s="2"/>
      <c r="F462" s="2"/>
      <c r="G462" s="2"/>
      <c r="H462" s="2"/>
      <c r="I462" s="2"/>
      <c r="J462" s="2"/>
      <c r="K462" s="2"/>
    </row>
    <row r="463" spans="2:11">
      <c r="B463" s="7" t="s">
        <v>1564</v>
      </c>
      <c r="C463" s="11" t="s">
        <v>1569</v>
      </c>
      <c r="D463" s="7"/>
      <c r="E463" s="7"/>
      <c r="F463" s="7"/>
      <c r="G463" s="7"/>
      <c r="H463" s="7"/>
      <c r="I463" s="7"/>
      <c r="J463" s="7"/>
      <c r="K463" s="7"/>
    </row>
    <row r="464" spans="2:11">
      <c r="B464" s="6" t="s">
        <v>1526</v>
      </c>
      <c r="C464" s="61" t="s">
        <v>4</v>
      </c>
      <c r="D464" s="62"/>
      <c r="E464" s="62"/>
      <c r="F464" s="62"/>
      <c r="G464" s="62"/>
      <c r="H464" s="62"/>
      <c r="I464" s="62"/>
      <c r="J464" s="62"/>
      <c r="K464" s="62"/>
    </row>
    <row r="465" spans="2:11">
      <c r="B465" s="2" t="s">
        <v>5</v>
      </c>
      <c r="C465" s="5" t="s">
        <v>3860</v>
      </c>
      <c r="D465" s="2" t="s">
        <v>3864</v>
      </c>
      <c r="E465" s="2" t="s">
        <v>7</v>
      </c>
      <c r="F465" s="2" t="s">
        <v>3873</v>
      </c>
      <c r="G465" s="2" t="s">
        <v>3874</v>
      </c>
      <c r="H465" s="2" t="s">
        <v>10</v>
      </c>
      <c r="I465" s="2" t="s">
        <v>11</v>
      </c>
      <c r="J465" s="2" t="s">
        <v>12</v>
      </c>
      <c r="K465" s="2" t="s">
        <v>13</v>
      </c>
    </row>
    <row r="466" spans="2:11">
      <c r="B466" s="2" t="s">
        <v>22</v>
      </c>
      <c r="C466" s="5">
        <v>0</v>
      </c>
      <c r="D466" s="2">
        <v>0</v>
      </c>
      <c r="E466" s="2">
        <v>0</v>
      </c>
      <c r="F466" s="2">
        <v>0</v>
      </c>
      <c r="G466" s="2">
        <v>0</v>
      </c>
      <c r="H466" s="2">
        <v>0</v>
      </c>
      <c r="I466" s="2">
        <v>9</v>
      </c>
      <c r="J466" s="2">
        <v>248</v>
      </c>
      <c r="K466" s="2">
        <v>257</v>
      </c>
    </row>
    <row r="467" spans="2:11">
      <c r="B467" s="2" t="s">
        <v>1050</v>
      </c>
      <c r="C467" s="5">
        <v>0</v>
      </c>
      <c r="D467" s="2">
        <v>0</v>
      </c>
      <c r="E467" s="2">
        <v>0</v>
      </c>
      <c r="F467" s="2">
        <v>0</v>
      </c>
      <c r="G467" s="2">
        <v>0</v>
      </c>
      <c r="H467" s="2">
        <v>0</v>
      </c>
      <c r="I467" s="2">
        <v>1190</v>
      </c>
      <c r="J467" s="2">
        <v>2082</v>
      </c>
      <c r="K467" s="2">
        <v>3272</v>
      </c>
    </row>
    <row r="468" spans="2:11" ht="15" thickBot="1">
      <c r="B468" s="48" t="s">
        <v>13</v>
      </c>
      <c r="C468" s="43">
        <f t="shared" ref="C468:J468" si="35">C470-C469</f>
        <v>0</v>
      </c>
      <c r="D468" s="43">
        <f t="shared" si="35"/>
        <v>0</v>
      </c>
      <c r="E468" s="43">
        <f t="shared" si="35"/>
        <v>0</v>
      </c>
      <c r="F468" s="43">
        <f t="shared" si="35"/>
        <v>0</v>
      </c>
      <c r="G468" s="43">
        <f t="shared" si="35"/>
        <v>0</v>
      </c>
      <c r="H468" s="43">
        <f t="shared" si="35"/>
        <v>0</v>
      </c>
      <c r="I468" s="43">
        <f t="shared" si="35"/>
        <v>1199</v>
      </c>
      <c r="J468" s="43">
        <f t="shared" si="35"/>
        <v>2330</v>
      </c>
      <c r="K468" s="43">
        <f>K470-K469</f>
        <v>3529</v>
      </c>
    </row>
    <row r="469" spans="2:11">
      <c r="B469" s="2" t="s">
        <v>3854</v>
      </c>
      <c r="C469" s="5">
        <v>1193</v>
      </c>
      <c r="D469" s="2">
        <v>1197</v>
      </c>
      <c r="E469" s="2">
        <v>1195</v>
      </c>
      <c r="F469" s="2">
        <v>1188</v>
      </c>
      <c r="G469" s="2">
        <v>2332</v>
      </c>
      <c r="H469" s="2">
        <v>1192</v>
      </c>
      <c r="I469" s="2">
        <v>1</v>
      </c>
      <c r="J469" s="2">
        <v>2</v>
      </c>
      <c r="K469" s="2">
        <v>8300</v>
      </c>
    </row>
    <row r="470" spans="2:11">
      <c r="B470" s="2" t="s">
        <v>3855</v>
      </c>
      <c r="C470" s="5">
        <v>1193</v>
      </c>
      <c r="D470" s="2">
        <v>1197</v>
      </c>
      <c r="E470" s="2">
        <v>1195</v>
      </c>
      <c r="F470" s="2">
        <v>1188</v>
      </c>
      <c r="G470" s="2">
        <v>2332</v>
      </c>
      <c r="H470" s="2">
        <v>1192</v>
      </c>
      <c r="I470" s="2">
        <v>1200</v>
      </c>
      <c r="J470" s="2">
        <v>2332</v>
      </c>
      <c r="K470" s="2">
        <v>11829</v>
      </c>
    </row>
    <row r="471" spans="2:11">
      <c r="B471" s="12" t="s">
        <v>5</v>
      </c>
      <c r="C471" s="12"/>
      <c r="D471" s="12"/>
      <c r="E471" s="12"/>
      <c r="F471" s="12"/>
      <c r="G471" s="12"/>
      <c r="H471" s="12"/>
      <c r="I471" s="12"/>
      <c r="J471" s="12"/>
      <c r="K471" s="12"/>
    </row>
    <row r="472" spans="2:11">
      <c r="B472" s="2"/>
      <c r="C472" s="2"/>
      <c r="D472" s="2"/>
      <c r="E472" s="2"/>
      <c r="F472" s="2"/>
      <c r="G472" s="2"/>
      <c r="H472" s="2"/>
      <c r="I472" s="2"/>
      <c r="J472" s="2"/>
      <c r="K472" s="2"/>
    </row>
    <row r="473" spans="2:11">
      <c r="B473" s="7" t="s">
        <v>1565</v>
      </c>
      <c r="C473" s="11" t="s">
        <v>1570</v>
      </c>
      <c r="D473" s="7"/>
      <c r="E473" s="7"/>
      <c r="F473" s="7"/>
      <c r="G473" s="7"/>
      <c r="H473" s="7"/>
      <c r="I473" s="7"/>
      <c r="J473" s="7"/>
      <c r="K473" s="7"/>
    </row>
    <row r="474" spans="2:11">
      <c r="B474" s="6" t="s">
        <v>1527</v>
      </c>
      <c r="C474" s="61" t="s">
        <v>4</v>
      </c>
      <c r="D474" s="62"/>
      <c r="E474" s="62"/>
      <c r="F474" s="62"/>
      <c r="G474" s="62"/>
      <c r="H474" s="62"/>
      <c r="I474" s="62"/>
      <c r="J474" s="62"/>
      <c r="K474" s="62"/>
    </row>
    <row r="475" spans="2:11">
      <c r="B475" s="2" t="s">
        <v>5</v>
      </c>
      <c r="C475" s="5" t="s">
        <v>3860</v>
      </c>
      <c r="D475" s="2" t="s">
        <v>3864</v>
      </c>
      <c r="E475" s="2" t="s">
        <v>7</v>
      </c>
      <c r="F475" s="2" t="s">
        <v>3873</v>
      </c>
      <c r="G475" s="2" t="s">
        <v>3874</v>
      </c>
      <c r="H475" s="2" t="s">
        <v>10</v>
      </c>
      <c r="I475" s="2" t="s">
        <v>11</v>
      </c>
      <c r="J475" s="2" t="s">
        <v>12</v>
      </c>
      <c r="K475" s="2" t="s">
        <v>13</v>
      </c>
    </row>
    <row r="476" spans="2:11">
      <c r="B476" s="2" t="s">
        <v>1528</v>
      </c>
      <c r="C476" s="5">
        <v>0</v>
      </c>
      <c r="D476" s="2">
        <v>0</v>
      </c>
      <c r="E476" s="2">
        <v>0</v>
      </c>
      <c r="F476" s="2">
        <v>0</v>
      </c>
      <c r="G476" s="2">
        <v>0</v>
      </c>
      <c r="H476" s="2">
        <v>0</v>
      </c>
      <c r="I476" s="2">
        <v>4</v>
      </c>
      <c r="J476" s="2">
        <v>154</v>
      </c>
      <c r="K476" s="2">
        <v>158</v>
      </c>
    </row>
    <row r="477" spans="2:11">
      <c r="B477" s="2" t="s">
        <v>1529</v>
      </c>
      <c r="C477" s="5">
        <v>0</v>
      </c>
      <c r="D477" s="2">
        <v>0</v>
      </c>
      <c r="E477" s="2">
        <v>0</v>
      </c>
      <c r="F477" s="2">
        <v>0</v>
      </c>
      <c r="G477" s="2">
        <v>0</v>
      </c>
      <c r="H477" s="2">
        <v>0</v>
      </c>
      <c r="I477" s="2">
        <v>3</v>
      </c>
      <c r="J477" s="2">
        <v>73</v>
      </c>
      <c r="K477" s="2">
        <v>76</v>
      </c>
    </row>
    <row r="478" spans="2:11">
      <c r="B478" s="2" t="s">
        <v>1530</v>
      </c>
      <c r="C478" s="5">
        <v>0</v>
      </c>
      <c r="D478" s="2">
        <v>0</v>
      </c>
      <c r="E478" s="2">
        <v>0</v>
      </c>
      <c r="F478" s="2">
        <v>0</v>
      </c>
      <c r="G478" s="2">
        <v>0</v>
      </c>
      <c r="H478" s="2">
        <v>0</v>
      </c>
      <c r="I478" s="2">
        <v>0</v>
      </c>
      <c r="J478" s="2">
        <v>2</v>
      </c>
      <c r="K478" s="2">
        <v>2</v>
      </c>
    </row>
    <row r="479" spans="2:11">
      <c r="B479" s="2" t="s">
        <v>1531</v>
      </c>
      <c r="C479" s="5">
        <v>0</v>
      </c>
      <c r="D479" s="2">
        <v>0</v>
      </c>
      <c r="E479" s="2">
        <v>0</v>
      </c>
      <c r="F479" s="2">
        <v>0</v>
      </c>
      <c r="G479" s="2">
        <v>0</v>
      </c>
      <c r="H479" s="2">
        <v>0</v>
      </c>
      <c r="I479" s="2">
        <v>0</v>
      </c>
      <c r="J479" s="2">
        <v>5</v>
      </c>
      <c r="K479" s="2">
        <v>5</v>
      </c>
    </row>
    <row r="480" spans="2:11">
      <c r="B480" s="2" t="s">
        <v>1532</v>
      </c>
      <c r="C480" s="5">
        <v>0</v>
      </c>
      <c r="D480" s="2">
        <v>0</v>
      </c>
      <c r="E480" s="2">
        <v>0</v>
      </c>
      <c r="F480" s="2">
        <v>0</v>
      </c>
      <c r="G480" s="2">
        <v>0</v>
      </c>
      <c r="H480" s="2">
        <v>0</v>
      </c>
      <c r="I480" s="2">
        <v>2</v>
      </c>
      <c r="J480" s="2">
        <v>12</v>
      </c>
      <c r="K480" s="2">
        <v>14</v>
      </c>
    </row>
    <row r="481" spans="1:11">
      <c r="B481" s="2" t="s">
        <v>1533</v>
      </c>
      <c r="C481" s="5">
        <v>0</v>
      </c>
      <c r="D481" s="2">
        <v>0</v>
      </c>
      <c r="E481" s="2">
        <v>0</v>
      </c>
      <c r="F481" s="2">
        <v>0</v>
      </c>
      <c r="G481" s="2">
        <v>0</v>
      </c>
      <c r="H481" s="2">
        <v>0</v>
      </c>
      <c r="I481" s="2">
        <v>0</v>
      </c>
      <c r="J481" s="2">
        <v>1</v>
      </c>
      <c r="K481" s="2">
        <v>1</v>
      </c>
    </row>
    <row r="482" spans="1:11" ht="15" thickBot="1">
      <c r="B482" s="48" t="s">
        <v>13</v>
      </c>
      <c r="C482" s="43">
        <f t="shared" ref="C482:J482" si="36">C484-C483</f>
        <v>0</v>
      </c>
      <c r="D482" s="43">
        <f t="shared" si="36"/>
        <v>0</v>
      </c>
      <c r="E482" s="43">
        <f t="shared" si="36"/>
        <v>0</v>
      </c>
      <c r="F482" s="43">
        <f t="shared" si="36"/>
        <v>0</v>
      </c>
      <c r="G482" s="43">
        <f t="shared" si="36"/>
        <v>0</v>
      </c>
      <c r="H482" s="43">
        <f t="shared" si="36"/>
        <v>0</v>
      </c>
      <c r="I482" s="43">
        <f t="shared" si="36"/>
        <v>9</v>
      </c>
      <c r="J482" s="43">
        <f t="shared" si="36"/>
        <v>247</v>
      </c>
      <c r="K482" s="43">
        <f>K484-K483</f>
        <v>256</v>
      </c>
    </row>
    <row r="483" spans="1:11">
      <c r="B483" s="2" t="s">
        <v>3854</v>
      </c>
      <c r="C483" s="5">
        <v>1193</v>
      </c>
      <c r="D483" s="2">
        <v>1197</v>
      </c>
      <c r="E483" s="2">
        <v>1195</v>
      </c>
      <c r="F483" s="2">
        <v>1188</v>
      </c>
      <c r="G483" s="2">
        <v>2332</v>
      </c>
      <c r="H483" s="2">
        <v>1192</v>
      </c>
      <c r="I483" s="2">
        <v>1191</v>
      </c>
      <c r="J483" s="2">
        <v>2085</v>
      </c>
      <c r="K483" s="2">
        <v>11573</v>
      </c>
    </row>
    <row r="484" spans="1:11">
      <c r="B484" s="2" t="s">
        <v>3855</v>
      </c>
      <c r="C484" s="5">
        <v>1193</v>
      </c>
      <c r="D484" s="2">
        <v>1197</v>
      </c>
      <c r="E484" s="2">
        <v>1195</v>
      </c>
      <c r="F484" s="2">
        <v>1188</v>
      </c>
      <c r="G484" s="2">
        <v>2332</v>
      </c>
      <c r="H484" s="2">
        <v>1192</v>
      </c>
      <c r="I484" s="2">
        <v>1200</v>
      </c>
      <c r="J484" s="2">
        <v>2332</v>
      </c>
      <c r="K484" s="2">
        <v>11829</v>
      </c>
    </row>
    <row r="485" spans="1:11">
      <c r="B485" s="12" t="s">
        <v>5</v>
      </c>
      <c r="C485" s="12"/>
      <c r="D485" s="12"/>
      <c r="E485" s="12"/>
      <c r="F485" s="12"/>
      <c r="G485" s="12"/>
      <c r="H485" s="12"/>
      <c r="I485" s="12"/>
      <c r="J485" s="12"/>
      <c r="K485" s="12"/>
    </row>
    <row r="486" spans="1:11">
      <c r="B486" s="2"/>
      <c r="C486" s="2"/>
      <c r="D486" s="2"/>
      <c r="E486" s="2"/>
      <c r="F486" s="2"/>
      <c r="G486" s="2"/>
      <c r="H486" s="2"/>
      <c r="I486" s="2"/>
      <c r="J486" s="2"/>
      <c r="K486" s="2"/>
    </row>
    <row r="487" spans="1:11">
      <c r="A487" s="13"/>
      <c r="B487" s="7" t="s">
        <v>1566</v>
      </c>
      <c r="C487" s="11" t="s">
        <v>1570</v>
      </c>
      <c r="D487" s="7"/>
      <c r="E487" s="7"/>
      <c r="F487" s="7"/>
      <c r="G487" s="7"/>
      <c r="H487" s="7"/>
      <c r="I487" s="7"/>
      <c r="J487" s="7"/>
      <c r="K487" s="7"/>
    </row>
    <row r="488" spans="1:11">
      <c r="B488" s="6" t="s">
        <v>1534</v>
      </c>
      <c r="C488" s="61" t="s">
        <v>4</v>
      </c>
      <c r="D488" s="62"/>
      <c r="E488" s="62"/>
      <c r="F488" s="62"/>
      <c r="G488" s="62"/>
      <c r="H488" s="62"/>
      <c r="I488" s="62"/>
      <c r="J488" s="62"/>
      <c r="K488" s="62"/>
    </row>
    <row r="489" spans="1:11">
      <c r="B489" s="2" t="s">
        <v>5</v>
      </c>
      <c r="C489" s="5" t="s">
        <v>3860</v>
      </c>
      <c r="D489" s="2" t="s">
        <v>3864</v>
      </c>
      <c r="E489" s="2" t="s">
        <v>7</v>
      </c>
      <c r="F489" s="2" t="s">
        <v>3873</v>
      </c>
      <c r="G489" s="2" t="s">
        <v>3874</v>
      </c>
      <c r="H489" s="2" t="s">
        <v>10</v>
      </c>
      <c r="I489" s="2" t="s">
        <v>11</v>
      </c>
      <c r="J489" s="2" t="s">
        <v>12</v>
      </c>
      <c r="K489" s="2" t="s">
        <v>13</v>
      </c>
    </row>
    <row r="490" spans="1:11">
      <c r="B490" s="2" t="s">
        <v>1529</v>
      </c>
      <c r="C490" s="5">
        <v>0</v>
      </c>
      <c r="D490" s="2">
        <v>0</v>
      </c>
      <c r="E490" s="2">
        <v>0</v>
      </c>
      <c r="F490" s="2">
        <v>0</v>
      </c>
      <c r="G490" s="2">
        <v>0</v>
      </c>
      <c r="H490" s="2">
        <v>0</v>
      </c>
      <c r="I490" s="2">
        <v>3</v>
      </c>
      <c r="J490" s="2">
        <v>44</v>
      </c>
      <c r="K490" s="2">
        <v>47</v>
      </c>
    </row>
    <row r="491" spans="1:11">
      <c r="B491" s="2" t="s">
        <v>1530</v>
      </c>
      <c r="C491" s="5">
        <v>0</v>
      </c>
      <c r="D491" s="2">
        <v>0</v>
      </c>
      <c r="E491" s="2">
        <v>0</v>
      </c>
      <c r="F491" s="2">
        <v>0</v>
      </c>
      <c r="G491" s="2">
        <v>0</v>
      </c>
      <c r="H491" s="2">
        <v>0</v>
      </c>
      <c r="I491" s="2">
        <v>0</v>
      </c>
      <c r="J491" s="2">
        <v>1</v>
      </c>
      <c r="K491" s="2">
        <v>1</v>
      </c>
    </row>
    <row r="492" spans="1:11">
      <c r="B492" s="2" t="s">
        <v>1531</v>
      </c>
      <c r="C492" s="5">
        <v>0</v>
      </c>
      <c r="D492" s="2">
        <v>0</v>
      </c>
      <c r="E492" s="2">
        <v>0</v>
      </c>
      <c r="F492" s="2">
        <v>0</v>
      </c>
      <c r="G492" s="2">
        <v>0</v>
      </c>
      <c r="H492" s="2">
        <v>0</v>
      </c>
      <c r="I492" s="2">
        <v>0</v>
      </c>
      <c r="J492" s="2">
        <v>6</v>
      </c>
      <c r="K492" s="2">
        <v>6</v>
      </c>
    </row>
    <row r="493" spans="1:11">
      <c r="B493" s="2" t="s">
        <v>1532</v>
      </c>
      <c r="C493" s="5">
        <v>0</v>
      </c>
      <c r="D493" s="2">
        <v>0</v>
      </c>
      <c r="E493" s="2">
        <v>0</v>
      </c>
      <c r="F493" s="2">
        <v>0</v>
      </c>
      <c r="G493" s="2">
        <v>0</v>
      </c>
      <c r="H493" s="2">
        <v>0</v>
      </c>
      <c r="I493" s="2">
        <v>3</v>
      </c>
      <c r="J493" s="2">
        <v>9</v>
      </c>
      <c r="K493" s="2">
        <v>12</v>
      </c>
    </row>
    <row r="494" spans="1:11" ht="15" thickBot="1">
      <c r="B494" s="48" t="s">
        <v>13</v>
      </c>
      <c r="C494" s="43">
        <f t="shared" ref="C494:J494" si="37">C496-C495</f>
        <v>0</v>
      </c>
      <c r="D494" s="43">
        <f t="shared" si="37"/>
        <v>0</v>
      </c>
      <c r="E494" s="43">
        <f t="shared" si="37"/>
        <v>0</v>
      </c>
      <c r="F494" s="43">
        <f t="shared" si="37"/>
        <v>0</v>
      </c>
      <c r="G494" s="43">
        <f t="shared" si="37"/>
        <v>0</v>
      </c>
      <c r="H494" s="43">
        <f t="shared" si="37"/>
        <v>0</v>
      </c>
      <c r="I494" s="43">
        <f t="shared" si="37"/>
        <v>6</v>
      </c>
      <c r="J494" s="43">
        <f t="shared" si="37"/>
        <v>60</v>
      </c>
      <c r="K494" s="43">
        <f>K496-K495</f>
        <v>66</v>
      </c>
    </row>
    <row r="495" spans="1:11">
      <c r="B495" s="2" t="s">
        <v>3854</v>
      </c>
      <c r="C495" s="5">
        <v>1193</v>
      </c>
      <c r="D495" s="2">
        <v>1197</v>
      </c>
      <c r="E495" s="2">
        <v>1195</v>
      </c>
      <c r="F495" s="2">
        <v>1188</v>
      </c>
      <c r="G495" s="2">
        <v>2332</v>
      </c>
      <c r="H495" s="2">
        <v>1192</v>
      </c>
      <c r="I495" s="2">
        <v>1194</v>
      </c>
      <c r="J495" s="2">
        <v>2272</v>
      </c>
      <c r="K495" s="2">
        <v>11763</v>
      </c>
    </row>
    <row r="496" spans="1:11">
      <c r="B496" s="2" t="s">
        <v>3855</v>
      </c>
      <c r="C496" s="5">
        <v>1193</v>
      </c>
      <c r="D496" s="2">
        <v>1197</v>
      </c>
      <c r="E496" s="2">
        <v>1195</v>
      </c>
      <c r="F496" s="2">
        <v>1188</v>
      </c>
      <c r="G496" s="2">
        <v>2332</v>
      </c>
      <c r="H496" s="2">
        <v>1192</v>
      </c>
      <c r="I496" s="2">
        <v>1200</v>
      </c>
      <c r="J496" s="2">
        <v>2332</v>
      </c>
      <c r="K496" s="2">
        <v>11829</v>
      </c>
    </row>
    <row r="497" spans="2:11">
      <c r="B497" s="12" t="s">
        <v>5</v>
      </c>
      <c r="C497" s="12"/>
      <c r="D497" s="12"/>
      <c r="E497" s="12"/>
      <c r="F497" s="12"/>
      <c r="G497" s="12"/>
      <c r="H497" s="12"/>
      <c r="I497" s="12"/>
      <c r="J497" s="12"/>
      <c r="K497" s="12"/>
    </row>
    <row r="498" spans="2:11">
      <c r="B498" s="2"/>
      <c r="C498" s="2"/>
      <c r="D498" s="2"/>
      <c r="E498" s="2"/>
      <c r="F498" s="2"/>
      <c r="G498" s="2"/>
      <c r="H498" s="2"/>
      <c r="I498" s="2"/>
      <c r="J498" s="2"/>
      <c r="K498" s="2"/>
    </row>
    <row r="499" spans="2:11">
      <c r="B499" s="7" t="s">
        <v>1567</v>
      </c>
      <c r="C499" s="11" t="s">
        <v>1570</v>
      </c>
      <c r="D499" s="7"/>
      <c r="E499" s="7"/>
      <c r="F499" s="7"/>
      <c r="G499" s="7"/>
      <c r="H499" s="7"/>
      <c r="I499" s="7"/>
      <c r="J499" s="7"/>
      <c r="K499" s="7"/>
    </row>
    <row r="500" spans="2:11">
      <c r="B500" s="6" t="s">
        <v>1535</v>
      </c>
      <c r="C500" s="61" t="s">
        <v>4</v>
      </c>
      <c r="D500" s="62"/>
      <c r="E500" s="62"/>
      <c r="F500" s="62"/>
      <c r="G500" s="62"/>
      <c r="H500" s="62"/>
      <c r="I500" s="62"/>
      <c r="J500" s="62"/>
      <c r="K500" s="62"/>
    </row>
    <row r="501" spans="2:11">
      <c r="B501" s="2" t="s">
        <v>5</v>
      </c>
      <c r="C501" s="5" t="s">
        <v>3860</v>
      </c>
      <c r="D501" s="2" t="s">
        <v>3864</v>
      </c>
      <c r="E501" s="2" t="s">
        <v>7</v>
      </c>
      <c r="F501" s="2" t="s">
        <v>3873</v>
      </c>
      <c r="G501" s="2" t="s">
        <v>3874</v>
      </c>
      <c r="H501" s="2" t="s">
        <v>10</v>
      </c>
      <c r="I501" s="2" t="s">
        <v>11</v>
      </c>
      <c r="J501" s="2" t="s">
        <v>12</v>
      </c>
      <c r="K501" s="2" t="s">
        <v>13</v>
      </c>
    </row>
    <row r="502" spans="2:11">
      <c r="B502" s="2" t="s">
        <v>1531</v>
      </c>
      <c r="C502" s="5">
        <v>0</v>
      </c>
      <c r="D502" s="2">
        <v>0</v>
      </c>
      <c r="E502" s="2">
        <v>0</v>
      </c>
      <c r="F502" s="2">
        <v>0</v>
      </c>
      <c r="G502" s="2">
        <v>0</v>
      </c>
      <c r="H502" s="2">
        <v>0</v>
      </c>
      <c r="I502" s="2">
        <v>0</v>
      </c>
      <c r="J502" s="2">
        <v>1</v>
      </c>
      <c r="K502" s="2">
        <v>1</v>
      </c>
    </row>
    <row r="503" spans="2:11">
      <c r="B503" s="2" t="s">
        <v>1532</v>
      </c>
      <c r="C503" s="5">
        <v>0</v>
      </c>
      <c r="D503" s="2">
        <v>0</v>
      </c>
      <c r="E503" s="2">
        <v>0</v>
      </c>
      <c r="F503" s="2">
        <v>0</v>
      </c>
      <c r="G503" s="2">
        <v>0</v>
      </c>
      <c r="H503" s="2">
        <v>0</v>
      </c>
      <c r="I503" s="2">
        <v>1</v>
      </c>
      <c r="J503" s="2">
        <v>7</v>
      </c>
      <c r="K503" s="2">
        <v>8</v>
      </c>
    </row>
    <row r="504" spans="2:11">
      <c r="B504" s="2" t="s">
        <v>1533</v>
      </c>
      <c r="C504" s="5">
        <v>0</v>
      </c>
      <c r="D504" s="2">
        <v>0</v>
      </c>
      <c r="E504" s="2">
        <v>0</v>
      </c>
      <c r="F504" s="2">
        <v>0</v>
      </c>
      <c r="G504" s="2">
        <v>0</v>
      </c>
      <c r="H504" s="2">
        <v>0</v>
      </c>
      <c r="I504" s="2">
        <v>1</v>
      </c>
      <c r="J504" s="2">
        <v>0</v>
      </c>
      <c r="K504" s="2">
        <v>1</v>
      </c>
    </row>
    <row r="505" spans="2:11" ht="15" thickBot="1">
      <c r="B505" s="48" t="s">
        <v>13</v>
      </c>
      <c r="C505" s="43">
        <f t="shared" ref="C505:J505" si="38">C507-C506</f>
        <v>0</v>
      </c>
      <c r="D505" s="43">
        <f t="shared" si="38"/>
        <v>0</v>
      </c>
      <c r="E505" s="43">
        <f t="shared" si="38"/>
        <v>0</v>
      </c>
      <c r="F505" s="43">
        <f t="shared" si="38"/>
        <v>0</v>
      </c>
      <c r="G505" s="43">
        <f t="shared" si="38"/>
        <v>0</v>
      </c>
      <c r="H505" s="43">
        <f t="shared" si="38"/>
        <v>0</v>
      </c>
      <c r="I505" s="43">
        <f t="shared" si="38"/>
        <v>2</v>
      </c>
      <c r="J505" s="43">
        <f t="shared" si="38"/>
        <v>8</v>
      </c>
      <c r="K505" s="43">
        <f>K507-K506</f>
        <v>10</v>
      </c>
    </row>
    <row r="506" spans="2:11">
      <c r="B506" s="2" t="s">
        <v>3854</v>
      </c>
      <c r="C506" s="5">
        <v>1193</v>
      </c>
      <c r="D506" s="2">
        <v>1197</v>
      </c>
      <c r="E506" s="2">
        <v>1195</v>
      </c>
      <c r="F506" s="2">
        <v>1188</v>
      </c>
      <c r="G506" s="2">
        <v>2332</v>
      </c>
      <c r="H506" s="2">
        <v>1192</v>
      </c>
      <c r="I506" s="2">
        <v>1198</v>
      </c>
      <c r="J506" s="2">
        <v>2324</v>
      </c>
      <c r="K506" s="2">
        <v>11819</v>
      </c>
    </row>
    <row r="507" spans="2:11">
      <c r="B507" s="2" t="s">
        <v>3855</v>
      </c>
      <c r="C507" s="5">
        <v>1193</v>
      </c>
      <c r="D507" s="2">
        <v>1197</v>
      </c>
      <c r="E507" s="2">
        <v>1195</v>
      </c>
      <c r="F507" s="2">
        <v>1188</v>
      </c>
      <c r="G507" s="2">
        <v>2332</v>
      </c>
      <c r="H507" s="2">
        <v>1192</v>
      </c>
      <c r="I507" s="2">
        <v>1200</v>
      </c>
      <c r="J507" s="2">
        <v>2332</v>
      </c>
      <c r="K507" s="2">
        <v>11829</v>
      </c>
    </row>
    <row r="508" spans="2:11">
      <c r="B508" s="12" t="s">
        <v>5</v>
      </c>
      <c r="C508" s="12"/>
      <c r="D508" s="12"/>
      <c r="E508" s="12"/>
      <c r="F508" s="12"/>
      <c r="G508" s="12"/>
      <c r="H508" s="12"/>
      <c r="I508" s="12"/>
      <c r="J508" s="12"/>
      <c r="K508" s="12"/>
    </row>
    <row r="509" spans="2:11">
      <c r="B509" s="2"/>
      <c r="C509" s="2"/>
      <c r="D509" s="2"/>
      <c r="E509" s="2"/>
      <c r="F509" s="2"/>
      <c r="G509" s="2"/>
      <c r="H509" s="2"/>
      <c r="I509" s="2"/>
      <c r="J509" s="2"/>
      <c r="K509" s="2"/>
    </row>
    <row r="510" spans="2:11">
      <c r="B510" s="7" t="s">
        <v>1568</v>
      </c>
      <c r="C510" s="11" t="s">
        <v>1570</v>
      </c>
      <c r="D510" s="7"/>
      <c r="E510" s="7"/>
      <c r="F510" s="7"/>
      <c r="G510" s="7"/>
      <c r="H510" s="7"/>
      <c r="I510" s="7"/>
      <c r="J510" s="7"/>
      <c r="K510" s="7"/>
    </row>
    <row r="511" spans="2:11">
      <c r="B511" s="6" t="s">
        <v>1536</v>
      </c>
      <c r="C511" s="61" t="s">
        <v>4</v>
      </c>
      <c r="D511" s="62"/>
      <c r="E511" s="62"/>
      <c r="F511" s="62"/>
      <c r="G511" s="62"/>
      <c r="H511" s="62"/>
      <c r="I511" s="62"/>
      <c r="J511" s="62"/>
      <c r="K511" s="62"/>
    </row>
    <row r="512" spans="2:11">
      <c r="B512" s="2" t="s">
        <v>5</v>
      </c>
      <c r="C512" s="5" t="s">
        <v>3860</v>
      </c>
      <c r="D512" s="2" t="s">
        <v>3864</v>
      </c>
      <c r="E512" s="2" t="s">
        <v>7</v>
      </c>
      <c r="F512" s="2" t="s">
        <v>3873</v>
      </c>
      <c r="G512" s="2" t="s">
        <v>3874</v>
      </c>
      <c r="H512" s="2" t="s">
        <v>10</v>
      </c>
      <c r="I512" s="2" t="s">
        <v>11</v>
      </c>
      <c r="J512" s="2" t="s">
        <v>12</v>
      </c>
      <c r="K512" s="2" t="s">
        <v>13</v>
      </c>
    </row>
    <row r="513" spans="2:11">
      <c r="B513" s="2" t="s">
        <v>1532</v>
      </c>
      <c r="C513" s="5">
        <v>0</v>
      </c>
      <c r="D513" s="2">
        <v>0</v>
      </c>
      <c r="E513" s="2">
        <v>0</v>
      </c>
      <c r="F513" s="2">
        <v>0</v>
      </c>
      <c r="G513" s="2">
        <v>0</v>
      </c>
      <c r="H513" s="2">
        <v>0</v>
      </c>
      <c r="I513" s="2">
        <v>0</v>
      </c>
      <c r="J513" s="2">
        <v>1</v>
      </c>
      <c r="K513" s="2">
        <v>1</v>
      </c>
    </row>
    <row r="514" spans="2:11" ht="15" thickBot="1">
      <c r="B514" s="48" t="s">
        <v>13</v>
      </c>
      <c r="C514" s="43">
        <f t="shared" ref="C514:J514" si="39">C516-C515</f>
        <v>0</v>
      </c>
      <c r="D514" s="43">
        <f t="shared" si="39"/>
        <v>0</v>
      </c>
      <c r="E514" s="43">
        <f t="shared" si="39"/>
        <v>0</v>
      </c>
      <c r="F514" s="43">
        <f t="shared" si="39"/>
        <v>0</v>
      </c>
      <c r="G514" s="43">
        <f t="shared" si="39"/>
        <v>0</v>
      </c>
      <c r="H514" s="43">
        <f t="shared" si="39"/>
        <v>0</v>
      </c>
      <c r="I514" s="43">
        <f t="shared" si="39"/>
        <v>0</v>
      </c>
      <c r="J514" s="43">
        <f t="shared" si="39"/>
        <v>1</v>
      </c>
      <c r="K514" s="43">
        <f>K516-K515</f>
        <v>1</v>
      </c>
    </row>
    <row r="515" spans="2:11">
      <c r="B515" s="2" t="s">
        <v>3854</v>
      </c>
      <c r="C515" s="5">
        <v>1193</v>
      </c>
      <c r="D515" s="2">
        <v>1197</v>
      </c>
      <c r="E515" s="2">
        <v>1195</v>
      </c>
      <c r="F515" s="2">
        <v>1188</v>
      </c>
      <c r="G515" s="2">
        <v>2332</v>
      </c>
      <c r="H515" s="2">
        <v>1192</v>
      </c>
      <c r="I515" s="2">
        <v>1200</v>
      </c>
      <c r="J515" s="2">
        <v>2331</v>
      </c>
      <c r="K515" s="2">
        <v>11828</v>
      </c>
    </row>
    <row r="516" spans="2:11">
      <c r="B516" s="2" t="s">
        <v>3855</v>
      </c>
      <c r="C516" s="5">
        <v>1193</v>
      </c>
      <c r="D516" s="2">
        <v>1197</v>
      </c>
      <c r="E516" s="2">
        <v>1195</v>
      </c>
      <c r="F516" s="2">
        <v>1188</v>
      </c>
      <c r="G516" s="2">
        <v>2332</v>
      </c>
      <c r="H516" s="2">
        <v>1192</v>
      </c>
      <c r="I516" s="2">
        <v>1200</v>
      </c>
      <c r="J516" s="2">
        <v>2332</v>
      </c>
      <c r="K516" s="2">
        <v>11829</v>
      </c>
    </row>
    <row r="517" spans="2:11">
      <c r="B517" s="12" t="s">
        <v>5</v>
      </c>
      <c r="C517" s="12"/>
      <c r="D517" s="12"/>
      <c r="E517" s="12"/>
      <c r="F517" s="12"/>
      <c r="G517" s="12"/>
      <c r="H517" s="12"/>
      <c r="I517" s="12"/>
      <c r="J517" s="12"/>
      <c r="K517" s="12"/>
    </row>
    <row r="518" spans="2:11">
      <c r="B518" s="2"/>
      <c r="C518" s="2"/>
      <c r="D518" s="2"/>
      <c r="E518" s="2"/>
      <c r="F518" s="2"/>
      <c r="G518" s="2"/>
      <c r="H518" s="2"/>
      <c r="I518" s="2"/>
      <c r="J518" s="2"/>
      <c r="K518" s="2"/>
    </row>
    <row r="519" spans="2:11">
      <c r="B519" s="7" t="s">
        <v>1571</v>
      </c>
      <c r="C519" s="7" t="s">
        <v>1572</v>
      </c>
      <c r="D519" s="7"/>
      <c r="E519" s="7"/>
      <c r="F519" s="7"/>
      <c r="G519" s="7"/>
      <c r="H519" s="7"/>
      <c r="I519" s="7"/>
      <c r="J519" s="7"/>
      <c r="K519" s="7"/>
    </row>
    <row r="520" spans="2:11">
      <c r="B520" s="6" t="s">
        <v>1537</v>
      </c>
      <c r="C520" s="61" t="s">
        <v>4</v>
      </c>
      <c r="D520" s="62"/>
      <c r="E520" s="62"/>
      <c r="F520" s="62"/>
      <c r="G520" s="62"/>
      <c r="H520" s="62"/>
      <c r="I520" s="62"/>
      <c r="J520" s="62"/>
      <c r="K520" s="62"/>
    </row>
    <row r="521" spans="2:11">
      <c r="B521" s="2" t="s">
        <v>5</v>
      </c>
      <c r="C521" s="5" t="s">
        <v>3860</v>
      </c>
      <c r="D521" s="2" t="s">
        <v>3864</v>
      </c>
      <c r="E521" s="2" t="s">
        <v>7</v>
      </c>
      <c r="F521" s="2" t="s">
        <v>3873</v>
      </c>
      <c r="G521" s="2" t="s">
        <v>3874</v>
      </c>
      <c r="H521" s="2" t="s">
        <v>10</v>
      </c>
      <c r="I521" s="2" t="s">
        <v>11</v>
      </c>
      <c r="J521" s="2" t="s">
        <v>12</v>
      </c>
      <c r="K521" s="2" t="s">
        <v>13</v>
      </c>
    </row>
    <row r="522" spans="2:11">
      <c r="B522" s="2" t="s">
        <v>1412</v>
      </c>
      <c r="C522" s="5">
        <v>0</v>
      </c>
      <c r="D522" s="2">
        <v>521</v>
      </c>
      <c r="E522" s="2">
        <v>0</v>
      </c>
      <c r="F522" s="2">
        <v>0</v>
      </c>
      <c r="G522" s="2">
        <v>1984</v>
      </c>
      <c r="H522" s="2">
        <v>0</v>
      </c>
      <c r="I522" s="2">
        <v>1068</v>
      </c>
      <c r="J522" s="2">
        <v>2209</v>
      </c>
      <c r="K522" s="2">
        <v>5782</v>
      </c>
    </row>
    <row r="523" spans="2:11">
      <c r="B523" s="2" t="s">
        <v>1538</v>
      </c>
      <c r="C523" s="5">
        <v>0</v>
      </c>
      <c r="D523" s="2">
        <v>458</v>
      </c>
      <c r="E523" s="2">
        <v>0</v>
      </c>
      <c r="F523" s="2">
        <v>0</v>
      </c>
      <c r="G523" s="2">
        <v>96</v>
      </c>
      <c r="H523" s="2">
        <v>0</v>
      </c>
      <c r="I523" s="2">
        <v>58</v>
      </c>
      <c r="J523" s="2">
        <v>15</v>
      </c>
      <c r="K523" s="2">
        <v>627</v>
      </c>
    </row>
    <row r="524" spans="2:11">
      <c r="B524" s="2" t="s">
        <v>1539</v>
      </c>
      <c r="C524" s="5">
        <v>0</v>
      </c>
      <c r="D524" s="2">
        <v>194</v>
      </c>
      <c r="E524" s="2">
        <v>0</v>
      </c>
      <c r="F524" s="2">
        <v>0</v>
      </c>
      <c r="G524" s="2">
        <v>54</v>
      </c>
      <c r="H524" s="2">
        <v>0</v>
      </c>
      <c r="I524" s="2">
        <v>20</v>
      </c>
      <c r="J524" s="2">
        <v>58</v>
      </c>
      <c r="K524" s="2">
        <v>326</v>
      </c>
    </row>
    <row r="525" spans="2:11">
      <c r="B525" s="2" t="s">
        <v>1540</v>
      </c>
      <c r="C525" s="5">
        <v>0</v>
      </c>
      <c r="D525" s="2">
        <v>3</v>
      </c>
      <c r="E525" s="2">
        <v>0</v>
      </c>
      <c r="F525" s="2">
        <v>0</v>
      </c>
      <c r="G525" s="2">
        <v>22</v>
      </c>
      <c r="H525" s="2">
        <v>0</v>
      </c>
      <c r="I525" s="2">
        <v>2</v>
      </c>
      <c r="J525" s="2">
        <v>4</v>
      </c>
      <c r="K525" s="2">
        <v>31</v>
      </c>
    </row>
    <row r="526" spans="2:11">
      <c r="B526" s="2" t="s">
        <v>1541</v>
      </c>
      <c r="C526" s="5">
        <v>0</v>
      </c>
      <c r="D526" s="2">
        <v>13</v>
      </c>
      <c r="E526" s="2">
        <v>0</v>
      </c>
      <c r="F526" s="2">
        <v>0</v>
      </c>
      <c r="G526" s="2">
        <v>87</v>
      </c>
      <c r="H526" s="2">
        <v>0</v>
      </c>
      <c r="I526" s="2">
        <v>9</v>
      </c>
      <c r="J526" s="2">
        <v>19</v>
      </c>
      <c r="K526" s="2">
        <v>128</v>
      </c>
    </row>
    <row r="527" spans="2:11">
      <c r="B527" s="2" t="s">
        <v>1542</v>
      </c>
      <c r="C527" s="5">
        <v>0</v>
      </c>
      <c r="D527" s="2">
        <v>3</v>
      </c>
      <c r="E527" s="2">
        <v>0</v>
      </c>
      <c r="F527" s="2">
        <v>0</v>
      </c>
      <c r="G527" s="2">
        <v>40</v>
      </c>
      <c r="H527" s="2">
        <v>0</v>
      </c>
      <c r="I527" s="2">
        <v>27</v>
      </c>
      <c r="J527" s="2">
        <v>8</v>
      </c>
      <c r="K527" s="2">
        <v>78</v>
      </c>
    </row>
    <row r="528" spans="2:11">
      <c r="B528" s="2" t="s">
        <v>1543</v>
      </c>
      <c r="C528" s="5">
        <v>0</v>
      </c>
      <c r="D528" s="2">
        <v>4</v>
      </c>
      <c r="E528" s="2">
        <v>0</v>
      </c>
      <c r="F528" s="2">
        <v>0</v>
      </c>
      <c r="G528" s="2">
        <v>48</v>
      </c>
      <c r="H528" s="2">
        <v>0</v>
      </c>
      <c r="I528" s="2">
        <v>9</v>
      </c>
      <c r="J528" s="2">
        <v>17</v>
      </c>
      <c r="K528" s="2">
        <v>78</v>
      </c>
    </row>
    <row r="529" spans="2:11" ht="15" thickBot="1">
      <c r="B529" s="48" t="s">
        <v>13</v>
      </c>
      <c r="C529" s="43">
        <f t="shared" ref="C529:J529" si="40">C531-C530</f>
        <v>0</v>
      </c>
      <c r="D529" s="43">
        <f t="shared" si="40"/>
        <v>1196</v>
      </c>
      <c r="E529" s="43">
        <f t="shared" si="40"/>
        <v>0</v>
      </c>
      <c r="F529" s="43">
        <f t="shared" si="40"/>
        <v>0</v>
      </c>
      <c r="G529" s="43">
        <f t="shared" si="40"/>
        <v>2331</v>
      </c>
      <c r="H529" s="43">
        <f t="shared" si="40"/>
        <v>0</v>
      </c>
      <c r="I529" s="43">
        <f t="shared" si="40"/>
        <v>1193</v>
      </c>
      <c r="J529" s="43">
        <f t="shared" si="40"/>
        <v>2330</v>
      </c>
      <c r="K529" s="43">
        <f>K531-K530</f>
        <v>7050</v>
      </c>
    </row>
    <row r="530" spans="2:11">
      <c r="B530" s="2" t="s">
        <v>3854</v>
      </c>
      <c r="C530" s="5">
        <v>1193</v>
      </c>
      <c r="D530" s="2">
        <v>1</v>
      </c>
      <c r="E530" s="2">
        <v>1195</v>
      </c>
      <c r="F530" s="2">
        <v>1188</v>
      </c>
      <c r="G530" s="2">
        <v>1</v>
      </c>
      <c r="H530" s="2">
        <v>1192</v>
      </c>
      <c r="I530" s="2">
        <v>7</v>
      </c>
      <c r="J530" s="2">
        <v>2</v>
      </c>
      <c r="K530" s="2">
        <v>4779</v>
      </c>
    </row>
    <row r="531" spans="2:11">
      <c r="B531" s="2" t="s">
        <v>3855</v>
      </c>
      <c r="C531" s="5">
        <v>1193</v>
      </c>
      <c r="D531" s="2">
        <v>1197</v>
      </c>
      <c r="E531" s="2">
        <v>1195</v>
      </c>
      <c r="F531" s="2">
        <v>1188</v>
      </c>
      <c r="G531" s="2">
        <v>2332</v>
      </c>
      <c r="H531" s="2">
        <v>1192</v>
      </c>
      <c r="I531" s="2">
        <v>1200</v>
      </c>
      <c r="J531" s="2">
        <v>2332</v>
      </c>
      <c r="K531" s="2">
        <v>11829</v>
      </c>
    </row>
    <row r="532" spans="2:11">
      <c r="B532" s="12" t="s">
        <v>5</v>
      </c>
      <c r="C532" s="12"/>
      <c r="D532" s="12"/>
      <c r="E532" s="12"/>
      <c r="F532" s="12"/>
      <c r="G532" s="12"/>
      <c r="H532" s="12"/>
      <c r="I532" s="12"/>
      <c r="J532" s="12"/>
      <c r="K532" s="12"/>
    </row>
    <row r="533" spans="2:11">
      <c r="B533" s="2"/>
      <c r="C533" s="2"/>
      <c r="D533" s="2"/>
      <c r="E533" s="2"/>
      <c r="F533" s="2"/>
      <c r="G533" s="2"/>
      <c r="H533" s="2"/>
      <c r="I533" s="2"/>
      <c r="J533" s="2"/>
      <c r="K533" s="2"/>
    </row>
    <row r="534" spans="2:11">
      <c r="B534" s="7" t="s">
        <v>1573</v>
      </c>
      <c r="C534" s="7" t="s">
        <v>1572</v>
      </c>
      <c r="D534" s="7"/>
      <c r="E534" s="7"/>
      <c r="F534" s="7"/>
      <c r="G534" s="7"/>
      <c r="H534" s="7"/>
      <c r="I534" s="7"/>
      <c r="J534" s="7"/>
      <c r="K534" s="7"/>
    </row>
    <row r="535" spans="2:11">
      <c r="B535" s="6" t="s">
        <v>1544</v>
      </c>
      <c r="C535" s="61" t="s">
        <v>4</v>
      </c>
      <c r="D535" s="62"/>
      <c r="E535" s="62"/>
      <c r="F535" s="62"/>
      <c r="G535" s="62"/>
      <c r="H535" s="62"/>
      <c r="I535" s="62"/>
      <c r="J535" s="62"/>
      <c r="K535" s="62"/>
    </row>
    <row r="536" spans="2:11">
      <c r="B536" s="2" t="s">
        <v>5</v>
      </c>
      <c r="C536" s="5" t="s">
        <v>3860</v>
      </c>
      <c r="D536" s="2" t="s">
        <v>3864</v>
      </c>
      <c r="E536" s="2" t="s">
        <v>7</v>
      </c>
      <c r="F536" s="2" t="s">
        <v>3873</v>
      </c>
      <c r="G536" s="2" t="s">
        <v>3874</v>
      </c>
      <c r="H536" s="2" t="s">
        <v>10</v>
      </c>
      <c r="I536" s="2" t="s">
        <v>11</v>
      </c>
      <c r="J536" s="2" t="s">
        <v>12</v>
      </c>
      <c r="K536" s="2" t="s">
        <v>13</v>
      </c>
    </row>
    <row r="537" spans="2:11">
      <c r="B537" s="2" t="s">
        <v>1539</v>
      </c>
      <c r="C537" s="5">
        <v>0</v>
      </c>
      <c r="D537" s="2">
        <v>42</v>
      </c>
      <c r="E537" s="2">
        <v>0</v>
      </c>
      <c r="F537" s="2">
        <v>0</v>
      </c>
      <c r="G537" s="2">
        <v>3</v>
      </c>
      <c r="H537" s="2">
        <v>0</v>
      </c>
      <c r="I537" s="2">
        <v>4</v>
      </c>
      <c r="J537" s="2">
        <v>2</v>
      </c>
      <c r="K537" s="2">
        <v>51</v>
      </c>
    </row>
    <row r="538" spans="2:11">
      <c r="B538" s="2" t="s">
        <v>1540</v>
      </c>
      <c r="C538" s="5">
        <v>0</v>
      </c>
      <c r="D538" s="2">
        <v>4</v>
      </c>
      <c r="E538" s="2">
        <v>0</v>
      </c>
      <c r="F538" s="2">
        <v>0</v>
      </c>
      <c r="G538" s="2">
        <v>3</v>
      </c>
      <c r="H538" s="2">
        <v>0</v>
      </c>
      <c r="I538" s="2">
        <v>0</v>
      </c>
      <c r="J538" s="2">
        <v>3</v>
      </c>
      <c r="K538" s="2">
        <v>10</v>
      </c>
    </row>
    <row r="539" spans="2:11">
      <c r="B539" s="2" t="s">
        <v>1541</v>
      </c>
      <c r="C539" s="5">
        <v>0</v>
      </c>
      <c r="D539" s="2">
        <v>7</v>
      </c>
      <c r="E539" s="2">
        <v>0</v>
      </c>
      <c r="F539" s="2">
        <v>0</v>
      </c>
      <c r="G539" s="2">
        <v>7</v>
      </c>
      <c r="H539" s="2">
        <v>0</v>
      </c>
      <c r="I539" s="2">
        <v>0</v>
      </c>
      <c r="J539" s="2">
        <v>3</v>
      </c>
      <c r="K539" s="2">
        <v>17</v>
      </c>
    </row>
    <row r="540" spans="2:11">
      <c r="B540" s="2" t="s">
        <v>1542</v>
      </c>
      <c r="C540" s="5">
        <v>0</v>
      </c>
      <c r="D540" s="2">
        <v>0</v>
      </c>
      <c r="E540" s="2">
        <v>0</v>
      </c>
      <c r="F540" s="2">
        <v>0</v>
      </c>
      <c r="G540" s="2">
        <v>16</v>
      </c>
      <c r="H540" s="2">
        <v>0</v>
      </c>
      <c r="I540" s="2">
        <v>7</v>
      </c>
      <c r="J540" s="2">
        <v>5</v>
      </c>
      <c r="K540" s="2">
        <v>28</v>
      </c>
    </row>
    <row r="541" spans="2:11">
      <c r="B541" s="2" t="s">
        <v>1543</v>
      </c>
      <c r="C541" s="5">
        <v>0</v>
      </c>
      <c r="D541" s="2">
        <v>2</v>
      </c>
      <c r="E541" s="2">
        <v>0</v>
      </c>
      <c r="F541" s="2">
        <v>0</v>
      </c>
      <c r="G541" s="2">
        <v>8</v>
      </c>
      <c r="H541" s="2">
        <v>0</v>
      </c>
      <c r="I541" s="2">
        <v>7</v>
      </c>
      <c r="J541" s="2">
        <v>3</v>
      </c>
      <c r="K541" s="2">
        <v>20</v>
      </c>
    </row>
    <row r="542" spans="2:11" ht="15" thickBot="1">
      <c r="B542" s="48" t="s">
        <v>13</v>
      </c>
      <c r="C542" s="43">
        <f t="shared" ref="C542:J542" si="41">C544-C543</f>
        <v>0</v>
      </c>
      <c r="D542" s="43">
        <f t="shared" si="41"/>
        <v>55</v>
      </c>
      <c r="E542" s="43">
        <f t="shared" si="41"/>
        <v>0</v>
      </c>
      <c r="F542" s="43">
        <f t="shared" si="41"/>
        <v>0</v>
      </c>
      <c r="G542" s="43">
        <f t="shared" si="41"/>
        <v>37</v>
      </c>
      <c r="H542" s="43">
        <f t="shared" si="41"/>
        <v>0</v>
      </c>
      <c r="I542" s="43">
        <f t="shared" si="41"/>
        <v>18</v>
      </c>
      <c r="J542" s="43">
        <f t="shared" si="41"/>
        <v>16</v>
      </c>
      <c r="K542" s="43">
        <f>K544-K543</f>
        <v>126</v>
      </c>
    </row>
    <row r="543" spans="2:11">
      <c r="B543" s="2" t="s">
        <v>3854</v>
      </c>
      <c r="C543" s="5">
        <v>1193</v>
      </c>
      <c r="D543" s="2">
        <v>1142</v>
      </c>
      <c r="E543" s="2">
        <v>1195</v>
      </c>
      <c r="F543" s="2">
        <v>1188</v>
      </c>
      <c r="G543" s="2">
        <v>2295</v>
      </c>
      <c r="H543" s="2">
        <v>1192</v>
      </c>
      <c r="I543" s="2">
        <v>1182</v>
      </c>
      <c r="J543" s="2">
        <v>2316</v>
      </c>
      <c r="K543" s="2">
        <v>11703</v>
      </c>
    </row>
    <row r="544" spans="2:11">
      <c r="B544" s="2" t="s">
        <v>3855</v>
      </c>
      <c r="C544" s="5">
        <v>1193</v>
      </c>
      <c r="D544" s="2">
        <v>1197</v>
      </c>
      <c r="E544" s="2">
        <v>1195</v>
      </c>
      <c r="F544" s="2">
        <v>1188</v>
      </c>
      <c r="G544" s="2">
        <v>2332</v>
      </c>
      <c r="H544" s="2">
        <v>1192</v>
      </c>
      <c r="I544" s="2">
        <v>1200</v>
      </c>
      <c r="J544" s="2">
        <v>2332</v>
      </c>
      <c r="K544" s="2">
        <v>11829</v>
      </c>
    </row>
    <row r="545" spans="2:11">
      <c r="B545" s="12" t="s">
        <v>5</v>
      </c>
      <c r="C545" s="12"/>
      <c r="D545" s="12"/>
      <c r="E545" s="12"/>
      <c r="F545" s="12"/>
      <c r="G545" s="12"/>
      <c r="H545" s="12"/>
      <c r="I545" s="12"/>
      <c r="J545" s="12"/>
      <c r="K545" s="12"/>
    </row>
    <row r="546" spans="2:11">
      <c r="B546" s="2"/>
      <c r="C546" s="2"/>
      <c r="D546" s="2"/>
      <c r="E546" s="2"/>
      <c r="F546" s="2"/>
      <c r="G546" s="2"/>
      <c r="H546" s="2"/>
      <c r="I546" s="2"/>
      <c r="J546" s="2"/>
      <c r="K546" s="2"/>
    </row>
    <row r="547" spans="2:11">
      <c r="B547" s="7" t="s">
        <v>1574</v>
      </c>
      <c r="C547" s="7" t="s">
        <v>1572</v>
      </c>
      <c r="D547" s="7"/>
      <c r="E547" s="7"/>
      <c r="F547" s="7"/>
      <c r="G547" s="7"/>
      <c r="H547" s="7"/>
      <c r="I547" s="7"/>
      <c r="J547" s="7"/>
      <c r="K547" s="7"/>
    </row>
    <row r="548" spans="2:11">
      <c r="B548" s="6" t="s">
        <v>1545</v>
      </c>
      <c r="C548" s="61" t="s">
        <v>4</v>
      </c>
      <c r="D548" s="62"/>
      <c r="E548" s="62"/>
      <c r="F548" s="62"/>
      <c r="G548" s="62"/>
      <c r="H548" s="62"/>
      <c r="I548" s="62"/>
      <c r="J548" s="62"/>
      <c r="K548" s="62"/>
    </row>
    <row r="549" spans="2:11">
      <c r="B549" s="2" t="s">
        <v>5</v>
      </c>
      <c r="C549" s="5" t="s">
        <v>3860</v>
      </c>
      <c r="D549" s="2" t="s">
        <v>3864</v>
      </c>
      <c r="E549" s="2" t="s">
        <v>7</v>
      </c>
      <c r="F549" s="2" t="s">
        <v>3873</v>
      </c>
      <c r="G549" s="2" t="s">
        <v>3874</v>
      </c>
      <c r="H549" s="2" t="s">
        <v>10</v>
      </c>
      <c r="I549" s="2" t="s">
        <v>11</v>
      </c>
      <c r="J549" s="2" t="s">
        <v>12</v>
      </c>
      <c r="K549" s="2" t="s">
        <v>13</v>
      </c>
    </row>
    <row r="550" spans="2:11">
      <c r="B550" s="2" t="s">
        <v>1540</v>
      </c>
      <c r="C550" s="5">
        <v>0</v>
      </c>
      <c r="D550" s="2">
        <v>0</v>
      </c>
      <c r="E550" s="2">
        <v>0</v>
      </c>
      <c r="F550" s="2">
        <v>0</v>
      </c>
      <c r="G550" s="2">
        <v>0</v>
      </c>
      <c r="H550" s="2">
        <v>0</v>
      </c>
      <c r="I550" s="2">
        <v>0</v>
      </c>
      <c r="J550" s="2">
        <v>1</v>
      </c>
      <c r="K550" s="2">
        <v>1</v>
      </c>
    </row>
    <row r="551" spans="2:11">
      <c r="B551" s="2" t="s">
        <v>1541</v>
      </c>
      <c r="C551" s="5">
        <v>0</v>
      </c>
      <c r="D551" s="2">
        <v>1</v>
      </c>
      <c r="E551" s="2">
        <v>0</v>
      </c>
      <c r="F551" s="2">
        <v>0</v>
      </c>
      <c r="G551" s="2">
        <v>2</v>
      </c>
      <c r="H551" s="2">
        <v>0</v>
      </c>
      <c r="I551" s="2">
        <v>0</v>
      </c>
      <c r="J551" s="2">
        <v>1</v>
      </c>
      <c r="K551" s="2">
        <v>4</v>
      </c>
    </row>
    <row r="552" spans="2:11">
      <c r="B552" s="2" t="s">
        <v>1542</v>
      </c>
      <c r="C552" s="5">
        <v>0</v>
      </c>
      <c r="D552" s="2">
        <v>1</v>
      </c>
      <c r="E552" s="2">
        <v>0</v>
      </c>
      <c r="F552" s="2">
        <v>0</v>
      </c>
      <c r="G552" s="2">
        <v>1</v>
      </c>
      <c r="H552" s="2">
        <v>0</v>
      </c>
      <c r="I552" s="2">
        <v>0</v>
      </c>
      <c r="J552" s="2">
        <v>0</v>
      </c>
      <c r="K552" s="2">
        <v>2</v>
      </c>
    </row>
    <row r="553" spans="2:11">
      <c r="B553" s="2" t="s">
        <v>1543</v>
      </c>
      <c r="C553" s="5">
        <v>0</v>
      </c>
      <c r="D553" s="2">
        <v>1</v>
      </c>
      <c r="E553" s="2">
        <v>0</v>
      </c>
      <c r="F553" s="2">
        <v>0</v>
      </c>
      <c r="G553" s="2">
        <v>0</v>
      </c>
      <c r="H553" s="2">
        <v>0</v>
      </c>
      <c r="I553" s="2">
        <v>2</v>
      </c>
      <c r="J553" s="2">
        <v>2</v>
      </c>
      <c r="K553" s="2">
        <v>5</v>
      </c>
    </row>
    <row r="554" spans="2:11" ht="15" thickBot="1">
      <c r="B554" s="48" t="s">
        <v>13</v>
      </c>
      <c r="C554" s="43">
        <f t="shared" ref="C554:J554" si="42">C556-C555</f>
        <v>0</v>
      </c>
      <c r="D554" s="43">
        <f t="shared" si="42"/>
        <v>3</v>
      </c>
      <c r="E554" s="43">
        <f t="shared" si="42"/>
        <v>0</v>
      </c>
      <c r="F554" s="43">
        <f t="shared" si="42"/>
        <v>0</v>
      </c>
      <c r="G554" s="43">
        <f t="shared" si="42"/>
        <v>3</v>
      </c>
      <c r="H554" s="43">
        <f t="shared" si="42"/>
        <v>0</v>
      </c>
      <c r="I554" s="43">
        <f t="shared" si="42"/>
        <v>2</v>
      </c>
      <c r="J554" s="43">
        <f t="shared" si="42"/>
        <v>4</v>
      </c>
      <c r="K554" s="43">
        <f>K556-K555</f>
        <v>12</v>
      </c>
    </row>
    <row r="555" spans="2:11">
      <c r="B555" s="2" t="s">
        <v>3854</v>
      </c>
      <c r="C555" s="5">
        <v>1193</v>
      </c>
      <c r="D555" s="2">
        <v>1194</v>
      </c>
      <c r="E555" s="2">
        <v>1195</v>
      </c>
      <c r="F555" s="2">
        <v>1188</v>
      </c>
      <c r="G555" s="2">
        <v>2329</v>
      </c>
      <c r="H555" s="2">
        <v>1192</v>
      </c>
      <c r="I555" s="2">
        <v>1198</v>
      </c>
      <c r="J555" s="2">
        <v>2328</v>
      </c>
      <c r="K555" s="2">
        <v>11817</v>
      </c>
    </row>
    <row r="556" spans="2:11">
      <c r="B556" s="2" t="s">
        <v>3855</v>
      </c>
      <c r="C556" s="5">
        <v>1193</v>
      </c>
      <c r="D556" s="2">
        <v>1197</v>
      </c>
      <c r="E556" s="2">
        <v>1195</v>
      </c>
      <c r="F556" s="2">
        <v>1188</v>
      </c>
      <c r="G556" s="2">
        <v>2332</v>
      </c>
      <c r="H556" s="2">
        <v>1192</v>
      </c>
      <c r="I556" s="2">
        <v>1200</v>
      </c>
      <c r="J556" s="2">
        <v>2332</v>
      </c>
      <c r="K556" s="2">
        <v>11829</v>
      </c>
    </row>
    <row r="557" spans="2:11">
      <c r="B557" s="12" t="s">
        <v>5</v>
      </c>
      <c r="C557" s="12"/>
      <c r="D557" s="12"/>
      <c r="E557" s="12"/>
      <c r="F557" s="12"/>
      <c r="G557" s="12"/>
      <c r="H557" s="12"/>
      <c r="I557" s="12"/>
      <c r="J557" s="12"/>
      <c r="K557" s="12"/>
    </row>
    <row r="558" spans="2:11">
      <c r="B558" s="2"/>
      <c r="C558" s="2"/>
      <c r="D558" s="2"/>
      <c r="E558" s="2"/>
      <c r="F558" s="2"/>
      <c r="G558" s="2"/>
      <c r="H558" s="2"/>
      <c r="I558" s="2"/>
      <c r="J558" s="2"/>
      <c r="K558" s="2"/>
    </row>
    <row r="559" spans="2:11">
      <c r="B559" s="7" t="s">
        <v>1575</v>
      </c>
      <c r="C559" s="7" t="s">
        <v>1572</v>
      </c>
      <c r="D559" s="7"/>
      <c r="E559" s="7"/>
      <c r="F559" s="7"/>
      <c r="G559" s="7"/>
      <c r="H559" s="7"/>
      <c r="I559" s="7"/>
      <c r="J559" s="7"/>
      <c r="K559" s="7"/>
    </row>
    <row r="560" spans="2:11">
      <c r="B560" s="6" t="s">
        <v>1546</v>
      </c>
      <c r="C560" s="61" t="s">
        <v>4</v>
      </c>
      <c r="D560" s="62"/>
      <c r="E560" s="62"/>
      <c r="F560" s="62"/>
      <c r="G560" s="62"/>
      <c r="H560" s="62"/>
      <c r="I560" s="62"/>
      <c r="J560" s="62"/>
      <c r="K560" s="62"/>
    </row>
    <row r="561" spans="2:11">
      <c r="B561" s="2" t="s">
        <v>5</v>
      </c>
      <c r="C561" s="5" t="s">
        <v>3860</v>
      </c>
      <c r="D561" s="2" t="s">
        <v>3864</v>
      </c>
      <c r="E561" s="2" t="s">
        <v>7</v>
      </c>
      <c r="F561" s="2" t="s">
        <v>3873</v>
      </c>
      <c r="G561" s="2" t="s">
        <v>3874</v>
      </c>
      <c r="H561" s="2" t="s">
        <v>10</v>
      </c>
      <c r="I561" s="2" t="s">
        <v>11</v>
      </c>
      <c r="J561" s="2" t="s">
        <v>12</v>
      </c>
      <c r="K561" s="2" t="s">
        <v>13</v>
      </c>
    </row>
    <row r="562" spans="2:11">
      <c r="B562" s="2" t="s">
        <v>1541</v>
      </c>
      <c r="C562" s="5">
        <v>0</v>
      </c>
      <c r="D562" s="2">
        <v>0</v>
      </c>
      <c r="E562" s="2">
        <v>0</v>
      </c>
      <c r="F562" s="2">
        <v>0</v>
      </c>
      <c r="G562" s="2">
        <v>0</v>
      </c>
      <c r="H562" s="2">
        <v>0</v>
      </c>
      <c r="I562" s="2">
        <v>0</v>
      </c>
      <c r="J562" s="2">
        <v>1</v>
      </c>
      <c r="K562" s="2">
        <v>1</v>
      </c>
    </row>
    <row r="563" spans="2:11">
      <c r="B563" s="2" t="s">
        <v>1542</v>
      </c>
      <c r="C563" s="5">
        <v>0</v>
      </c>
      <c r="D563" s="2">
        <v>0</v>
      </c>
      <c r="E563" s="2">
        <v>0</v>
      </c>
      <c r="F563" s="2">
        <v>0</v>
      </c>
      <c r="G563" s="2">
        <v>2</v>
      </c>
      <c r="H563" s="2">
        <v>0</v>
      </c>
      <c r="I563" s="2">
        <v>0</v>
      </c>
      <c r="J563" s="2">
        <v>0</v>
      </c>
      <c r="K563" s="2">
        <v>2</v>
      </c>
    </row>
    <row r="564" spans="2:11">
      <c r="B564" s="2" t="s">
        <v>1543</v>
      </c>
      <c r="C564" s="5">
        <v>0</v>
      </c>
      <c r="D564" s="2">
        <v>0</v>
      </c>
      <c r="E564" s="2">
        <v>0</v>
      </c>
      <c r="F564" s="2">
        <v>0</v>
      </c>
      <c r="G564" s="2">
        <v>0</v>
      </c>
      <c r="H564" s="2">
        <v>0</v>
      </c>
      <c r="I564" s="2">
        <v>0</v>
      </c>
      <c r="J564" s="2">
        <v>1</v>
      </c>
      <c r="K564" s="2">
        <v>1</v>
      </c>
    </row>
    <row r="565" spans="2:11" ht="15" thickBot="1">
      <c r="B565" s="48" t="s">
        <v>13</v>
      </c>
      <c r="C565" s="43">
        <f t="shared" ref="C565:J565" si="43">C567-C566</f>
        <v>0</v>
      </c>
      <c r="D565" s="43">
        <f t="shared" si="43"/>
        <v>0</v>
      </c>
      <c r="E565" s="43">
        <f t="shared" si="43"/>
        <v>0</v>
      </c>
      <c r="F565" s="43">
        <f t="shared" si="43"/>
        <v>0</v>
      </c>
      <c r="G565" s="43">
        <f t="shared" si="43"/>
        <v>2</v>
      </c>
      <c r="H565" s="43">
        <f t="shared" si="43"/>
        <v>0</v>
      </c>
      <c r="I565" s="43">
        <f t="shared" si="43"/>
        <v>0</v>
      </c>
      <c r="J565" s="43">
        <f t="shared" si="43"/>
        <v>2</v>
      </c>
      <c r="K565" s="43">
        <f>K567-K566</f>
        <v>4</v>
      </c>
    </row>
    <row r="566" spans="2:11">
      <c r="B566" s="2" t="s">
        <v>3854</v>
      </c>
      <c r="C566" s="5">
        <v>1193</v>
      </c>
      <c r="D566" s="2">
        <v>1197</v>
      </c>
      <c r="E566" s="2">
        <v>1195</v>
      </c>
      <c r="F566" s="2">
        <v>1188</v>
      </c>
      <c r="G566" s="2">
        <v>2330</v>
      </c>
      <c r="H566" s="2">
        <v>1192</v>
      </c>
      <c r="I566" s="2">
        <v>1200</v>
      </c>
      <c r="J566" s="2">
        <v>2330</v>
      </c>
      <c r="K566" s="2">
        <v>11825</v>
      </c>
    </row>
    <row r="567" spans="2:11">
      <c r="B567" s="2" t="s">
        <v>3855</v>
      </c>
      <c r="C567" s="5">
        <v>1193</v>
      </c>
      <c r="D567" s="2">
        <v>1197</v>
      </c>
      <c r="E567" s="2">
        <v>1195</v>
      </c>
      <c r="F567" s="2">
        <v>1188</v>
      </c>
      <c r="G567" s="2">
        <v>2332</v>
      </c>
      <c r="H567" s="2">
        <v>1192</v>
      </c>
      <c r="I567" s="2">
        <v>1200</v>
      </c>
      <c r="J567" s="2">
        <v>2332</v>
      </c>
      <c r="K567" s="2">
        <v>11829</v>
      </c>
    </row>
    <row r="568" spans="2:11">
      <c r="B568" s="12" t="s">
        <v>5</v>
      </c>
      <c r="C568" s="12"/>
      <c r="D568" s="12"/>
      <c r="E568" s="12"/>
      <c r="F568" s="12"/>
      <c r="G568" s="12"/>
      <c r="H568" s="12"/>
      <c r="I568" s="12"/>
      <c r="J568" s="12"/>
      <c r="K568" s="12"/>
    </row>
    <row r="569" spans="2:11">
      <c r="B569" s="2"/>
      <c r="C569" s="2"/>
      <c r="D569" s="2"/>
      <c r="E569" s="2"/>
      <c r="F569" s="2"/>
      <c r="G569" s="2"/>
      <c r="H569" s="2"/>
      <c r="I569" s="2"/>
      <c r="J569" s="2"/>
      <c r="K569" s="2"/>
    </row>
    <row r="570" spans="2:11">
      <c r="B570" s="7" t="s">
        <v>1576</v>
      </c>
      <c r="C570" s="7" t="s">
        <v>1572</v>
      </c>
      <c r="D570" s="7"/>
      <c r="E570" s="7"/>
      <c r="F570" s="7"/>
      <c r="G570" s="7"/>
      <c r="H570" s="7"/>
      <c r="I570" s="7"/>
      <c r="J570" s="7"/>
      <c r="K570" s="7"/>
    </row>
    <row r="571" spans="2:11">
      <c r="B571" s="6" t="s">
        <v>1547</v>
      </c>
      <c r="C571" s="61" t="s">
        <v>4</v>
      </c>
      <c r="D571" s="62"/>
      <c r="E571" s="62"/>
      <c r="F571" s="62"/>
      <c r="G571" s="62"/>
      <c r="H571" s="62"/>
      <c r="I571" s="62"/>
      <c r="J571" s="62"/>
      <c r="K571" s="62"/>
    </row>
    <row r="572" spans="2:11">
      <c r="B572" s="2" t="s">
        <v>5</v>
      </c>
      <c r="C572" s="5" t="s">
        <v>3860</v>
      </c>
      <c r="D572" s="2" t="s">
        <v>3864</v>
      </c>
      <c r="E572" s="2" t="s">
        <v>7</v>
      </c>
      <c r="F572" s="2" t="s">
        <v>3873</v>
      </c>
      <c r="G572" s="2" t="s">
        <v>3874</v>
      </c>
      <c r="H572" s="2" t="s">
        <v>10</v>
      </c>
      <c r="I572" s="2" t="s">
        <v>11</v>
      </c>
      <c r="J572" s="2" t="s">
        <v>12</v>
      </c>
      <c r="K572" s="2" t="s">
        <v>13</v>
      </c>
    </row>
    <row r="573" spans="2:11">
      <c r="B573" s="2" t="s">
        <v>1543</v>
      </c>
      <c r="C573" s="5">
        <v>0</v>
      </c>
      <c r="D573" s="2">
        <v>0</v>
      </c>
      <c r="E573" s="2">
        <v>0</v>
      </c>
      <c r="F573" s="2">
        <v>0</v>
      </c>
      <c r="G573" s="2">
        <v>1</v>
      </c>
      <c r="H573" s="2">
        <v>0</v>
      </c>
      <c r="I573" s="2">
        <v>0</v>
      </c>
      <c r="J573" s="2">
        <v>0</v>
      </c>
      <c r="K573" s="2">
        <v>1</v>
      </c>
    </row>
    <row r="574" spans="2:11" ht="15" thickBot="1">
      <c r="B574" s="48" t="s">
        <v>13</v>
      </c>
      <c r="C574" s="43">
        <f t="shared" ref="C574:J574" si="44">C576-C575</f>
        <v>0</v>
      </c>
      <c r="D574" s="43">
        <f t="shared" si="44"/>
        <v>0</v>
      </c>
      <c r="E574" s="43">
        <f t="shared" si="44"/>
        <v>0</v>
      </c>
      <c r="F574" s="43">
        <f t="shared" si="44"/>
        <v>0</v>
      </c>
      <c r="G574" s="43">
        <f t="shared" si="44"/>
        <v>1</v>
      </c>
      <c r="H574" s="43">
        <f t="shared" si="44"/>
        <v>0</v>
      </c>
      <c r="I574" s="43">
        <f t="shared" si="44"/>
        <v>0</v>
      </c>
      <c r="J574" s="43">
        <f t="shared" si="44"/>
        <v>0</v>
      </c>
      <c r="K574" s="43">
        <f>K576-K575</f>
        <v>1</v>
      </c>
    </row>
    <row r="575" spans="2:11">
      <c r="B575" s="2" t="s">
        <v>3854</v>
      </c>
      <c r="C575" s="5">
        <v>1193</v>
      </c>
      <c r="D575" s="2">
        <v>1197</v>
      </c>
      <c r="E575" s="2">
        <v>1195</v>
      </c>
      <c r="F575" s="2">
        <v>1188</v>
      </c>
      <c r="G575" s="2">
        <v>2331</v>
      </c>
      <c r="H575" s="2">
        <v>1192</v>
      </c>
      <c r="I575" s="2">
        <v>1200</v>
      </c>
      <c r="J575" s="2">
        <v>2332</v>
      </c>
      <c r="K575" s="2">
        <v>11828</v>
      </c>
    </row>
    <row r="576" spans="2:11">
      <c r="B576" s="2" t="s">
        <v>3855</v>
      </c>
      <c r="C576" s="5">
        <v>1193</v>
      </c>
      <c r="D576" s="2">
        <v>1197</v>
      </c>
      <c r="E576" s="2">
        <v>1195</v>
      </c>
      <c r="F576" s="2">
        <v>1188</v>
      </c>
      <c r="G576" s="2">
        <v>2332</v>
      </c>
      <c r="H576" s="2">
        <v>1192</v>
      </c>
      <c r="I576" s="2">
        <v>1200</v>
      </c>
      <c r="J576" s="2">
        <v>2332</v>
      </c>
      <c r="K576" s="2">
        <v>11829</v>
      </c>
    </row>
    <row r="577" spans="2:11">
      <c r="B577" s="12" t="s">
        <v>5</v>
      </c>
      <c r="C577" s="12"/>
      <c r="D577" s="12"/>
      <c r="E577" s="12"/>
      <c r="F577" s="12"/>
      <c r="G577" s="12"/>
      <c r="H577" s="12"/>
      <c r="I577" s="12"/>
      <c r="J577" s="12"/>
      <c r="K577" s="12"/>
    </row>
    <row r="578" spans="2:11">
      <c r="B578" s="2"/>
      <c r="C578" s="2"/>
      <c r="D578" s="2"/>
      <c r="E578" s="2"/>
      <c r="F578" s="2"/>
      <c r="G578" s="2"/>
      <c r="H578" s="2"/>
      <c r="I578" s="2"/>
      <c r="J578" s="2"/>
      <c r="K578" s="2"/>
    </row>
    <row r="579" spans="2:11">
      <c r="B579" s="7" t="s">
        <v>1577</v>
      </c>
      <c r="C579" s="11" t="s">
        <v>1578</v>
      </c>
      <c r="D579" s="7"/>
      <c r="E579" s="7"/>
      <c r="F579" s="7"/>
      <c r="G579" s="7"/>
      <c r="H579" s="7"/>
      <c r="I579" s="7"/>
      <c r="J579" s="7"/>
      <c r="K579" s="7"/>
    </row>
    <row r="580" spans="2:11">
      <c r="B580" s="6" t="s">
        <v>1548</v>
      </c>
      <c r="C580" s="61" t="s">
        <v>4</v>
      </c>
      <c r="D580" s="62"/>
      <c r="E580" s="62"/>
      <c r="F580" s="62"/>
      <c r="G580" s="62"/>
      <c r="H580" s="62"/>
      <c r="I580" s="62"/>
      <c r="J580" s="62"/>
      <c r="K580" s="62"/>
    </row>
    <row r="581" spans="2:11">
      <c r="B581" s="2" t="s">
        <v>5</v>
      </c>
      <c r="C581" s="5" t="s">
        <v>3860</v>
      </c>
      <c r="D581" s="2" t="s">
        <v>3864</v>
      </c>
      <c r="E581" s="2" t="s">
        <v>7</v>
      </c>
      <c r="F581" s="2" t="s">
        <v>3873</v>
      </c>
      <c r="G581" s="2" t="s">
        <v>3874</v>
      </c>
      <c r="H581" s="2" t="s">
        <v>10</v>
      </c>
      <c r="I581" s="2" t="s">
        <v>11</v>
      </c>
      <c r="J581" s="2" t="s">
        <v>12</v>
      </c>
      <c r="K581" s="2" t="s">
        <v>13</v>
      </c>
    </row>
    <row r="582" spans="2:11">
      <c r="B582" s="2" t="s">
        <v>1549</v>
      </c>
      <c r="C582" s="5">
        <v>0</v>
      </c>
      <c r="D582" s="2">
        <v>627</v>
      </c>
      <c r="E582" s="2">
        <v>0</v>
      </c>
      <c r="F582" s="2">
        <v>0</v>
      </c>
      <c r="G582" s="2">
        <v>78</v>
      </c>
      <c r="H582" s="2">
        <v>0</v>
      </c>
      <c r="I582" s="2">
        <v>0</v>
      </c>
      <c r="J582" s="2">
        <v>54</v>
      </c>
      <c r="K582" s="2">
        <v>759</v>
      </c>
    </row>
    <row r="583" spans="2:11">
      <c r="B583" s="2" t="s">
        <v>1550</v>
      </c>
      <c r="C583" s="5">
        <v>0</v>
      </c>
      <c r="D583" s="2">
        <v>2</v>
      </c>
      <c r="E583" s="2">
        <v>0</v>
      </c>
      <c r="F583" s="2">
        <v>0</v>
      </c>
      <c r="G583" s="2">
        <v>54</v>
      </c>
      <c r="H583" s="2">
        <v>0</v>
      </c>
      <c r="I583" s="2">
        <v>0</v>
      </c>
      <c r="J583" s="2">
        <v>10</v>
      </c>
      <c r="K583" s="2">
        <v>66</v>
      </c>
    </row>
    <row r="584" spans="2:11">
      <c r="B584" s="2" t="s">
        <v>1551</v>
      </c>
      <c r="C584" s="5">
        <v>0</v>
      </c>
      <c r="D584" s="2">
        <v>2</v>
      </c>
      <c r="E584" s="2">
        <v>0</v>
      </c>
      <c r="F584" s="2">
        <v>0</v>
      </c>
      <c r="G584" s="2">
        <v>11</v>
      </c>
      <c r="H584" s="2">
        <v>0</v>
      </c>
      <c r="I584" s="2">
        <v>0</v>
      </c>
      <c r="J584" s="2">
        <v>7</v>
      </c>
      <c r="K584" s="2">
        <v>20</v>
      </c>
    </row>
    <row r="585" spans="2:11">
      <c r="B585" s="2" t="s">
        <v>1552</v>
      </c>
      <c r="C585" s="5">
        <v>0</v>
      </c>
      <c r="D585" s="2">
        <v>0</v>
      </c>
      <c r="E585" s="2">
        <v>0</v>
      </c>
      <c r="F585" s="2">
        <v>0</v>
      </c>
      <c r="G585" s="2">
        <v>2</v>
      </c>
      <c r="H585" s="2">
        <v>0</v>
      </c>
      <c r="I585" s="2">
        <v>0</v>
      </c>
      <c r="J585" s="2">
        <v>0</v>
      </c>
      <c r="K585" s="2">
        <v>2</v>
      </c>
    </row>
    <row r="586" spans="2:11">
      <c r="B586" s="2" t="s">
        <v>1553</v>
      </c>
      <c r="C586" s="5">
        <v>0</v>
      </c>
      <c r="D586" s="2">
        <v>21</v>
      </c>
      <c r="E586" s="2">
        <v>0</v>
      </c>
      <c r="F586" s="2">
        <v>0</v>
      </c>
      <c r="G586" s="2">
        <v>0</v>
      </c>
      <c r="H586" s="2">
        <v>0</v>
      </c>
      <c r="I586" s="2">
        <v>0</v>
      </c>
      <c r="J586" s="2">
        <v>0</v>
      </c>
      <c r="K586" s="2">
        <v>21</v>
      </c>
    </row>
    <row r="587" spans="2:11">
      <c r="B587" s="2" t="s">
        <v>1503</v>
      </c>
      <c r="C587" s="5">
        <v>0</v>
      </c>
      <c r="D587" s="2">
        <v>0</v>
      </c>
      <c r="E587" s="2">
        <v>0</v>
      </c>
      <c r="F587" s="2">
        <v>0</v>
      </c>
      <c r="G587" s="2">
        <v>5</v>
      </c>
      <c r="H587" s="2">
        <v>0</v>
      </c>
      <c r="I587" s="2">
        <v>0</v>
      </c>
      <c r="J587" s="2">
        <v>2</v>
      </c>
      <c r="K587" s="2">
        <v>7</v>
      </c>
    </row>
    <row r="588" spans="2:11" ht="15" thickBot="1">
      <c r="B588" s="48" t="s">
        <v>13</v>
      </c>
      <c r="C588" s="43">
        <f t="shared" ref="C588:J588" si="45">C590-C589</f>
        <v>0</v>
      </c>
      <c r="D588" s="43">
        <f t="shared" si="45"/>
        <v>652</v>
      </c>
      <c r="E588" s="43">
        <f t="shared" si="45"/>
        <v>0</v>
      </c>
      <c r="F588" s="43">
        <f t="shared" si="45"/>
        <v>0</v>
      </c>
      <c r="G588" s="43">
        <f t="shared" si="45"/>
        <v>150</v>
      </c>
      <c r="H588" s="43">
        <f t="shared" si="45"/>
        <v>0</v>
      </c>
      <c r="I588" s="43">
        <f t="shared" si="45"/>
        <v>0</v>
      </c>
      <c r="J588" s="43">
        <f t="shared" si="45"/>
        <v>73</v>
      </c>
      <c r="K588" s="43">
        <f>K590-K589</f>
        <v>875</v>
      </c>
    </row>
    <row r="589" spans="2:11">
      <c r="B589" s="2" t="s">
        <v>3854</v>
      </c>
      <c r="C589" s="5">
        <v>1193</v>
      </c>
      <c r="D589" s="2">
        <v>545</v>
      </c>
      <c r="E589" s="2">
        <v>1195</v>
      </c>
      <c r="F589" s="2">
        <v>1188</v>
      </c>
      <c r="G589" s="2">
        <v>2182</v>
      </c>
      <c r="H589" s="2">
        <v>1192</v>
      </c>
      <c r="I589" s="2">
        <v>1200</v>
      </c>
      <c r="J589" s="2">
        <v>2259</v>
      </c>
      <c r="K589" s="2">
        <v>10954</v>
      </c>
    </row>
    <row r="590" spans="2:11">
      <c r="B590" s="2" t="s">
        <v>3855</v>
      </c>
      <c r="C590" s="5">
        <v>1193</v>
      </c>
      <c r="D590" s="2">
        <v>1197</v>
      </c>
      <c r="E590" s="2">
        <v>1195</v>
      </c>
      <c r="F590" s="2">
        <v>1188</v>
      </c>
      <c r="G590" s="2">
        <v>2332</v>
      </c>
      <c r="H590" s="2">
        <v>1192</v>
      </c>
      <c r="I590" s="2">
        <v>1200</v>
      </c>
      <c r="J590" s="2">
        <v>2332</v>
      </c>
      <c r="K590" s="2">
        <v>11829</v>
      </c>
    </row>
    <row r="591" spans="2:11">
      <c r="B591" s="12" t="s">
        <v>5</v>
      </c>
      <c r="C591" s="12"/>
      <c r="D591" s="12"/>
      <c r="E591" s="12"/>
      <c r="F591" s="12"/>
      <c r="G591" s="12"/>
      <c r="H591" s="12"/>
      <c r="I591" s="12"/>
      <c r="J591" s="12"/>
      <c r="K591" s="12"/>
    </row>
    <row r="592" spans="2:11">
      <c r="B592" s="2"/>
      <c r="C592" s="2"/>
      <c r="D592" s="2"/>
      <c r="E592" s="2"/>
      <c r="F592" s="2"/>
      <c r="G592" s="2"/>
      <c r="H592" s="2"/>
      <c r="I592" s="2"/>
      <c r="J592" s="2"/>
      <c r="K592" s="2"/>
    </row>
    <row r="593" spans="2:11">
      <c r="B593" s="7" t="s">
        <v>1579</v>
      </c>
      <c r="C593" s="11" t="s">
        <v>1578</v>
      </c>
      <c r="D593" s="7"/>
      <c r="E593" s="7"/>
      <c r="F593" s="7"/>
      <c r="G593" s="7"/>
      <c r="H593" s="7"/>
      <c r="I593" s="7"/>
      <c r="J593" s="7"/>
      <c r="K593" s="7"/>
    </row>
    <row r="594" spans="2:11">
      <c r="B594" s="6" t="s">
        <v>1554</v>
      </c>
      <c r="C594" s="61" t="s">
        <v>4</v>
      </c>
      <c r="D594" s="62"/>
      <c r="E594" s="62"/>
      <c r="F594" s="62"/>
      <c r="G594" s="62"/>
      <c r="H594" s="62"/>
      <c r="I594" s="62"/>
      <c r="J594" s="62"/>
      <c r="K594" s="62"/>
    </row>
    <row r="595" spans="2:11">
      <c r="B595" s="2" t="s">
        <v>5</v>
      </c>
      <c r="C595" s="5" t="s">
        <v>3860</v>
      </c>
      <c r="D595" s="2" t="s">
        <v>3864</v>
      </c>
      <c r="E595" s="2" t="s">
        <v>7</v>
      </c>
      <c r="F595" s="2" t="s">
        <v>3873</v>
      </c>
      <c r="G595" s="2" t="s">
        <v>3874</v>
      </c>
      <c r="H595" s="2" t="s">
        <v>10</v>
      </c>
      <c r="I595" s="2" t="s">
        <v>11</v>
      </c>
      <c r="J595" s="2" t="s">
        <v>12</v>
      </c>
      <c r="K595" s="2" t="s">
        <v>13</v>
      </c>
    </row>
    <row r="596" spans="2:11">
      <c r="B596" s="2" t="s">
        <v>1550</v>
      </c>
      <c r="C596" s="5">
        <v>0</v>
      </c>
      <c r="D596" s="2">
        <v>1</v>
      </c>
      <c r="E596" s="2">
        <v>0</v>
      </c>
      <c r="F596" s="2">
        <v>0</v>
      </c>
      <c r="G596" s="2">
        <v>11</v>
      </c>
      <c r="H596" s="2">
        <v>0</v>
      </c>
      <c r="I596" s="2">
        <v>0</v>
      </c>
      <c r="J596" s="2">
        <v>2</v>
      </c>
      <c r="K596" s="2">
        <v>14</v>
      </c>
    </row>
    <row r="597" spans="2:11">
      <c r="B597" s="2" t="s">
        <v>1551</v>
      </c>
      <c r="C597" s="5">
        <v>0</v>
      </c>
      <c r="D597" s="2">
        <v>26</v>
      </c>
      <c r="E597" s="2">
        <v>0</v>
      </c>
      <c r="F597" s="2">
        <v>0</v>
      </c>
      <c r="G597" s="2">
        <v>5</v>
      </c>
      <c r="H597" s="2">
        <v>0</v>
      </c>
      <c r="I597" s="2">
        <v>0</v>
      </c>
      <c r="J597" s="2">
        <v>6</v>
      </c>
      <c r="K597" s="2">
        <v>37</v>
      </c>
    </row>
    <row r="598" spans="2:11">
      <c r="B598" s="2" t="s">
        <v>1555</v>
      </c>
      <c r="C598" s="5">
        <v>0</v>
      </c>
      <c r="D598" s="2">
        <v>4</v>
      </c>
      <c r="E598" s="2">
        <v>0</v>
      </c>
      <c r="F598" s="2">
        <v>0</v>
      </c>
      <c r="G598" s="2">
        <v>0</v>
      </c>
      <c r="H598" s="2">
        <v>0</v>
      </c>
      <c r="I598" s="2">
        <v>0</v>
      </c>
      <c r="J598" s="2">
        <v>0</v>
      </c>
      <c r="K598" s="2">
        <v>4</v>
      </c>
    </row>
    <row r="599" spans="2:11">
      <c r="B599" s="2" t="s">
        <v>1553</v>
      </c>
      <c r="C599" s="5">
        <v>0</v>
      </c>
      <c r="D599" s="2">
        <v>62</v>
      </c>
      <c r="E599" s="2">
        <v>0</v>
      </c>
      <c r="F599" s="2">
        <v>0</v>
      </c>
      <c r="G599" s="2">
        <v>0</v>
      </c>
      <c r="H599" s="2">
        <v>0</v>
      </c>
      <c r="I599" s="2">
        <v>0</v>
      </c>
      <c r="J599" s="2">
        <v>0</v>
      </c>
      <c r="K599" s="2">
        <v>62</v>
      </c>
    </row>
    <row r="600" spans="2:11" ht="15" thickBot="1">
      <c r="B600" s="48" t="s">
        <v>13</v>
      </c>
      <c r="C600" s="43">
        <f t="shared" ref="C600:J600" si="46">C602-C601</f>
        <v>0</v>
      </c>
      <c r="D600" s="43">
        <f t="shared" si="46"/>
        <v>93</v>
      </c>
      <c r="E600" s="43">
        <f t="shared" si="46"/>
        <v>0</v>
      </c>
      <c r="F600" s="43">
        <f t="shared" si="46"/>
        <v>0</v>
      </c>
      <c r="G600" s="43">
        <f t="shared" si="46"/>
        <v>16</v>
      </c>
      <c r="H600" s="43">
        <f t="shared" si="46"/>
        <v>0</v>
      </c>
      <c r="I600" s="43">
        <f t="shared" si="46"/>
        <v>0</v>
      </c>
      <c r="J600" s="43">
        <f t="shared" si="46"/>
        <v>8</v>
      </c>
      <c r="K600" s="43">
        <f>K602-K601</f>
        <v>117</v>
      </c>
    </row>
    <row r="601" spans="2:11">
      <c r="B601" s="2" t="s">
        <v>3854</v>
      </c>
      <c r="C601" s="5">
        <v>1193</v>
      </c>
      <c r="D601" s="2">
        <v>1104</v>
      </c>
      <c r="E601" s="2">
        <v>1195</v>
      </c>
      <c r="F601" s="2">
        <v>1188</v>
      </c>
      <c r="G601" s="2">
        <v>2316</v>
      </c>
      <c r="H601" s="2">
        <v>1192</v>
      </c>
      <c r="I601" s="2">
        <v>1200</v>
      </c>
      <c r="J601" s="2">
        <v>2324</v>
      </c>
      <c r="K601" s="2">
        <v>11712</v>
      </c>
    </row>
    <row r="602" spans="2:11">
      <c r="B602" s="2" t="s">
        <v>3855</v>
      </c>
      <c r="C602" s="5">
        <v>1193</v>
      </c>
      <c r="D602" s="2">
        <v>1197</v>
      </c>
      <c r="E602" s="2">
        <v>1195</v>
      </c>
      <c r="F602" s="2">
        <v>1188</v>
      </c>
      <c r="G602" s="2">
        <v>2332</v>
      </c>
      <c r="H602" s="2">
        <v>1192</v>
      </c>
      <c r="I602" s="2">
        <v>1200</v>
      </c>
      <c r="J602" s="2">
        <v>2332</v>
      </c>
      <c r="K602" s="2">
        <v>11829</v>
      </c>
    </row>
    <row r="603" spans="2:11">
      <c r="B603" s="12" t="s">
        <v>5</v>
      </c>
      <c r="C603" s="12"/>
      <c r="D603" s="12"/>
      <c r="E603" s="12"/>
      <c r="F603" s="12"/>
      <c r="G603" s="12"/>
      <c r="H603" s="12"/>
      <c r="I603" s="12"/>
      <c r="J603" s="12"/>
      <c r="K603" s="12"/>
    </row>
    <row r="604" spans="2:11">
      <c r="B604" s="2"/>
      <c r="C604" s="2"/>
      <c r="D604" s="2"/>
      <c r="E604" s="2"/>
      <c r="F604" s="2"/>
      <c r="G604" s="2"/>
      <c r="H604" s="2"/>
      <c r="I604" s="2"/>
      <c r="J604" s="2"/>
      <c r="K604" s="2"/>
    </row>
    <row r="605" spans="2:11">
      <c r="B605" s="7" t="s">
        <v>1580</v>
      </c>
      <c r="C605" s="11" t="s">
        <v>1578</v>
      </c>
      <c r="D605" s="7"/>
      <c r="E605" s="7"/>
      <c r="F605" s="7"/>
      <c r="G605" s="7"/>
      <c r="H605" s="7"/>
      <c r="I605" s="7"/>
      <c r="J605" s="7"/>
      <c r="K605" s="7"/>
    </row>
    <row r="606" spans="2:11">
      <c r="B606" s="6" t="s">
        <v>1556</v>
      </c>
      <c r="C606" s="61" t="s">
        <v>4</v>
      </c>
      <c r="D606" s="62"/>
      <c r="E606" s="62"/>
      <c r="F606" s="62"/>
      <c r="G606" s="62"/>
      <c r="H606" s="62"/>
      <c r="I606" s="62"/>
      <c r="J606" s="62"/>
      <c r="K606" s="62"/>
    </row>
    <row r="607" spans="2:11">
      <c r="B607" s="2" t="s">
        <v>5</v>
      </c>
      <c r="C607" s="5" t="s">
        <v>3860</v>
      </c>
      <c r="D607" s="2" t="s">
        <v>3864</v>
      </c>
      <c r="E607" s="2" t="s">
        <v>7</v>
      </c>
      <c r="F607" s="2" t="s">
        <v>3873</v>
      </c>
      <c r="G607" s="2" t="s">
        <v>3874</v>
      </c>
      <c r="H607" s="2" t="s">
        <v>10</v>
      </c>
      <c r="I607" s="2" t="s">
        <v>11</v>
      </c>
      <c r="J607" s="2" t="s">
        <v>12</v>
      </c>
      <c r="K607" s="2" t="s">
        <v>13</v>
      </c>
    </row>
    <row r="608" spans="2:11">
      <c r="B608" s="2" t="s">
        <v>1551</v>
      </c>
      <c r="C608" s="5">
        <v>0</v>
      </c>
      <c r="D608" s="2">
        <v>0</v>
      </c>
      <c r="E608" s="2">
        <v>0</v>
      </c>
      <c r="F608" s="2">
        <v>0</v>
      </c>
      <c r="G608" s="2">
        <v>0</v>
      </c>
      <c r="H608" s="2">
        <v>0</v>
      </c>
      <c r="I608" s="2">
        <v>0</v>
      </c>
      <c r="J608" s="2">
        <v>1</v>
      </c>
      <c r="K608" s="2">
        <v>1</v>
      </c>
    </row>
    <row r="609" spans="2:11">
      <c r="B609" s="2" t="s">
        <v>1557</v>
      </c>
      <c r="C609" s="5">
        <v>0</v>
      </c>
      <c r="D609" s="2">
        <v>0</v>
      </c>
      <c r="E609" s="2">
        <v>0</v>
      </c>
      <c r="F609" s="2">
        <v>0</v>
      </c>
      <c r="G609" s="2">
        <v>0</v>
      </c>
      <c r="H609" s="2">
        <v>0</v>
      </c>
      <c r="I609" s="2">
        <v>0</v>
      </c>
      <c r="J609" s="2">
        <v>2</v>
      </c>
      <c r="K609" s="2">
        <v>2</v>
      </c>
    </row>
    <row r="610" spans="2:11" ht="15" thickBot="1">
      <c r="B610" s="48" t="s">
        <v>13</v>
      </c>
      <c r="C610" s="43">
        <f t="shared" ref="C610:J610" si="47">C612-C611</f>
        <v>0</v>
      </c>
      <c r="D610" s="43">
        <f t="shared" si="47"/>
        <v>0</v>
      </c>
      <c r="E610" s="43">
        <f t="shared" si="47"/>
        <v>0</v>
      </c>
      <c r="F610" s="43">
        <f t="shared" si="47"/>
        <v>0</v>
      </c>
      <c r="G610" s="43">
        <f t="shared" si="47"/>
        <v>0</v>
      </c>
      <c r="H610" s="43">
        <f t="shared" si="47"/>
        <v>0</v>
      </c>
      <c r="I610" s="43">
        <f t="shared" si="47"/>
        <v>0</v>
      </c>
      <c r="J610" s="43">
        <f t="shared" si="47"/>
        <v>3</v>
      </c>
      <c r="K610" s="43">
        <f>K612-K611</f>
        <v>3</v>
      </c>
    </row>
    <row r="611" spans="2:11">
      <c r="B611" s="2" t="s">
        <v>3854</v>
      </c>
      <c r="C611" s="5">
        <v>1193</v>
      </c>
      <c r="D611" s="2">
        <v>1197</v>
      </c>
      <c r="E611" s="2">
        <v>1195</v>
      </c>
      <c r="F611" s="2">
        <v>1188</v>
      </c>
      <c r="G611" s="2">
        <v>2332</v>
      </c>
      <c r="H611" s="2">
        <v>1192</v>
      </c>
      <c r="I611" s="2">
        <v>1200</v>
      </c>
      <c r="J611" s="2">
        <v>2329</v>
      </c>
      <c r="K611" s="2">
        <v>11826</v>
      </c>
    </row>
    <row r="612" spans="2:11">
      <c r="B612" s="2" t="s">
        <v>3855</v>
      </c>
      <c r="C612" s="5">
        <v>1193</v>
      </c>
      <c r="D612" s="2">
        <v>1197</v>
      </c>
      <c r="E612" s="2">
        <v>1195</v>
      </c>
      <c r="F612" s="2">
        <v>1188</v>
      </c>
      <c r="G612" s="2">
        <v>2332</v>
      </c>
      <c r="H612" s="2">
        <v>1192</v>
      </c>
      <c r="I612" s="2">
        <v>1200</v>
      </c>
      <c r="J612" s="2">
        <v>2332</v>
      </c>
      <c r="K612" s="2">
        <v>11829</v>
      </c>
    </row>
    <row r="613" spans="2:11">
      <c r="B613" s="12" t="s">
        <v>5</v>
      </c>
      <c r="C613" s="12"/>
      <c r="D613" s="12"/>
      <c r="E613" s="12"/>
      <c r="F613" s="12"/>
      <c r="G613" s="12"/>
      <c r="H613" s="12"/>
      <c r="I613" s="12"/>
      <c r="J613" s="12"/>
      <c r="K613" s="12"/>
    </row>
    <row r="615" spans="2:11">
      <c r="B615" s="7" t="s">
        <v>1615</v>
      </c>
      <c r="C615" s="11" t="s">
        <v>1616</v>
      </c>
      <c r="D615" s="8"/>
      <c r="E615" s="8"/>
      <c r="F615" s="8"/>
      <c r="G615" s="8"/>
      <c r="H615" s="8"/>
      <c r="I615" s="8"/>
      <c r="J615" s="8"/>
      <c r="K615" s="8"/>
    </row>
    <row r="616" spans="2:11">
      <c r="B616" s="6" t="s">
        <v>1581</v>
      </c>
      <c r="C616" s="61" t="s">
        <v>4</v>
      </c>
      <c r="D616" s="62"/>
      <c r="E616" s="62"/>
      <c r="F616" s="62"/>
      <c r="G616" s="62"/>
      <c r="H616" s="62"/>
      <c r="I616" s="62"/>
      <c r="J616" s="62"/>
      <c r="K616" s="62"/>
    </row>
    <row r="617" spans="2:11">
      <c r="B617" s="2" t="s">
        <v>5</v>
      </c>
      <c r="C617" s="4" t="s">
        <v>3860</v>
      </c>
      <c r="D617" s="2" t="s">
        <v>3864</v>
      </c>
      <c r="E617" s="2" t="s">
        <v>7</v>
      </c>
      <c r="F617" s="2" t="s">
        <v>3873</v>
      </c>
      <c r="G617" s="2" t="s">
        <v>3874</v>
      </c>
      <c r="H617" s="2" t="s">
        <v>10</v>
      </c>
      <c r="I617" s="2" t="s">
        <v>11</v>
      </c>
      <c r="J617" s="2" t="s">
        <v>12</v>
      </c>
      <c r="K617" s="2" t="s">
        <v>13</v>
      </c>
    </row>
    <row r="618" spans="2:11">
      <c r="B618" s="2" t="s">
        <v>1528</v>
      </c>
      <c r="C618" s="5">
        <v>0</v>
      </c>
      <c r="D618" s="2">
        <v>11</v>
      </c>
      <c r="E618" s="2">
        <v>0</v>
      </c>
      <c r="F618" s="2">
        <v>0</v>
      </c>
      <c r="G618" s="2">
        <v>107</v>
      </c>
      <c r="H618" s="2">
        <v>0</v>
      </c>
      <c r="I618" s="2">
        <v>0</v>
      </c>
      <c r="J618" s="2">
        <v>19</v>
      </c>
      <c r="K618" s="2">
        <v>137</v>
      </c>
    </row>
    <row r="619" spans="2:11">
      <c r="B619" s="2" t="s">
        <v>1529</v>
      </c>
      <c r="C619" s="5">
        <v>0</v>
      </c>
      <c r="D619" s="2">
        <v>24</v>
      </c>
      <c r="E619" s="2">
        <v>0</v>
      </c>
      <c r="F619" s="2">
        <v>0</v>
      </c>
      <c r="G619" s="2">
        <v>99</v>
      </c>
      <c r="H619" s="2">
        <v>0</v>
      </c>
      <c r="I619" s="2">
        <v>0</v>
      </c>
      <c r="J619" s="2">
        <v>35</v>
      </c>
      <c r="K619" s="2">
        <v>158</v>
      </c>
    </row>
    <row r="620" spans="2:11">
      <c r="B620" s="2" t="s">
        <v>1530</v>
      </c>
      <c r="C620" s="5">
        <v>0</v>
      </c>
      <c r="D620" s="2">
        <v>0</v>
      </c>
      <c r="E620" s="2">
        <v>0</v>
      </c>
      <c r="F620" s="2">
        <v>0</v>
      </c>
      <c r="G620" s="2">
        <v>1</v>
      </c>
      <c r="H620" s="2">
        <v>0</v>
      </c>
      <c r="I620" s="2">
        <v>0</v>
      </c>
      <c r="J620" s="2">
        <v>0</v>
      </c>
      <c r="K620" s="2">
        <v>1</v>
      </c>
    </row>
    <row r="621" spans="2:11">
      <c r="B621" s="2" t="s">
        <v>1582</v>
      </c>
      <c r="C621" s="5">
        <v>0</v>
      </c>
      <c r="D621" s="2">
        <v>0</v>
      </c>
      <c r="E621" s="2">
        <v>0</v>
      </c>
      <c r="F621" s="2">
        <v>0</v>
      </c>
      <c r="G621" s="2">
        <v>1</v>
      </c>
      <c r="H621" s="2">
        <v>0</v>
      </c>
      <c r="I621" s="2">
        <v>0</v>
      </c>
      <c r="J621" s="2">
        <v>1</v>
      </c>
      <c r="K621" s="2">
        <v>2</v>
      </c>
    </row>
    <row r="622" spans="2:11">
      <c r="B622" s="2" t="s">
        <v>1532</v>
      </c>
      <c r="C622" s="5">
        <v>0</v>
      </c>
      <c r="D622" s="2">
        <v>0</v>
      </c>
      <c r="E622" s="2">
        <v>0</v>
      </c>
      <c r="F622" s="2">
        <v>0</v>
      </c>
      <c r="G622" s="2">
        <v>0</v>
      </c>
      <c r="H622" s="2">
        <v>0</v>
      </c>
      <c r="I622" s="2">
        <v>0</v>
      </c>
      <c r="J622" s="2">
        <v>2</v>
      </c>
      <c r="K622" s="2">
        <v>2</v>
      </c>
    </row>
    <row r="623" spans="2:11">
      <c r="B623" s="2" t="s">
        <v>1533</v>
      </c>
      <c r="C623" s="5">
        <v>0</v>
      </c>
      <c r="D623" s="2">
        <v>1</v>
      </c>
      <c r="E623" s="2">
        <v>0</v>
      </c>
      <c r="F623" s="2">
        <v>0</v>
      </c>
      <c r="G623" s="2">
        <v>6</v>
      </c>
      <c r="H623" s="2">
        <v>0</v>
      </c>
      <c r="I623" s="2">
        <v>0</v>
      </c>
      <c r="J623" s="2">
        <v>2</v>
      </c>
      <c r="K623" s="2">
        <v>9</v>
      </c>
    </row>
    <row r="624" spans="2:11" ht="15" thickBot="1">
      <c r="B624" s="48" t="s">
        <v>13</v>
      </c>
      <c r="C624" s="43">
        <f t="shared" ref="C624:J624" si="48">C626-C625</f>
        <v>0</v>
      </c>
      <c r="D624" s="43">
        <f t="shared" si="48"/>
        <v>36</v>
      </c>
      <c r="E624" s="43">
        <f t="shared" si="48"/>
        <v>0</v>
      </c>
      <c r="F624" s="43">
        <f t="shared" si="48"/>
        <v>0</v>
      </c>
      <c r="G624" s="43">
        <f t="shared" si="48"/>
        <v>214</v>
      </c>
      <c r="H624" s="43">
        <f t="shared" si="48"/>
        <v>0</v>
      </c>
      <c r="I624" s="43">
        <f t="shared" si="48"/>
        <v>0</v>
      </c>
      <c r="J624" s="43">
        <f t="shared" si="48"/>
        <v>59</v>
      </c>
      <c r="K624" s="43">
        <f>K626-K625</f>
        <v>309</v>
      </c>
    </row>
    <row r="625" spans="2:11">
      <c r="B625" s="2" t="s">
        <v>3854</v>
      </c>
      <c r="C625" s="5">
        <v>1193</v>
      </c>
      <c r="D625" s="2">
        <v>1161</v>
      </c>
      <c r="E625" s="2">
        <v>1195</v>
      </c>
      <c r="F625" s="2">
        <v>1188</v>
      </c>
      <c r="G625" s="2">
        <v>2118</v>
      </c>
      <c r="H625" s="2">
        <v>1192</v>
      </c>
      <c r="I625" s="2">
        <v>1200</v>
      </c>
      <c r="J625" s="2">
        <v>2273</v>
      </c>
      <c r="K625" s="2">
        <v>11520</v>
      </c>
    </row>
    <row r="626" spans="2:11">
      <c r="B626" s="2" t="s">
        <v>3855</v>
      </c>
      <c r="C626" s="5">
        <v>1193</v>
      </c>
      <c r="D626" s="2">
        <v>1197</v>
      </c>
      <c r="E626" s="2">
        <v>1195</v>
      </c>
      <c r="F626" s="2">
        <v>1188</v>
      </c>
      <c r="G626" s="2">
        <v>2332</v>
      </c>
      <c r="H626" s="2">
        <v>1192</v>
      </c>
      <c r="I626" s="2">
        <v>1200</v>
      </c>
      <c r="J626" s="2">
        <v>2332</v>
      </c>
      <c r="K626" s="2">
        <v>11829</v>
      </c>
    </row>
    <row r="627" spans="2:11">
      <c r="B627" s="12" t="s">
        <v>5</v>
      </c>
      <c r="C627" s="12"/>
      <c r="D627" s="12"/>
      <c r="E627" s="12"/>
      <c r="F627" s="12"/>
      <c r="G627" s="12"/>
      <c r="H627" s="12"/>
      <c r="I627" s="12"/>
      <c r="J627" s="12"/>
      <c r="K627" s="12"/>
    </row>
    <row r="628" spans="2:11">
      <c r="B628" s="2"/>
      <c r="C628" s="2"/>
      <c r="D628" s="2"/>
      <c r="E628" s="2"/>
      <c r="F628" s="2"/>
      <c r="G628" s="2"/>
      <c r="H628" s="2"/>
      <c r="I628" s="2"/>
      <c r="J628" s="2"/>
      <c r="K628" s="2"/>
    </row>
    <row r="629" spans="2:11">
      <c r="B629" s="7" t="s">
        <v>3896</v>
      </c>
      <c r="C629" s="11" t="s">
        <v>1616</v>
      </c>
      <c r="D629" s="8"/>
      <c r="E629" s="8"/>
      <c r="F629" s="8"/>
      <c r="G629" s="8"/>
      <c r="H629" s="8"/>
      <c r="I629" s="8"/>
      <c r="J629" s="8"/>
      <c r="K629" s="8"/>
    </row>
    <row r="630" spans="2:11">
      <c r="B630" s="6" t="s">
        <v>1583</v>
      </c>
      <c r="C630" s="61" t="s">
        <v>4</v>
      </c>
      <c r="D630" s="62"/>
      <c r="E630" s="62"/>
      <c r="F630" s="62"/>
      <c r="G630" s="62"/>
      <c r="H630" s="62"/>
      <c r="I630" s="62"/>
      <c r="J630" s="62"/>
      <c r="K630" s="62"/>
    </row>
    <row r="631" spans="2:11">
      <c r="B631" s="2" t="s">
        <v>5</v>
      </c>
      <c r="C631" s="5" t="s">
        <v>3860</v>
      </c>
      <c r="D631" s="2" t="s">
        <v>3864</v>
      </c>
      <c r="E631" s="2" t="s">
        <v>7</v>
      </c>
      <c r="F631" s="2" t="s">
        <v>3873</v>
      </c>
      <c r="G631" s="2" t="s">
        <v>3874</v>
      </c>
      <c r="H631" s="2" t="s">
        <v>10</v>
      </c>
      <c r="I631" s="2" t="s">
        <v>11</v>
      </c>
      <c r="J631" s="2" t="s">
        <v>12</v>
      </c>
      <c r="K631" s="2" t="s">
        <v>13</v>
      </c>
    </row>
    <row r="632" spans="2:11">
      <c r="B632" s="2" t="s">
        <v>1529</v>
      </c>
      <c r="C632" s="5">
        <v>0</v>
      </c>
      <c r="D632" s="2">
        <v>7</v>
      </c>
      <c r="E632" s="2">
        <v>0</v>
      </c>
      <c r="F632" s="2">
        <v>0</v>
      </c>
      <c r="G632" s="2">
        <v>39</v>
      </c>
      <c r="H632" s="2">
        <v>0</v>
      </c>
      <c r="I632" s="2">
        <v>0</v>
      </c>
      <c r="J632" s="2">
        <v>8</v>
      </c>
      <c r="K632" s="2">
        <v>54</v>
      </c>
    </row>
    <row r="633" spans="2:11">
      <c r="B633" s="2" t="s">
        <v>1530</v>
      </c>
      <c r="C633" s="5">
        <v>0</v>
      </c>
      <c r="D633" s="2">
        <v>0</v>
      </c>
      <c r="E633" s="2">
        <v>0</v>
      </c>
      <c r="F633" s="2">
        <v>0</v>
      </c>
      <c r="G633" s="2">
        <v>1</v>
      </c>
      <c r="H633" s="2">
        <v>0</v>
      </c>
      <c r="I633" s="2">
        <v>0</v>
      </c>
      <c r="J633" s="2">
        <v>0</v>
      </c>
      <c r="K633" s="2">
        <v>1</v>
      </c>
    </row>
    <row r="634" spans="2:11">
      <c r="B634" s="2" t="s">
        <v>1582</v>
      </c>
      <c r="C634" s="5">
        <v>0</v>
      </c>
      <c r="D634" s="2">
        <v>0</v>
      </c>
      <c r="E634" s="2">
        <v>0</v>
      </c>
      <c r="F634" s="2">
        <v>0</v>
      </c>
      <c r="G634" s="2">
        <v>1</v>
      </c>
      <c r="H634" s="2">
        <v>0</v>
      </c>
      <c r="I634" s="2">
        <v>0</v>
      </c>
      <c r="J634" s="2">
        <v>0</v>
      </c>
      <c r="K634" s="2">
        <v>1</v>
      </c>
    </row>
    <row r="635" spans="2:11">
      <c r="B635" s="2" t="s">
        <v>1532</v>
      </c>
      <c r="C635" s="5">
        <v>0</v>
      </c>
      <c r="D635" s="2">
        <v>1</v>
      </c>
      <c r="E635" s="2">
        <v>0</v>
      </c>
      <c r="F635" s="2">
        <v>0</v>
      </c>
      <c r="G635" s="2">
        <v>3</v>
      </c>
      <c r="H635" s="2">
        <v>0</v>
      </c>
      <c r="I635" s="2">
        <v>0</v>
      </c>
      <c r="J635" s="2">
        <v>1</v>
      </c>
      <c r="K635" s="2">
        <v>5</v>
      </c>
    </row>
    <row r="636" spans="2:11">
      <c r="B636" s="2" t="s">
        <v>1533</v>
      </c>
      <c r="C636" s="5">
        <v>0</v>
      </c>
      <c r="D636" s="2">
        <v>0</v>
      </c>
      <c r="E636" s="2">
        <v>0</v>
      </c>
      <c r="F636" s="2">
        <v>0</v>
      </c>
      <c r="G636" s="2">
        <v>3</v>
      </c>
      <c r="H636" s="2">
        <v>0</v>
      </c>
      <c r="I636" s="2">
        <v>0</v>
      </c>
      <c r="J636" s="2">
        <v>1</v>
      </c>
      <c r="K636" s="2">
        <v>4</v>
      </c>
    </row>
    <row r="637" spans="2:11">
      <c r="B637" s="48" t="s">
        <v>13</v>
      </c>
      <c r="C637" s="43">
        <f t="shared" ref="C637:J637" si="49">C639-C638</f>
        <v>0</v>
      </c>
      <c r="D637" s="43">
        <f t="shared" si="49"/>
        <v>8</v>
      </c>
      <c r="E637" s="43">
        <f t="shared" si="49"/>
        <v>0</v>
      </c>
      <c r="F637" s="43">
        <f t="shared" si="49"/>
        <v>0</v>
      </c>
      <c r="G637" s="43">
        <f t="shared" si="49"/>
        <v>47</v>
      </c>
      <c r="H637" s="43">
        <f t="shared" si="49"/>
        <v>0</v>
      </c>
      <c r="I637" s="43">
        <f t="shared" si="49"/>
        <v>0</v>
      </c>
      <c r="J637" s="43">
        <f t="shared" si="49"/>
        <v>10</v>
      </c>
      <c r="K637" s="43">
        <f>K639-K638</f>
        <v>65</v>
      </c>
    </row>
    <row r="638" spans="2:11">
      <c r="B638" s="2" t="s">
        <v>3854</v>
      </c>
      <c r="C638" s="5">
        <v>1193</v>
      </c>
      <c r="D638" s="2">
        <v>1189</v>
      </c>
      <c r="E638" s="2">
        <v>1195</v>
      </c>
      <c r="F638" s="2">
        <v>1188</v>
      </c>
      <c r="G638" s="2">
        <v>2285</v>
      </c>
      <c r="H638" s="2">
        <v>1192</v>
      </c>
      <c r="I638" s="2">
        <v>1200</v>
      </c>
      <c r="J638" s="2">
        <v>2322</v>
      </c>
      <c r="K638" s="2">
        <v>11764</v>
      </c>
    </row>
    <row r="639" spans="2:11">
      <c r="B639" s="2" t="s">
        <v>3855</v>
      </c>
      <c r="C639" s="5">
        <v>1193</v>
      </c>
      <c r="D639" s="2">
        <v>1197</v>
      </c>
      <c r="E639" s="2">
        <v>1195</v>
      </c>
      <c r="F639" s="2">
        <v>1188</v>
      </c>
      <c r="G639" s="2">
        <v>2332</v>
      </c>
      <c r="H639" s="2">
        <v>1192</v>
      </c>
      <c r="I639" s="2">
        <v>1200</v>
      </c>
      <c r="J639" s="2">
        <v>2332</v>
      </c>
      <c r="K639" s="2">
        <v>11829</v>
      </c>
    </row>
    <row r="640" spans="2:11">
      <c r="B640" s="12" t="s">
        <v>5</v>
      </c>
      <c r="C640" s="12"/>
      <c r="D640" s="12"/>
      <c r="E640" s="12"/>
      <c r="F640" s="12"/>
      <c r="G640" s="12"/>
      <c r="H640" s="12"/>
      <c r="I640" s="12"/>
      <c r="J640" s="12"/>
      <c r="K640" s="12"/>
    </row>
    <row r="641" spans="2:11">
      <c r="B641" s="2"/>
      <c r="C641" s="2"/>
      <c r="D641" s="2"/>
      <c r="E641" s="2"/>
      <c r="F641" s="2"/>
      <c r="G641" s="2"/>
      <c r="H641" s="2"/>
      <c r="I641" s="2"/>
      <c r="J641" s="2"/>
      <c r="K641" s="2"/>
    </row>
    <row r="642" spans="2:11">
      <c r="B642" s="7" t="s">
        <v>1617</v>
      </c>
      <c r="C642" s="11" t="s">
        <v>1616</v>
      </c>
      <c r="D642" s="8"/>
      <c r="E642" s="8"/>
      <c r="F642" s="8"/>
      <c r="G642" s="8"/>
      <c r="H642" s="8"/>
      <c r="I642" s="8"/>
      <c r="J642" s="8"/>
      <c r="K642" s="8"/>
    </row>
    <row r="643" spans="2:11">
      <c r="B643" s="6" t="s">
        <v>1584</v>
      </c>
      <c r="C643" s="15" t="s">
        <v>4</v>
      </c>
      <c r="D643" s="6" t="s">
        <v>5</v>
      </c>
      <c r="E643" s="6" t="s">
        <v>5</v>
      </c>
      <c r="F643" s="6" t="s">
        <v>5</v>
      </c>
      <c r="G643" s="6" t="s">
        <v>5</v>
      </c>
      <c r="H643" s="6" t="s">
        <v>5</v>
      </c>
      <c r="I643" s="6" t="s">
        <v>5</v>
      </c>
      <c r="J643" s="6" t="s">
        <v>5</v>
      </c>
      <c r="K643" s="6" t="s">
        <v>5</v>
      </c>
    </row>
    <row r="644" spans="2:11">
      <c r="B644" s="2" t="s">
        <v>5</v>
      </c>
      <c r="C644" s="5" t="s">
        <v>3860</v>
      </c>
      <c r="D644" s="2" t="s">
        <v>3864</v>
      </c>
      <c r="E644" s="2" t="s">
        <v>7</v>
      </c>
      <c r="F644" s="2" t="s">
        <v>3873</v>
      </c>
      <c r="G644" s="2" t="s">
        <v>3874</v>
      </c>
      <c r="H644" s="2" t="s">
        <v>10</v>
      </c>
      <c r="I644" s="2" t="s">
        <v>11</v>
      </c>
      <c r="J644" s="2" t="s">
        <v>12</v>
      </c>
      <c r="K644" s="2" t="s">
        <v>13</v>
      </c>
    </row>
    <row r="645" spans="2:11">
      <c r="B645" s="2" t="s">
        <v>1582</v>
      </c>
      <c r="C645" s="5">
        <v>0</v>
      </c>
      <c r="D645" s="2">
        <v>0</v>
      </c>
      <c r="E645" s="2">
        <v>0</v>
      </c>
      <c r="F645" s="2">
        <v>0</v>
      </c>
      <c r="G645" s="2">
        <v>0</v>
      </c>
      <c r="H645" s="2">
        <v>0</v>
      </c>
      <c r="I645" s="2">
        <v>0</v>
      </c>
      <c r="J645" s="2">
        <v>1</v>
      </c>
      <c r="K645" s="2">
        <v>1</v>
      </c>
    </row>
    <row r="646" spans="2:11">
      <c r="B646" s="2" t="s">
        <v>1532</v>
      </c>
      <c r="C646" s="5">
        <v>0</v>
      </c>
      <c r="D646" s="2">
        <v>1</v>
      </c>
      <c r="E646" s="2">
        <v>0</v>
      </c>
      <c r="F646" s="2">
        <v>0</v>
      </c>
      <c r="G646" s="2">
        <v>3</v>
      </c>
      <c r="H646" s="2">
        <v>0</v>
      </c>
      <c r="I646" s="2">
        <v>0</v>
      </c>
      <c r="J646" s="2">
        <v>2</v>
      </c>
      <c r="K646" s="2">
        <v>6</v>
      </c>
    </row>
    <row r="647" spans="2:11" ht="15" thickBot="1">
      <c r="B647" s="48" t="s">
        <v>13</v>
      </c>
      <c r="C647" s="43">
        <f t="shared" ref="C647:J647" si="50">C649-C648</f>
        <v>0</v>
      </c>
      <c r="D647" s="43">
        <f t="shared" si="50"/>
        <v>1</v>
      </c>
      <c r="E647" s="43">
        <f t="shared" si="50"/>
        <v>0</v>
      </c>
      <c r="F647" s="43">
        <f t="shared" si="50"/>
        <v>0</v>
      </c>
      <c r="G647" s="43">
        <f t="shared" si="50"/>
        <v>3</v>
      </c>
      <c r="H647" s="43">
        <f t="shared" si="50"/>
        <v>0</v>
      </c>
      <c r="I647" s="43">
        <f t="shared" si="50"/>
        <v>0</v>
      </c>
      <c r="J647" s="43">
        <f t="shared" si="50"/>
        <v>3</v>
      </c>
      <c r="K647" s="43">
        <f>K649-K648</f>
        <v>7</v>
      </c>
    </row>
    <row r="648" spans="2:11">
      <c r="B648" s="2" t="s">
        <v>3854</v>
      </c>
      <c r="C648" s="5">
        <v>1193</v>
      </c>
      <c r="D648" s="2">
        <v>1196</v>
      </c>
      <c r="E648" s="2">
        <v>1195</v>
      </c>
      <c r="F648" s="2">
        <v>1188</v>
      </c>
      <c r="G648" s="2">
        <v>2329</v>
      </c>
      <c r="H648" s="2">
        <v>1192</v>
      </c>
      <c r="I648" s="2">
        <v>1200</v>
      </c>
      <c r="J648" s="2">
        <v>2329</v>
      </c>
      <c r="K648" s="2">
        <v>11822</v>
      </c>
    </row>
    <row r="649" spans="2:11">
      <c r="B649" s="2" t="s">
        <v>3855</v>
      </c>
      <c r="C649" s="5">
        <v>1193</v>
      </c>
      <c r="D649" s="2">
        <v>1197</v>
      </c>
      <c r="E649" s="2">
        <v>1195</v>
      </c>
      <c r="F649" s="2">
        <v>1188</v>
      </c>
      <c r="G649" s="2">
        <v>2332</v>
      </c>
      <c r="H649" s="2">
        <v>1192</v>
      </c>
      <c r="I649" s="2">
        <v>1200</v>
      </c>
      <c r="J649" s="2">
        <v>2332</v>
      </c>
      <c r="K649" s="2">
        <v>11829</v>
      </c>
    </row>
    <row r="650" spans="2:11">
      <c r="B650" s="12" t="s">
        <v>5</v>
      </c>
      <c r="C650" s="12"/>
      <c r="D650" s="12"/>
      <c r="E650" s="12"/>
      <c r="F650" s="12"/>
      <c r="G650" s="12"/>
      <c r="H650" s="12"/>
      <c r="I650" s="12"/>
      <c r="J650" s="12"/>
      <c r="K650" s="12"/>
    </row>
    <row r="651" spans="2:11">
      <c r="B651" s="2"/>
      <c r="C651" s="2"/>
      <c r="D651" s="2"/>
      <c r="E651" s="2"/>
      <c r="F651" s="2"/>
      <c r="G651" s="2"/>
      <c r="H651" s="2"/>
      <c r="I651" s="2"/>
      <c r="J651" s="2"/>
      <c r="K651" s="2"/>
    </row>
    <row r="652" spans="2:11">
      <c r="B652" s="7" t="s">
        <v>1618</v>
      </c>
      <c r="C652" s="11" t="s">
        <v>1616</v>
      </c>
      <c r="D652" s="8"/>
      <c r="E652" s="8"/>
      <c r="F652" s="8"/>
      <c r="G652" s="8"/>
      <c r="H652" s="8"/>
      <c r="I652" s="8"/>
      <c r="J652" s="8"/>
      <c r="K652" s="8"/>
    </row>
    <row r="653" spans="2:11">
      <c r="B653" s="6" t="s">
        <v>1584</v>
      </c>
      <c r="C653" s="15" t="s">
        <v>4</v>
      </c>
      <c r="D653" s="6" t="s">
        <v>5</v>
      </c>
      <c r="E653" s="6" t="s">
        <v>5</v>
      </c>
      <c r="F653" s="6" t="s">
        <v>5</v>
      </c>
      <c r="G653" s="6" t="s">
        <v>5</v>
      </c>
      <c r="H653" s="6" t="s">
        <v>5</v>
      </c>
      <c r="I653" s="6" t="s">
        <v>5</v>
      </c>
      <c r="J653" s="6" t="s">
        <v>5</v>
      </c>
      <c r="K653" s="6" t="s">
        <v>5</v>
      </c>
    </row>
    <row r="654" spans="2:11">
      <c r="B654" s="2" t="s">
        <v>5</v>
      </c>
      <c r="C654" s="5" t="s">
        <v>3860</v>
      </c>
      <c r="D654" s="2" t="s">
        <v>3864</v>
      </c>
      <c r="E654" s="2" t="s">
        <v>7</v>
      </c>
      <c r="F654" s="2" t="s">
        <v>3873</v>
      </c>
      <c r="G654" s="2" t="s">
        <v>3874</v>
      </c>
      <c r="H654" s="2" t="s">
        <v>10</v>
      </c>
      <c r="I654" s="2" t="s">
        <v>11</v>
      </c>
      <c r="J654" s="2" t="s">
        <v>12</v>
      </c>
      <c r="K654" s="2" t="s">
        <v>13</v>
      </c>
    </row>
    <row r="655" spans="2:11">
      <c r="B655" s="2" t="s">
        <v>1532</v>
      </c>
      <c r="C655" s="5">
        <v>0</v>
      </c>
      <c r="D655" s="2">
        <v>0</v>
      </c>
      <c r="E655" s="2">
        <v>0</v>
      </c>
      <c r="F655" s="2">
        <v>0</v>
      </c>
      <c r="G655" s="2">
        <v>0</v>
      </c>
      <c r="H655" s="2">
        <v>0</v>
      </c>
      <c r="I655" s="2">
        <v>0</v>
      </c>
      <c r="J655" s="2">
        <v>1</v>
      </c>
      <c r="K655" s="2">
        <v>1</v>
      </c>
    </row>
    <row r="656" spans="2:11" ht="15" thickBot="1">
      <c r="B656" s="48" t="s">
        <v>13</v>
      </c>
      <c r="C656" s="43">
        <f t="shared" ref="C656:J656" si="51">C658-C657</f>
        <v>0</v>
      </c>
      <c r="D656" s="43">
        <f t="shared" si="51"/>
        <v>0</v>
      </c>
      <c r="E656" s="43">
        <f t="shared" si="51"/>
        <v>0</v>
      </c>
      <c r="F656" s="43">
        <f t="shared" si="51"/>
        <v>0</v>
      </c>
      <c r="G656" s="43">
        <f t="shared" si="51"/>
        <v>0</v>
      </c>
      <c r="H656" s="43">
        <f t="shared" si="51"/>
        <v>0</v>
      </c>
      <c r="I656" s="43">
        <f t="shared" si="51"/>
        <v>0</v>
      </c>
      <c r="J656" s="43">
        <f t="shared" si="51"/>
        <v>1</v>
      </c>
      <c r="K656" s="43">
        <f>K658-K657</f>
        <v>1</v>
      </c>
    </row>
    <row r="657" spans="2:11">
      <c r="B657" s="2" t="s">
        <v>3854</v>
      </c>
      <c r="C657" s="5">
        <v>1193</v>
      </c>
      <c r="D657" s="2">
        <v>1197</v>
      </c>
      <c r="E657" s="2">
        <v>1195</v>
      </c>
      <c r="F657" s="2">
        <v>1188</v>
      </c>
      <c r="G657" s="2">
        <v>2332</v>
      </c>
      <c r="H657" s="2">
        <v>1192</v>
      </c>
      <c r="I657" s="2">
        <v>1200</v>
      </c>
      <c r="J657" s="2">
        <v>2331</v>
      </c>
      <c r="K657" s="2">
        <v>11828</v>
      </c>
    </row>
    <row r="658" spans="2:11">
      <c r="B658" s="2" t="s">
        <v>3855</v>
      </c>
      <c r="C658" s="5">
        <v>1193</v>
      </c>
      <c r="D658" s="2">
        <v>1197</v>
      </c>
      <c r="E658" s="2">
        <v>1195</v>
      </c>
      <c r="F658" s="2">
        <v>1188</v>
      </c>
      <c r="G658" s="2">
        <v>2332</v>
      </c>
      <c r="H658" s="2">
        <v>1192</v>
      </c>
      <c r="I658" s="2">
        <v>1200</v>
      </c>
      <c r="J658" s="2">
        <v>2332</v>
      </c>
      <c r="K658" s="2">
        <v>11829</v>
      </c>
    </row>
    <row r="659" spans="2:11">
      <c r="B659" s="12" t="s">
        <v>5</v>
      </c>
      <c r="C659" s="12"/>
      <c r="D659" s="12"/>
      <c r="E659" s="12"/>
      <c r="F659" s="12"/>
      <c r="G659" s="12"/>
      <c r="H659" s="12"/>
      <c r="I659" s="12"/>
      <c r="J659" s="12"/>
      <c r="K659" s="12"/>
    </row>
    <row r="660" spans="2:11">
      <c r="B660" s="2"/>
      <c r="C660" s="2"/>
      <c r="D660" s="2"/>
      <c r="E660" s="2"/>
      <c r="F660" s="2"/>
      <c r="G660" s="2"/>
      <c r="H660" s="2"/>
      <c r="I660" s="2"/>
      <c r="J660" s="2"/>
      <c r="K660" s="2"/>
    </row>
    <row r="661" spans="2:11">
      <c r="B661" s="7" t="s">
        <v>1619</v>
      </c>
      <c r="C661" s="11" t="s">
        <v>1620</v>
      </c>
      <c r="D661" s="8"/>
      <c r="E661" s="8"/>
      <c r="F661" s="8"/>
      <c r="G661" s="8"/>
      <c r="H661" s="8"/>
      <c r="I661" s="8"/>
      <c r="J661" s="8"/>
      <c r="K661" s="8"/>
    </row>
    <row r="662" spans="2:11">
      <c r="B662" s="6" t="s">
        <v>1585</v>
      </c>
      <c r="C662" s="61" t="s">
        <v>4</v>
      </c>
      <c r="D662" s="62"/>
      <c r="E662" s="62"/>
      <c r="F662" s="62"/>
      <c r="G662" s="62"/>
      <c r="H662" s="62"/>
      <c r="I662" s="62"/>
      <c r="J662" s="62"/>
      <c r="K662" s="62"/>
    </row>
    <row r="663" spans="2:11">
      <c r="B663" s="2" t="s">
        <v>5</v>
      </c>
      <c r="C663" s="5" t="s">
        <v>3860</v>
      </c>
      <c r="D663" s="2" t="s">
        <v>3864</v>
      </c>
      <c r="E663" s="2" t="s">
        <v>7</v>
      </c>
      <c r="F663" s="2" t="s">
        <v>3873</v>
      </c>
      <c r="G663" s="2" t="s">
        <v>3874</v>
      </c>
      <c r="H663" s="2" t="s">
        <v>10</v>
      </c>
      <c r="I663" s="2" t="s">
        <v>11</v>
      </c>
      <c r="J663" s="2" t="s">
        <v>12</v>
      </c>
      <c r="K663" s="2" t="s">
        <v>13</v>
      </c>
    </row>
    <row r="664" spans="2:11">
      <c r="B664" s="2" t="s">
        <v>1586</v>
      </c>
      <c r="C664" s="5">
        <v>0</v>
      </c>
      <c r="D664" s="2">
        <v>98</v>
      </c>
      <c r="E664" s="2">
        <v>0</v>
      </c>
      <c r="F664" s="2">
        <v>0</v>
      </c>
      <c r="G664" s="2">
        <v>96</v>
      </c>
      <c r="H664" s="2">
        <v>0</v>
      </c>
      <c r="I664" s="2">
        <v>0</v>
      </c>
      <c r="J664" s="2">
        <v>189</v>
      </c>
      <c r="K664" s="2">
        <v>383</v>
      </c>
    </row>
    <row r="665" spans="2:11">
      <c r="B665" s="2" t="s">
        <v>1587</v>
      </c>
      <c r="C665" s="5">
        <v>0</v>
      </c>
      <c r="D665" s="2">
        <v>698</v>
      </c>
      <c r="E665" s="2">
        <v>0</v>
      </c>
      <c r="F665" s="2">
        <v>0</v>
      </c>
      <c r="G665" s="2">
        <v>1461</v>
      </c>
      <c r="H665" s="2">
        <v>0</v>
      </c>
      <c r="I665" s="2">
        <v>822</v>
      </c>
      <c r="J665" s="2">
        <v>1302</v>
      </c>
      <c r="K665" s="2">
        <v>4283</v>
      </c>
    </row>
    <row r="666" spans="2:11">
      <c r="B666" s="2" t="s">
        <v>1588</v>
      </c>
      <c r="C666" s="5">
        <v>0</v>
      </c>
      <c r="D666" s="2">
        <v>34</v>
      </c>
      <c r="E666" s="2">
        <v>0</v>
      </c>
      <c r="F666" s="2">
        <v>0</v>
      </c>
      <c r="G666" s="2">
        <v>56</v>
      </c>
      <c r="H666" s="2">
        <v>0</v>
      </c>
      <c r="I666" s="2">
        <v>33</v>
      </c>
      <c r="J666" s="2">
        <v>42</v>
      </c>
      <c r="K666" s="2">
        <v>165</v>
      </c>
    </row>
    <row r="667" spans="2:11">
      <c r="B667" s="2" t="s">
        <v>1589</v>
      </c>
      <c r="C667" s="5">
        <v>0</v>
      </c>
      <c r="D667" s="2">
        <v>299</v>
      </c>
      <c r="E667" s="2">
        <v>0</v>
      </c>
      <c r="F667" s="2">
        <v>0</v>
      </c>
      <c r="G667" s="2">
        <v>548</v>
      </c>
      <c r="H667" s="2">
        <v>0</v>
      </c>
      <c r="I667" s="2">
        <v>228</v>
      </c>
      <c r="J667" s="2">
        <v>420</v>
      </c>
      <c r="K667" s="2">
        <v>1495</v>
      </c>
    </row>
    <row r="668" spans="2:11">
      <c r="B668" s="2" t="s">
        <v>1590</v>
      </c>
      <c r="C668" s="5">
        <v>0</v>
      </c>
      <c r="D668" s="2">
        <v>7</v>
      </c>
      <c r="E668" s="2">
        <v>0</v>
      </c>
      <c r="F668" s="2">
        <v>0</v>
      </c>
      <c r="G668" s="2">
        <v>74</v>
      </c>
      <c r="H668" s="2">
        <v>0</v>
      </c>
      <c r="I668" s="2">
        <v>4</v>
      </c>
      <c r="J668" s="2">
        <v>101</v>
      </c>
      <c r="K668" s="2">
        <v>186</v>
      </c>
    </row>
    <row r="669" spans="2:11">
      <c r="B669" s="2" t="s">
        <v>1591</v>
      </c>
      <c r="C669" s="5">
        <v>0</v>
      </c>
      <c r="D669" s="2">
        <v>3</v>
      </c>
      <c r="E669" s="2">
        <v>0</v>
      </c>
      <c r="F669" s="2">
        <v>0</v>
      </c>
      <c r="G669" s="2">
        <v>39</v>
      </c>
      <c r="H669" s="2">
        <v>0</v>
      </c>
      <c r="I669" s="2">
        <v>7</v>
      </c>
      <c r="J669" s="2">
        <v>64</v>
      </c>
      <c r="K669" s="2">
        <v>113</v>
      </c>
    </row>
    <row r="670" spans="2:11">
      <c r="B670" s="2" t="s">
        <v>1592</v>
      </c>
      <c r="C670" s="5">
        <v>0</v>
      </c>
      <c r="D670" s="2">
        <v>0</v>
      </c>
      <c r="E670" s="2">
        <v>0</v>
      </c>
      <c r="F670" s="2">
        <v>0</v>
      </c>
      <c r="G670" s="2">
        <v>2</v>
      </c>
      <c r="H670" s="2">
        <v>0</v>
      </c>
      <c r="I670" s="2">
        <v>0</v>
      </c>
      <c r="J670" s="2">
        <v>2</v>
      </c>
      <c r="K670" s="2">
        <v>4</v>
      </c>
    </row>
    <row r="671" spans="2:11">
      <c r="B671" s="2" t="s">
        <v>1593</v>
      </c>
      <c r="C671" s="5">
        <v>0</v>
      </c>
      <c r="D671" s="2">
        <v>5</v>
      </c>
      <c r="E671" s="2">
        <v>0</v>
      </c>
      <c r="F671" s="2">
        <v>0</v>
      </c>
      <c r="G671" s="2">
        <v>4</v>
      </c>
      <c r="H671" s="2">
        <v>0</v>
      </c>
      <c r="I671" s="2">
        <v>0</v>
      </c>
      <c r="J671" s="2">
        <v>7</v>
      </c>
      <c r="K671" s="2">
        <v>16</v>
      </c>
    </row>
    <row r="672" spans="2:11">
      <c r="B672" s="2" t="s">
        <v>1622</v>
      </c>
      <c r="C672" s="5">
        <v>0</v>
      </c>
      <c r="D672" s="2">
        <v>53</v>
      </c>
      <c r="E672" s="2">
        <v>0</v>
      </c>
      <c r="F672" s="2">
        <v>0</v>
      </c>
      <c r="G672" s="2">
        <v>52</v>
      </c>
      <c r="H672" s="2">
        <v>0</v>
      </c>
      <c r="I672" s="2">
        <v>83</v>
      </c>
      <c r="J672" s="2">
        <v>188</v>
      </c>
      <c r="K672" s="2">
        <v>376</v>
      </c>
    </row>
    <row r="673" spans="2:12" ht="15" thickBot="1">
      <c r="B673" s="48" t="s">
        <v>13</v>
      </c>
      <c r="C673" s="43">
        <f t="shared" ref="C673:J673" si="52">C675-C674</f>
        <v>0</v>
      </c>
      <c r="D673" s="43">
        <f t="shared" si="52"/>
        <v>1197</v>
      </c>
      <c r="E673" s="43">
        <f t="shared" si="52"/>
        <v>0</v>
      </c>
      <c r="F673" s="43">
        <f t="shared" si="52"/>
        <v>0</v>
      </c>
      <c r="G673" s="43">
        <f t="shared" si="52"/>
        <v>2332</v>
      </c>
      <c r="H673" s="43">
        <f t="shared" si="52"/>
        <v>0</v>
      </c>
      <c r="I673" s="43">
        <f t="shared" si="52"/>
        <v>1177</v>
      </c>
      <c r="J673" s="43">
        <f t="shared" si="52"/>
        <v>2315</v>
      </c>
      <c r="K673" s="43">
        <f>K675-K674</f>
        <v>7021</v>
      </c>
    </row>
    <row r="674" spans="2:12">
      <c r="B674" s="2" t="s">
        <v>3854</v>
      </c>
      <c r="C674" s="5">
        <v>1193</v>
      </c>
      <c r="D674" s="2">
        <v>0</v>
      </c>
      <c r="E674" s="2">
        <v>1195</v>
      </c>
      <c r="F674" s="2">
        <v>1188</v>
      </c>
      <c r="G674" s="2">
        <v>0</v>
      </c>
      <c r="H674" s="2">
        <v>1192</v>
      </c>
      <c r="I674" s="2">
        <v>23</v>
      </c>
      <c r="J674" s="2">
        <v>17</v>
      </c>
      <c r="K674" s="2">
        <v>4808</v>
      </c>
    </row>
    <row r="675" spans="2:12">
      <c r="B675" s="2" t="s">
        <v>3855</v>
      </c>
      <c r="C675" s="5">
        <v>1193</v>
      </c>
      <c r="D675" s="2">
        <v>1197</v>
      </c>
      <c r="E675" s="2">
        <v>1195</v>
      </c>
      <c r="F675" s="2">
        <v>1188</v>
      </c>
      <c r="G675" s="2">
        <v>2332</v>
      </c>
      <c r="H675" s="2">
        <v>1192</v>
      </c>
      <c r="I675" s="2">
        <v>1200</v>
      </c>
      <c r="J675" s="2">
        <v>2332</v>
      </c>
      <c r="K675" s="2">
        <v>11829</v>
      </c>
    </row>
    <row r="676" spans="2:12">
      <c r="B676" s="12" t="s">
        <v>5</v>
      </c>
      <c r="C676" s="12"/>
      <c r="D676" s="12"/>
      <c r="E676" s="12"/>
      <c r="F676" s="12"/>
      <c r="G676" s="12"/>
      <c r="H676" s="12"/>
      <c r="I676" s="12"/>
      <c r="J676" s="12"/>
      <c r="K676" s="12"/>
    </row>
    <row r="677" spans="2:12">
      <c r="B677" s="2"/>
      <c r="C677" s="2"/>
      <c r="D677" s="2"/>
      <c r="E677" s="2"/>
      <c r="F677" s="2"/>
      <c r="G677" s="2"/>
      <c r="H677" s="2"/>
      <c r="I677" s="2"/>
      <c r="J677" s="2"/>
      <c r="K677" s="2"/>
    </row>
    <row r="678" spans="2:12">
      <c r="B678" s="7" t="s">
        <v>1621</v>
      </c>
      <c r="C678" s="21" t="s">
        <v>1620</v>
      </c>
      <c r="D678" s="8"/>
      <c r="E678" s="8"/>
      <c r="F678" s="8"/>
      <c r="G678" s="8"/>
      <c r="H678" s="8"/>
      <c r="I678" s="8"/>
      <c r="J678" s="8"/>
      <c r="K678" s="8"/>
    </row>
    <row r="679" spans="2:12">
      <c r="B679" s="6" t="s">
        <v>1594</v>
      </c>
      <c r="C679" s="63" t="s">
        <v>4</v>
      </c>
      <c r="D679" s="64"/>
      <c r="E679" s="64"/>
      <c r="F679" s="64"/>
      <c r="G679" s="64"/>
      <c r="H679" s="64"/>
      <c r="I679" s="64"/>
      <c r="J679" s="64"/>
      <c r="K679" s="64"/>
      <c r="L679" s="64"/>
    </row>
    <row r="680" spans="2:12">
      <c r="B680" s="2" t="s">
        <v>5</v>
      </c>
      <c r="C680" s="5" t="s">
        <v>3860</v>
      </c>
      <c r="D680" s="2" t="s">
        <v>3864</v>
      </c>
      <c r="E680" s="2" t="s">
        <v>7</v>
      </c>
      <c r="F680" s="2" t="s">
        <v>3873</v>
      </c>
      <c r="G680" s="2" t="s">
        <v>3874</v>
      </c>
      <c r="H680" s="2" t="s">
        <v>10</v>
      </c>
      <c r="I680" s="2" t="s">
        <v>11</v>
      </c>
      <c r="J680" s="2" t="s">
        <v>12</v>
      </c>
      <c r="K680" s="2" t="s">
        <v>13</v>
      </c>
    </row>
    <row r="681" spans="2:12">
      <c r="B681" s="2" t="s">
        <v>1588</v>
      </c>
      <c r="C681" s="5">
        <v>0</v>
      </c>
      <c r="D681" s="2">
        <v>175</v>
      </c>
      <c r="E681" s="2">
        <v>0</v>
      </c>
      <c r="F681" s="2">
        <v>0</v>
      </c>
      <c r="G681" s="2">
        <v>309</v>
      </c>
      <c r="H681" s="2">
        <v>0</v>
      </c>
      <c r="I681" s="2">
        <v>164</v>
      </c>
      <c r="J681" s="2">
        <v>213</v>
      </c>
      <c r="K681" s="2">
        <v>861</v>
      </c>
    </row>
    <row r="682" spans="2:12">
      <c r="B682" s="2" t="s">
        <v>1589</v>
      </c>
      <c r="C682" s="5">
        <v>0</v>
      </c>
      <c r="D682" s="2">
        <v>401</v>
      </c>
      <c r="E682" s="2">
        <v>0</v>
      </c>
      <c r="F682" s="2">
        <v>0</v>
      </c>
      <c r="G682" s="2">
        <v>868</v>
      </c>
      <c r="H682" s="2">
        <v>0</v>
      </c>
      <c r="I682" s="2">
        <v>520</v>
      </c>
      <c r="J682" s="2">
        <v>667</v>
      </c>
      <c r="K682" s="2">
        <v>2456</v>
      </c>
    </row>
    <row r="683" spans="2:12">
      <c r="B683" s="2" t="s">
        <v>1590</v>
      </c>
      <c r="C683" s="5">
        <v>0</v>
      </c>
      <c r="D683" s="2">
        <v>47</v>
      </c>
      <c r="E683" s="2">
        <v>0</v>
      </c>
      <c r="F683" s="2">
        <v>0</v>
      </c>
      <c r="G683" s="2">
        <v>234</v>
      </c>
      <c r="H683" s="2">
        <v>0</v>
      </c>
      <c r="I683" s="2">
        <v>27</v>
      </c>
      <c r="J683" s="2">
        <v>208</v>
      </c>
      <c r="K683" s="2">
        <v>516</v>
      </c>
    </row>
    <row r="684" spans="2:12">
      <c r="B684" s="2" t="s">
        <v>1591</v>
      </c>
      <c r="C684" s="5">
        <v>0</v>
      </c>
      <c r="D684" s="2">
        <v>34</v>
      </c>
      <c r="E684" s="2">
        <v>0</v>
      </c>
      <c r="F684" s="2">
        <v>0</v>
      </c>
      <c r="G684" s="2">
        <v>136</v>
      </c>
      <c r="H684" s="2">
        <v>0</v>
      </c>
      <c r="I684" s="2">
        <v>22</v>
      </c>
      <c r="J684" s="2">
        <v>218</v>
      </c>
      <c r="K684" s="2">
        <v>410</v>
      </c>
    </row>
    <row r="685" spans="2:12">
      <c r="B685" s="2" t="s">
        <v>1592</v>
      </c>
      <c r="C685" s="5">
        <v>0</v>
      </c>
      <c r="D685" s="2">
        <v>6</v>
      </c>
      <c r="E685" s="2">
        <v>0</v>
      </c>
      <c r="F685" s="2">
        <v>0</v>
      </c>
      <c r="G685" s="2">
        <v>6</v>
      </c>
      <c r="H685" s="2">
        <v>0</v>
      </c>
      <c r="I685" s="2">
        <v>5</v>
      </c>
      <c r="J685" s="2">
        <v>7</v>
      </c>
      <c r="K685" s="2">
        <v>24</v>
      </c>
    </row>
    <row r="686" spans="2:12">
      <c r="B686" s="2" t="s">
        <v>1593</v>
      </c>
      <c r="C686" s="5">
        <v>0</v>
      </c>
      <c r="D686" s="2">
        <v>25</v>
      </c>
      <c r="E686" s="2">
        <v>0</v>
      </c>
      <c r="F686" s="2">
        <v>0</v>
      </c>
      <c r="G686" s="2">
        <v>21</v>
      </c>
      <c r="H686" s="2">
        <v>0</v>
      </c>
      <c r="I686" s="2">
        <v>0</v>
      </c>
      <c r="J686" s="2">
        <v>9</v>
      </c>
      <c r="K686" s="2">
        <v>55</v>
      </c>
    </row>
    <row r="687" spans="2:12">
      <c r="B687" s="2" t="s">
        <v>1622</v>
      </c>
      <c r="C687" s="5">
        <v>0</v>
      </c>
      <c r="D687" s="2">
        <v>92</v>
      </c>
      <c r="E687" s="2">
        <v>0</v>
      </c>
      <c r="F687" s="2">
        <v>0</v>
      </c>
      <c r="G687" s="2">
        <v>212</v>
      </c>
      <c r="H687" s="2">
        <v>0</v>
      </c>
      <c r="I687" s="2">
        <v>191</v>
      </c>
      <c r="J687" s="2">
        <v>310</v>
      </c>
      <c r="K687" s="2">
        <v>805</v>
      </c>
    </row>
    <row r="688" spans="2:12" ht="15" thickBot="1">
      <c r="B688" s="48" t="s">
        <v>13</v>
      </c>
      <c r="C688" s="43">
        <f t="shared" ref="C688:J688" si="53">C690-C689</f>
        <v>0</v>
      </c>
      <c r="D688" s="43">
        <f t="shared" si="53"/>
        <v>780</v>
      </c>
      <c r="E688" s="43">
        <f t="shared" si="53"/>
        <v>0</v>
      </c>
      <c r="F688" s="43">
        <f t="shared" si="53"/>
        <v>0</v>
      </c>
      <c r="G688" s="43">
        <f t="shared" si="53"/>
        <v>1786</v>
      </c>
      <c r="H688" s="43">
        <f t="shared" si="53"/>
        <v>0</v>
      </c>
      <c r="I688" s="43">
        <f t="shared" si="53"/>
        <v>929</v>
      </c>
      <c r="J688" s="43">
        <f t="shared" si="53"/>
        <v>1632</v>
      </c>
      <c r="K688" s="43">
        <f>K690-K689</f>
        <v>5127</v>
      </c>
    </row>
    <row r="689" spans="2:11">
      <c r="B689" s="2" t="s">
        <v>3854</v>
      </c>
      <c r="C689" s="5">
        <v>1193</v>
      </c>
      <c r="D689" s="2">
        <v>417</v>
      </c>
      <c r="E689" s="2">
        <v>1195</v>
      </c>
      <c r="F689" s="2">
        <v>1188</v>
      </c>
      <c r="G689" s="2">
        <v>546</v>
      </c>
      <c r="H689" s="2">
        <v>1192</v>
      </c>
      <c r="I689" s="2">
        <v>271</v>
      </c>
      <c r="J689" s="2">
        <v>700</v>
      </c>
      <c r="K689" s="2">
        <v>6702</v>
      </c>
    </row>
    <row r="690" spans="2:11">
      <c r="B690" s="2" t="s">
        <v>3855</v>
      </c>
      <c r="C690" s="5">
        <v>1193</v>
      </c>
      <c r="D690" s="2">
        <v>1197</v>
      </c>
      <c r="E690" s="2">
        <v>1195</v>
      </c>
      <c r="F690" s="2">
        <v>1188</v>
      </c>
      <c r="G690" s="2">
        <v>2332</v>
      </c>
      <c r="H690" s="2">
        <v>1192</v>
      </c>
      <c r="I690" s="2">
        <v>1200</v>
      </c>
      <c r="J690" s="2">
        <v>2332</v>
      </c>
      <c r="K690" s="2">
        <v>11829</v>
      </c>
    </row>
    <row r="691" spans="2:11">
      <c r="B691" s="12" t="s">
        <v>5</v>
      </c>
      <c r="C691" s="12"/>
      <c r="D691" s="12"/>
      <c r="E691" s="12"/>
      <c r="F691" s="12"/>
      <c r="G691" s="12"/>
      <c r="H691" s="12"/>
      <c r="I691" s="12"/>
      <c r="J691" s="12"/>
      <c r="K691" s="12"/>
    </row>
    <row r="692" spans="2:11">
      <c r="B692" s="2"/>
      <c r="C692" s="2"/>
      <c r="D692" s="2"/>
      <c r="E692" s="2"/>
      <c r="F692" s="2"/>
      <c r="G692" s="2"/>
      <c r="H692" s="2"/>
      <c r="I692" s="2"/>
      <c r="J692" s="2"/>
      <c r="K692" s="2"/>
    </row>
    <row r="693" spans="2:11">
      <c r="B693" s="7" t="s">
        <v>1623</v>
      </c>
      <c r="C693" s="21" t="s">
        <v>1620</v>
      </c>
      <c r="D693" s="8"/>
      <c r="E693" s="8"/>
      <c r="F693" s="8"/>
      <c r="G693" s="8"/>
      <c r="H693" s="8"/>
      <c r="I693" s="8"/>
      <c r="J693" s="8"/>
      <c r="K693" s="8"/>
    </row>
    <row r="694" spans="2:11">
      <c r="B694" s="6" t="s">
        <v>1595</v>
      </c>
      <c r="C694" s="61" t="s">
        <v>4</v>
      </c>
      <c r="D694" s="62"/>
      <c r="E694" s="62"/>
      <c r="F694" s="62"/>
      <c r="G694" s="62"/>
      <c r="H694" s="62"/>
      <c r="I694" s="62"/>
      <c r="J694" s="62"/>
      <c r="K694" s="62"/>
    </row>
    <row r="695" spans="2:11">
      <c r="B695" s="2" t="s">
        <v>5</v>
      </c>
      <c r="C695" s="5" t="s">
        <v>3860</v>
      </c>
      <c r="D695" s="2" t="s">
        <v>3864</v>
      </c>
      <c r="E695" s="2" t="s">
        <v>7</v>
      </c>
      <c r="F695" s="2" t="s">
        <v>3873</v>
      </c>
      <c r="G695" s="2" t="s">
        <v>3874</v>
      </c>
      <c r="H695" s="2" t="s">
        <v>10</v>
      </c>
      <c r="I695" s="2" t="s">
        <v>11</v>
      </c>
      <c r="J695" s="2" t="s">
        <v>12</v>
      </c>
      <c r="K695" s="2" t="s">
        <v>13</v>
      </c>
    </row>
    <row r="696" spans="2:11">
      <c r="B696" s="2" t="s">
        <v>1589</v>
      </c>
      <c r="C696" s="5">
        <v>0</v>
      </c>
      <c r="D696" s="2">
        <v>151</v>
      </c>
      <c r="E696" s="2">
        <v>0</v>
      </c>
      <c r="F696" s="2">
        <v>0</v>
      </c>
      <c r="G696" s="2">
        <v>262</v>
      </c>
      <c r="H696" s="2">
        <v>0</v>
      </c>
      <c r="I696" s="2">
        <v>126</v>
      </c>
      <c r="J696" s="2">
        <v>153</v>
      </c>
      <c r="K696" s="2">
        <v>692</v>
      </c>
    </row>
    <row r="697" spans="2:11">
      <c r="B697" s="2" t="s">
        <v>1590</v>
      </c>
      <c r="C697" s="5">
        <v>0</v>
      </c>
      <c r="D697" s="2">
        <v>104</v>
      </c>
      <c r="E697" s="2">
        <v>0</v>
      </c>
      <c r="F697" s="2">
        <v>0</v>
      </c>
      <c r="G697" s="2">
        <v>261</v>
      </c>
      <c r="H697" s="2">
        <v>0</v>
      </c>
      <c r="I697" s="2">
        <v>35</v>
      </c>
      <c r="J697" s="2">
        <v>208</v>
      </c>
      <c r="K697" s="2">
        <v>608</v>
      </c>
    </row>
    <row r="698" spans="2:11">
      <c r="B698" s="2" t="s">
        <v>1591</v>
      </c>
      <c r="C698" s="5">
        <v>0</v>
      </c>
      <c r="D698" s="2">
        <v>24</v>
      </c>
      <c r="E698" s="2">
        <v>0</v>
      </c>
      <c r="F698" s="2">
        <v>0</v>
      </c>
      <c r="G698" s="2">
        <v>222</v>
      </c>
      <c r="H698" s="2">
        <v>0</v>
      </c>
      <c r="I698" s="2">
        <v>42</v>
      </c>
      <c r="J698" s="2">
        <v>245</v>
      </c>
      <c r="K698" s="2">
        <v>533</v>
      </c>
    </row>
    <row r="699" spans="2:11">
      <c r="B699" s="2" t="s">
        <v>1592</v>
      </c>
      <c r="C699" s="5">
        <v>0</v>
      </c>
      <c r="D699" s="2">
        <v>2</v>
      </c>
      <c r="E699" s="2">
        <v>0</v>
      </c>
      <c r="F699" s="2">
        <v>0</v>
      </c>
      <c r="G699" s="2">
        <v>17</v>
      </c>
      <c r="H699" s="2">
        <v>0</v>
      </c>
      <c r="I699" s="2">
        <v>11</v>
      </c>
      <c r="J699" s="2">
        <v>18</v>
      </c>
      <c r="K699" s="2">
        <v>48</v>
      </c>
    </row>
    <row r="700" spans="2:11">
      <c r="B700" s="2" t="s">
        <v>1593</v>
      </c>
      <c r="C700" s="5">
        <v>0</v>
      </c>
      <c r="D700" s="2">
        <v>40</v>
      </c>
      <c r="E700" s="2">
        <v>0</v>
      </c>
      <c r="F700" s="2">
        <v>0</v>
      </c>
      <c r="G700" s="2">
        <v>37</v>
      </c>
      <c r="H700" s="2">
        <v>0</v>
      </c>
      <c r="I700" s="2">
        <v>2</v>
      </c>
      <c r="J700" s="2">
        <v>15</v>
      </c>
      <c r="K700" s="2">
        <v>94</v>
      </c>
    </row>
    <row r="701" spans="2:11">
      <c r="B701" s="2" t="s">
        <v>1622</v>
      </c>
      <c r="C701" s="5">
        <v>0</v>
      </c>
      <c r="D701" s="2">
        <v>79</v>
      </c>
      <c r="E701" s="2">
        <v>0</v>
      </c>
      <c r="F701" s="2">
        <v>0</v>
      </c>
      <c r="G701" s="2">
        <v>306</v>
      </c>
      <c r="H701" s="2">
        <v>0</v>
      </c>
      <c r="I701" s="2">
        <v>352</v>
      </c>
      <c r="J701" s="2">
        <v>354</v>
      </c>
      <c r="K701" s="2">
        <v>1091</v>
      </c>
    </row>
    <row r="702" spans="2:11" ht="15" thickBot="1">
      <c r="B702" s="48" t="s">
        <v>13</v>
      </c>
      <c r="C702" s="43">
        <f t="shared" ref="C702:J702" si="54">C704-C703</f>
        <v>0</v>
      </c>
      <c r="D702" s="43">
        <f t="shared" si="54"/>
        <v>400</v>
      </c>
      <c r="E702" s="43">
        <f t="shared" si="54"/>
        <v>0</v>
      </c>
      <c r="F702" s="43">
        <f t="shared" si="54"/>
        <v>0</v>
      </c>
      <c r="G702" s="43">
        <f t="shared" si="54"/>
        <v>1105</v>
      </c>
      <c r="H702" s="43">
        <f t="shared" si="54"/>
        <v>0</v>
      </c>
      <c r="I702" s="43">
        <f t="shared" si="54"/>
        <v>568</v>
      </c>
      <c r="J702" s="43">
        <f t="shared" si="54"/>
        <v>993</v>
      </c>
      <c r="K702" s="43">
        <f>K704-K703</f>
        <v>3066</v>
      </c>
    </row>
    <row r="703" spans="2:11">
      <c r="B703" s="2" t="s">
        <v>3854</v>
      </c>
      <c r="C703" s="5">
        <v>1193</v>
      </c>
      <c r="D703" s="2">
        <v>797</v>
      </c>
      <c r="E703" s="2">
        <v>1195</v>
      </c>
      <c r="F703" s="2">
        <v>1188</v>
      </c>
      <c r="G703" s="2">
        <v>1227</v>
      </c>
      <c r="H703" s="2">
        <v>1192</v>
      </c>
      <c r="I703" s="2">
        <v>632</v>
      </c>
      <c r="J703" s="2">
        <v>1339</v>
      </c>
      <c r="K703" s="2">
        <v>8763</v>
      </c>
    </row>
    <row r="704" spans="2:11">
      <c r="B704" s="2" t="s">
        <v>3855</v>
      </c>
      <c r="C704" s="5">
        <v>1193</v>
      </c>
      <c r="D704" s="2">
        <v>1197</v>
      </c>
      <c r="E704" s="2">
        <v>1195</v>
      </c>
      <c r="F704" s="2">
        <v>1188</v>
      </c>
      <c r="G704" s="2">
        <v>2332</v>
      </c>
      <c r="H704" s="2">
        <v>1192</v>
      </c>
      <c r="I704" s="2">
        <v>1200</v>
      </c>
      <c r="J704" s="2">
        <v>2332</v>
      </c>
      <c r="K704" s="2">
        <v>11829</v>
      </c>
    </row>
    <row r="705" spans="2:11">
      <c r="B705" s="12" t="s">
        <v>5</v>
      </c>
      <c r="C705" s="12"/>
      <c r="D705" s="12"/>
      <c r="E705" s="12"/>
      <c r="F705" s="12"/>
      <c r="G705" s="12"/>
      <c r="H705" s="12"/>
      <c r="I705" s="12"/>
      <c r="J705" s="12"/>
      <c r="K705" s="12"/>
    </row>
    <row r="706" spans="2:11">
      <c r="B706" s="2"/>
      <c r="C706" s="2"/>
      <c r="D706" s="2"/>
      <c r="E706" s="2"/>
      <c r="F706" s="2"/>
      <c r="G706" s="2"/>
      <c r="H706" s="2"/>
      <c r="I706" s="2"/>
      <c r="J706" s="2"/>
      <c r="K706" s="2"/>
    </row>
    <row r="707" spans="2:11">
      <c r="B707" s="7" t="s">
        <v>1624</v>
      </c>
      <c r="C707" s="21" t="s">
        <v>1620</v>
      </c>
      <c r="D707" s="8"/>
      <c r="E707" s="8"/>
      <c r="F707" s="8"/>
      <c r="G707" s="8"/>
      <c r="H707" s="8"/>
      <c r="I707" s="8"/>
      <c r="J707" s="8"/>
      <c r="K707" s="8"/>
    </row>
    <row r="708" spans="2:11">
      <c r="B708" s="6" t="s">
        <v>1596</v>
      </c>
      <c r="C708" s="61" t="s">
        <v>4</v>
      </c>
      <c r="D708" s="62"/>
      <c r="E708" s="62"/>
      <c r="F708" s="62"/>
      <c r="G708" s="62"/>
      <c r="H708" s="62"/>
      <c r="I708" s="62"/>
      <c r="J708" s="62"/>
      <c r="K708" s="62"/>
    </row>
    <row r="709" spans="2:11">
      <c r="B709" s="2" t="s">
        <v>5</v>
      </c>
      <c r="C709" s="5" t="s">
        <v>3860</v>
      </c>
      <c r="D709" s="2" t="s">
        <v>3864</v>
      </c>
      <c r="E709" s="2" t="s">
        <v>7</v>
      </c>
      <c r="F709" s="2" t="s">
        <v>3873</v>
      </c>
      <c r="G709" s="2" t="s">
        <v>3874</v>
      </c>
      <c r="H709" s="2" t="s">
        <v>10</v>
      </c>
      <c r="I709" s="2" t="s">
        <v>11</v>
      </c>
      <c r="J709" s="2" t="s">
        <v>12</v>
      </c>
      <c r="K709" s="2" t="s">
        <v>13</v>
      </c>
    </row>
    <row r="710" spans="2:11">
      <c r="B710" s="2" t="s">
        <v>1590</v>
      </c>
      <c r="C710" s="5">
        <v>0</v>
      </c>
      <c r="D710" s="2">
        <v>56</v>
      </c>
      <c r="E710" s="2">
        <v>0</v>
      </c>
      <c r="F710" s="2">
        <v>0</v>
      </c>
      <c r="G710" s="2">
        <v>111</v>
      </c>
      <c r="H710" s="2">
        <v>0</v>
      </c>
      <c r="I710" s="2">
        <v>3</v>
      </c>
      <c r="J710" s="2">
        <v>70</v>
      </c>
      <c r="K710" s="2">
        <v>240</v>
      </c>
    </row>
    <row r="711" spans="2:11">
      <c r="B711" s="2" t="s">
        <v>1591</v>
      </c>
      <c r="C711" s="5">
        <v>0</v>
      </c>
      <c r="D711" s="2">
        <v>15</v>
      </c>
      <c r="E711" s="2">
        <v>0</v>
      </c>
      <c r="F711" s="2">
        <v>0</v>
      </c>
      <c r="G711" s="2">
        <v>136</v>
      </c>
      <c r="H711" s="2">
        <v>0</v>
      </c>
      <c r="I711" s="2">
        <v>8</v>
      </c>
      <c r="J711" s="2">
        <v>94</v>
      </c>
      <c r="K711" s="2">
        <v>253</v>
      </c>
    </row>
    <row r="712" spans="2:11">
      <c r="B712" s="2" t="s">
        <v>1592</v>
      </c>
      <c r="C712" s="5">
        <v>0</v>
      </c>
      <c r="D712" s="2">
        <v>5</v>
      </c>
      <c r="E712" s="2">
        <v>0</v>
      </c>
      <c r="F712" s="2">
        <v>0</v>
      </c>
      <c r="G712" s="2">
        <v>16</v>
      </c>
      <c r="H712" s="2">
        <v>0</v>
      </c>
      <c r="I712" s="2">
        <v>2</v>
      </c>
      <c r="J712" s="2">
        <v>52</v>
      </c>
      <c r="K712" s="2">
        <v>75</v>
      </c>
    </row>
    <row r="713" spans="2:11">
      <c r="B713" s="2" t="s">
        <v>1593</v>
      </c>
      <c r="C713" s="5">
        <v>0</v>
      </c>
      <c r="D713" s="2">
        <v>17</v>
      </c>
      <c r="E713" s="2">
        <v>0</v>
      </c>
      <c r="F713" s="2">
        <v>0</v>
      </c>
      <c r="G713" s="2">
        <v>23</v>
      </c>
      <c r="H713" s="2">
        <v>0</v>
      </c>
      <c r="I713" s="2">
        <v>0</v>
      </c>
      <c r="J713" s="2">
        <v>14</v>
      </c>
      <c r="K713" s="2">
        <v>54</v>
      </c>
    </row>
    <row r="714" spans="2:11">
      <c r="B714" s="2" t="s">
        <v>1622</v>
      </c>
      <c r="C714" s="5">
        <v>0</v>
      </c>
      <c r="D714" s="2">
        <v>49</v>
      </c>
      <c r="E714" s="2">
        <v>0</v>
      </c>
      <c r="F714" s="2">
        <v>0</v>
      </c>
      <c r="G714" s="2">
        <v>208</v>
      </c>
      <c r="H714" s="2">
        <v>0</v>
      </c>
      <c r="I714" s="2">
        <v>50</v>
      </c>
      <c r="J714" s="2">
        <v>208</v>
      </c>
      <c r="K714" s="2">
        <v>515</v>
      </c>
    </row>
    <row r="715" spans="2:11" ht="15" thickBot="1">
      <c r="B715" s="48" t="s">
        <v>13</v>
      </c>
      <c r="C715" s="43">
        <f t="shared" ref="C715:J715" si="55">C717-C716</f>
        <v>0</v>
      </c>
      <c r="D715" s="43">
        <f t="shared" si="55"/>
        <v>142</v>
      </c>
      <c r="E715" s="43">
        <f t="shared" si="55"/>
        <v>0</v>
      </c>
      <c r="F715" s="43">
        <f t="shared" si="55"/>
        <v>0</v>
      </c>
      <c r="G715" s="43">
        <f t="shared" si="55"/>
        <v>494</v>
      </c>
      <c r="H715" s="43">
        <f t="shared" si="55"/>
        <v>0</v>
      </c>
      <c r="I715" s="43">
        <f t="shared" si="55"/>
        <v>63</v>
      </c>
      <c r="J715" s="43">
        <f t="shared" si="55"/>
        <v>438</v>
      </c>
      <c r="K715" s="43">
        <f>K717-K716</f>
        <v>1137</v>
      </c>
    </row>
    <row r="716" spans="2:11">
      <c r="B716" s="2" t="s">
        <v>3854</v>
      </c>
      <c r="C716" s="5">
        <v>1193</v>
      </c>
      <c r="D716" s="2">
        <v>1055</v>
      </c>
      <c r="E716" s="2">
        <v>1195</v>
      </c>
      <c r="F716" s="2">
        <v>1188</v>
      </c>
      <c r="G716" s="2">
        <v>1838</v>
      </c>
      <c r="H716" s="2">
        <v>1192</v>
      </c>
      <c r="I716" s="2">
        <v>1137</v>
      </c>
      <c r="J716" s="2">
        <v>1894</v>
      </c>
      <c r="K716" s="2">
        <v>10692</v>
      </c>
    </row>
    <row r="717" spans="2:11">
      <c r="B717" s="2" t="s">
        <v>3855</v>
      </c>
      <c r="C717" s="5">
        <v>1193</v>
      </c>
      <c r="D717" s="2">
        <v>1197</v>
      </c>
      <c r="E717" s="2">
        <v>1195</v>
      </c>
      <c r="F717" s="2">
        <v>1188</v>
      </c>
      <c r="G717" s="2">
        <v>2332</v>
      </c>
      <c r="H717" s="2">
        <v>1192</v>
      </c>
      <c r="I717" s="2">
        <v>1200</v>
      </c>
      <c r="J717" s="2">
        <v>2332</v>
      </c>
      <c r="K717" s="2">
        <v>11829</v>
      </c>
    </row>
    <row r="718" spans="2:11">
      <c r="B718" s="12" t="s">
        <v>5</v>
      </c>
      <c r="C718" s="12"/>
      <c r="D718" s="12"/>
      <c r="E718" s="12"/>
      <c r="F718" s="12"/>
      <c r="G718" s="12"/>
      <c r="H718" s="12"/>
      <c r="I718" s="12"/>
      <c r="J718" s="12"/>
      <c r="K718" s="12"/>
    </row>
    <row r="719" spans="2:11">
      <c r="B719" s="2"/>
      <c r="C719" s="2"/>
      <c r="D719" s="2"/>
      <c r="E719" s="2"/>
      <c r="F719" s="2"/>
      <c r="G719" s="2"/>
      <c r="H719" s="2"/>
      <c r="I719" s="2"/>
      <c r="J719" s="2"/>
      <c r="K719" s="2"/>
    </row>
    <row r="720" spans="2:11">
      <c r="B720" s="7" t="s">
        <v>1625</v>
      </c>
      <c r="C720" s="21" t="s">
        <v>1620</v>
      </c>
      <c r="D720" s="8"/>
      <c r="E720" s="8"/>
      <c r="F720" s="8"/>
      <c r="G720" s="8"/>
      <c r="H720" s="8"/>
      <c r="I720" s="8"/>
      <c r="J720" s="8"/>
      <c r="K720" s="8"/>
    </row>
    <row r="721" spans="2:11">
      <c r="B721" s="6" t="s">
        <v>1597</v>
      </c>
      <c r="C721" s="61" t="s">
        <v>4</v>
      </c>
      <c r="D721" s="62"/>
      <c r="E721" s="62"/>
      <c r="F721" s="62"/>
      <c r="G721" s="62"/>
      <c r="H721" s="62"/>
      <c r="I721" s="62"/>
      <c r="J721" s="62"/>
      <c r="K721" s="62"/>
    </row>
    <row r="722" spans="2:11">
      <c r="B722" s="2" t="s">
        <v>5</v>
      </c>
      <c r="C722" s="5" t="s">
        <v>3860</v>
      </c>
      <c r="D722" s="2" t="s">
        <v>3864</v>
      </c>
      <c r="E722" s="2" t="s">
        <v>7</v>
      </c>
      <c r="F722" s="2" t="s">
        <v>3873</v>
      </c>
      <c r="G722" s="2" t="s">
        <v>3874</v>
      </c>
      <c r="H722" s="2" t="s">
        <v>10</v>
      </c>
      <c r="I722" s="2" t="s">
        <v>11</v>
      </c>
      <c r="J722" s="2" t="s">
        <v>12</v>
      </c>
      <c r="K722" s="2" t="s">
        <v>13</v>
      </c>
    </row>
    <row r="723" spans="2:11">
      <c r="B723" s="2" t="s">
        <v>1591</v>
      </c>
      <c r="C723" s="5">
        <v>0</v>
      </c>
      <c r="D723" s="2">
        <v>7</v>
      </c>
      <c r="E723" s="2">
        <v>0</v>
      </c>
      <c r="F723" s="2">
        <v>0</v>
      </c>
      <c r="G723" s="2">
        <v>60</v>
      </c>
      <c r="H723" s="2">
        <v>0</v>
      </c>
      <c r="I723" s="2">
        <v>0</v>
      </c>
      <c r="J723" s="2">
        <v>43</v>
      </c>
      <c r="K723" s="2">
        <v>110</v>
      </c>
    </row>
    <row r="724" spans="2:11">
      <c r="B724" s="2" t="s">
        <v>1592</v>
      </c>
      <c r="C724" s="5">
        <v>0</v>
      </c>
      <c r="D724" s="2">
        <v>1</v>
      </c>
      <c r="E724" s="2">
        <v>0</v>
      </c>
      <c r="F724" s="2">
        <v>0</v>
      </c>
      <c r="G724" s="2">
        <v>18</v>
      </c>
      <c r="H724" s="2">
        <v>0</v>
      </c>
      <c r="I724" s="2">
        <v>0</v>
      </c>
      <c r="J724" s="2">
        <v>10</v>
      </c>
      <c r="K724" s="2">
        <v>29</v>
      </c>
    </row>
    <row r="725" spans="2:11">
      <c r="B725" s="2" t="s">
        <v>1593</v>
      </c>
      <c r="C725" s="5">
        <v>0</v>
      </c>
      <c r="D725" s="2">
        <v>8</v>
      </c>
      <c r="E725" s="2">
        <v>0</v>
      </c>
      <c r="F725" s="2">
        <v>0</v>
      </c>
      <c r="G725" s="2">
        <v>25</v>
      </c>
      <c r="H725" s="2">
        <v>0</v>
      </c>
      <c r="I725" s="2">
        <v>0</v>
      </c>
      <c r="J725" s="2">
        <v>13</v>
      </c>
      <c r="K725" s="2">
        <v>46</v>
      </c>
    </row>
    <row r="726" spans="2:11">
      <c r="B726" s="2" t="s">
        <v>1622</v>
      </c>
      <c r="C726" s="5">
        <v>0</v>
      </c>
      <c r="D726" s="2">
        <v>22</v>
      </c>
      <c r="E726" s="2">
        <v>0</v>
      </c>
      <c r="F726" s="2">
        <v>0</v>
      </c>
      <c r="G726" s="2">
        <v>95</v>
      </c>
      <c r="H726" s="2">
        <v>0</v>
      </c>
      <c r="I726" s="2">
        <v>8</v>
      </c>
      <c r="J726" s="2">
        <v>121</v>
      </c>
      <c r="K726" s="2">
        <v>246</v>
      </c>
    </row>
    <row r="727" spans="2:11" ht="15" thickBot="1">
      <c r="B727" s="48" t="s">
        <v>13</v>
      </c>
      <c r="C727" s="43">
        <f t="shared" ref="C727:J727" si="56">C729-C728</f>
        <v>0</v>
      </c>
      <c r="D727" s="43">
        <f t="shared" si="56"/>
        <v>38</v>
      </c>
      <c r="E727" s="43">
        <f t="shared" si="56"/>
        <v>0</v>
      </c>
      <c r="F727" s="43">
        <f t="shared" si="56"/>
        <v>0</v>
      </c>
      <c r="G727" s="43">
        <f t="shared" si="56"/>
        <v>198</v>
      </c>
      <c r="H727" s="43">
        <f t="shared" si="56"/>
        <v>0</v>
      </c>
      <c r="I727" s="43">
        <f t="shared" si="56"/>
        <v>8</v>
      </c>
      <c r="J727" s="43">
        <f t="shared" si="56"/>
        <v>187</v>
      </c>
      <c r="K727" s="43">
        <f>K729-K728</f>
        <v>431</v>
      </c>
    </row>
    <row r="728" spans="2:11">
      <c r="B728" s="2" t="s">
        <v>3854</v>
      </c>
      <c r="C728" s="5">
        <v>1193</v>
      </c>
      <c r="D728" s="2">
        <v>1159</v>
      </c>
      <c r="E728" s="2">
        <v>1195</v>
      </c>
      <c r="F728" s="2">
        <v>1188</v>
      </c>
      <c r="G728" s="2">
        <v>2134</v>
      </c>
      <c r="H728" s="2">
        <v>1192</v>
      </c>
      <c r="I728" s="2">
        <v>1192</v>
      </c>
      <c r="J728" s="2">
        <v>2145</v>
      </c>
      <c r="K728" s="2">
        <v>11398</v>
      </c>
    </row>
    <row r="729" spans="2:11">
      <c r="B729" s="2" t="s">
        <v>3855</v>
      </c>
      <c r="C729" s="5">
        <v>1193</v>
      </c>
      <c r="D729" s="2">
        <v>1197</v>
      </c>
      <c r="E729" s="2">
        <v>1195</v>
      </c>
      <c r="F729" s="2">
        <v>1188</v>
      </c>
      <c r="G729" s="2">
        <v>2332</v>
      </c>
      <c r="H729" s="2">
        <v>1192</v>
      </c>
      <c r="I729" s="2">
        <v>1200</v>
      </c>
      <c r="J729" s="2">
        <v>2332</v>
      </c>
      <c r="K729" s="2">
        <v>11829</v>
      </c>
    </row>
    <row r="730" spans="2:11">
      <c r="B730" s="12" t="s">
        <v>5</v>
      </c>
      <c r="C730" s="12"/>
      <c r="D730" s="12"/>
      <c r="E730" s="12"/>
      <c r="F730" s="12"/>
      <c r="G730" s="12"/>
      <c r="H730" s="12"/>
      <c r="I730" s="12"/>
      <c r="J730" s="12"/>
      <c r="K730" s="12"/>
    </row>
    <row r="731" spans="2:11">
      <c r="B731" s="2"/>
      <c r="C731" s="2"/>
      <c r="D731" s="2"/>
      <c r="E731" s="2"/>
      <c r="F731" s="2"/>
      <c r="G731" s="2"/>
      <c r="H731" s="2"/>
      <c r="I731" s="2"/>
      <c r="J731" s="2"/>
      <c r="K731" s="2"/>
    </row>
    <row r="732" spans="2:11">
      <c r="B732" s="7" t="s">
        <v>1626</v>
      </c>
      <c r="C732" s="21" t="s">
        <v>1620</v>
      </c>
      <c r="D732" s="8"/>
      <c r="E732" s="8"/>
      <c r="F732" s="8"/>
      <c r="G732" s="8"/>
      <c r="H732" s="8"/>
      <c r="I732" s="8"/>
      <c r="J732" s="8"/>
      <c r="K732" s="8"/>
    </row>
    <row r="733" spans="2:11">
      <c r="B733" s="6" t="s">
        <v>1598</v>
      </c>
      <c r="C733" s="61" t="s">
        <v>4</v>
      </c>
      <c r="D733" s="62"/>
      <c r="E733" s="62"/>
      <c r="F733" s="62"/>
      <c r="G733" s="62"/>
      <c r="H733" s="62"/>
      <c r="I733" s="62"/>
      <c r="J733" s="62"/>
      <c r="K733" s="62"/>
    </row>
    <row r="734" spans="2:11">
      <c r="B734" s="2" t="s">
        <v>5</v>
      </c>
      <c r="C734" s="5" t="s">
        <v>3860</v>
      </c>
      <c r="D734" s="2" t="s">
        <v>3864</v>
      </c>
      <c r="E734" s="2" t="s">
        <v>7</v>
      </c>
      <c r="F734" s="2" t="s">
        <v>3873</v>
      </c>
      <c r="G734" s="2" t="s">
        <v>3874</v>
      </c>
      <c r="H734" s="2" t="s">
        <v>10</v>
      </c>
      <c r="I734" s="2" t="s">
        <v>11</v>
      </c>
      <c r="J734" s="2" t="s">
        <v>12</v>
      </c>
      <c r="K734" s="2" t="s">
        <v>13</v>
      </c>
    </row>
    <row r="735" spans="2:11">
      <c r="B735" s="2" t="s">
        <v>1592</v>
      </c>
      <c r="C735" s="5">
        <v>0</v>
      </c>
      <c r="D735" s="2">
        <v>4</v>
      </c>
      <c r="E735" s="2">
        <v>0</v>
      </c>
      <c r="F735" s="2">
        <v>0</v>
      </c>
      <c r="G735" s="2">
        <v>14</v>
      </c>
      <c r="H735" s="2">
        <v>0</v>
      </c>
      <c r="I735" s="2">
        <v>0</v>
      </c>
      <c r="J735" s="2">
        <v>15</v>
      </c>
      <c r="K735" s="2">
        <v>33</v>
      </c>
    </row>
    <row r="736" spans="2:11">
      <c r="B736" s="2" t="s">
        <v>1593</v>
      </c>
      <c r="C736" s="5">
        <v>0</v>
      </c>
      <c r="D736" s="2">
        <v>2</v>
      </c>
      <c r="E736" s="2">
        <v>0</v>
      </c>
      <c r="F736" s="2">
        <v>0</v>
      </c>
      <c r="G736" s="2">
        <v>16</v>
      </c>
      <c r="H736" s="2">
        <v>0</v>
      </c>
      <c r="I736" s="2">
        <v>0</v>
      </c>
      <c r="J736" s="2">
        <v>6</v>
      </c>
      <c r="K736" s="2">
        <v>24</v>
      </c>
    </row>
    <row r="737" spans="2:11">
      <c r="B737" s="2" t="s">
        <v>1622</v>
      </c>
      <c r="C737" s="5">
        <v>0</v>
      </c>
      <c r="D737" s="2">
        <v>6</v>
      </c>
      <c r="E737" s="2">
        <v>0</v>
      </c>
      <c r="F737" s="2">
        <v>0</v>
      </c>
      <c r="G737" s="2">
        <v>51</v>
      </c>
      <c r="H737" s="2">
        <v>0</v>
      </c>
      <c r="I737" s="2">
        <v>0</v>
      </c>
      <c r="J737" s="2">
        <v>37</v>
      </c>
      <c r="K737" s="2">
        <v>94</v>
      </c>
    </row>
    <row r="738" spans="2:11" ht="15" thickBot="1">
      <c r="B738" s="48" t="s">
        <v>13</v>
      </c>
      <c r="C738" s="43">
        <f t="shared" ref="C738:J738" si="57">C740-C739</f>
        <v>0</v>
      </c>
      <c r="D738" s="43">
        <f t="shared" si="57"/>
        <v>12</v>
      </c>
      <c r="E738" s="43">
        <f t="shared" si="57"/>
        <v>0</v>
      </c>
      <c r="F738" s="43">
        <f t="shared" si="57"/>
        <v>0</v>
      </c>
      <c r="G738" s="43">
        <f t="shared" si="57"/>
        <v>81</v>
      </c>
      <c r="H738" s="43">
        <f t="shared" si="57"/>
        <v>0</v>
      </c>
      <c r="I738" s="43">
        <f t="shared" si="57"/>
        <v>0</v>
      </c>
      <c r="J738" s="43">
        <f t="shared" si="57"/>
        <v>58</v>
      </c>
      <c r="K738" s="43">
        <f>K740-K739</f>
        <v>151</v>
      </c>
    </row>
    <row r="739" spans="2:11">
      <c r="B739" s="2" t="s">
        <v>3854</v>
      </c>
      <c r="C739" s="5">
        <v>1193</v>
      </c>
      <c r="D739" s="2">
        <v>1185</v>
      </c>
      <c r="E739" s="2">
        <v>1195</v>
      </c>
      <c r="F739" s="2">
        <v>1188</v>
      </c>
      <c r="G739" s="2">
        <v>2251</v>
      </c>
      <c r="H739" s="2">
        <v>1192</v>
      </c>
      <c r="I739" s="2">
        <v>1200</v>
      </c>
      <c r="J739" s="2">
        <v>2274</v>
      </c>
      <c r="K739" s="2">
        <v>11678</v>
      </c>
    </row>
    <row r="740" spans="2:11">
      <c r="B740" s="2" t="s">
        <v>3855</v>
      </c>
      <c r="C740" s="5">
        <v>1193</v>
      </c>
      <c r="D740" s="2">
        <v>1197</v>
      </c>
      <c r="E740" s="2">
        <v>1195</v>
      </c>
      <c r="F740" s="2">
        <v>1188</v>
      </c>
      <c r="G740" s="2">
        <v>2332</v>
      </c>
      <c r="H740" s="2">
        <v>1192</v>
      </c>
      <c r="I740" s="2">
        <v>1200</v>
      </c>
      <c r="J740" s="2">
        <v>2332</v>
      </c>
      <c r="K740" s="2">
        <v>11829</v>
      </c>
    </row>
    <row r="741" spans="2:11">
      <c r="B741" s="12" t="s">
        <v>5</v>
      </c>
      <c r="C741" s="12"/>
      <c r="D741" s="12"/>
      <c r="E741" s="12"/>
      <c r="F741" s="12"/>
      <c r="G741" s="12"/>
      <c r="H741" s="12"/>
      <c r="I741" s="12"/>
      <c r="J741" s="12"/>
      <c r="K741" s="12"/>
    </row>
    <row r="742" spans="2:11">
      <c r="B742" s="2"/>
      <c r="C742" s="2"/>
      <c r="D742" s="2"/>
      <c r="E742" s="2"/>
      <c r="F742" s="2"/>
      <c r="G742" s="2"/>
      <c r="H742" s="2"/>
      <c r="I742" s="2"/>
      <c r="J742" s="2"/>
      <c r="K742" s="2"/>
    </row>
    <row r="743" spans="2:11">
      <c r="B743" s="7" t="s">
        <v>1627</v>
      </c>
      <c r="C743" s="21" t="s">
        <v>1620</v>
      </c>
      <c r="D743" s="8"/>
      <c r="E743" s="8"/>
      <c r="F743" s="8"/>
      <c r="G743" s="8"/>
      <c r="H743" s="8"/>
      <c r="I743" s="8"/>
      <c r="J743" s="8"/>
      <c r="K743" s="8"/>
    </row>
    <row r="744" spans="2:11">
      <c r="B744" s="6" t="s">
        <v>1599</v>
      </c>
      <c r="C744" s="61" t="s">
        <v>4</v>
      </c>
      <c r="D744" s="62"/>
      <c r="E744" s="62"/>
      <c r="F744" s="62"/>
      <c r="G744" s="62"/>
      <c r="H744" s="62"/>
      <c r="I744" s="62"/>
      <c r="J744" s="62"/>
      <c r="K744" s="62"/>
    </row>
    <row r="745" spans="2:11">
      <c r="B745" s="2" t="s">
        <v>5</v>
      </c>
      <c r="C745" s="5" t="s">
        <v>3860</v>
      </c>
      <c r="D745" s="2" t="s">
        <v>3864</v>
      </c>
      <c r="E745" s="2" t="s">
        <v>7</v>
      </c>
      <c r="F745" s="2" t="s">
        <v>3873</v>
      </c>
      <c r="G745" s="2" t="s">
        <v>3874</v>
      </c>
      <c r="H745" s="2" t="s">
        <v>10</v>
      </c>
      <c r="I745" s="2" t="s">
        <v>11</v>
      </c>
      <c r="J745" s="2" t="s">
        <v>12</v>
      </c>
      <c r="K745" s="2" t="s">
        <v>13</v>
      </c>
    </row>
    <row r="746" spans="2:11">
      <c r="B746" s="2" t="s">
        <v>1593</v>
      </c>
      <c r="C746" s="5">
        <v>0</v>
      </c>
      <c r="D746" s="2">
        <v>4</v>
      </c>
      <c r="E746" s="2">
        <v>0</v>
      </c>
      <c r="F746" s="2">
        <v>0</v>
      </c>
      <c r="G746" s="2">
        <v>6</v>
      </c>
      <c r="H746" s="2">
        <v>0</v>
      </c>
      <c r="I746" s="2">
        <v>0</v>
      </c>
      <c r="J746" s="2">
        <v>6</v>
      </c>
      <c r="K746" s="2">
        <v>16</v>
      </c>
    </row>
    <row r="747" spans="2:11">
      <c r="B747" s="2" t="s">
        <v>1622</v>
      </c>
      <c r="C747" s="5">
        <v>0</v>
      </c>
      <c r="D747" s="2">
        <v>2</v>
      </c>
      <c r="E747" s="2">
        <v>0</v>
      </c>
      <c r="F747" s="2">
        <v>0</v>
      </c>
      <c r="G747" s="2">
        <v>18</v>
      </c>
      <c r="H747" s="2">
        <v>0</v>
      </c>
      <c r="I747" s="2">
        <v>0</v>
      </c>
      <c r="J747" s="2">
        <v>13</v>
      </c>
      <c r="K747" s="2">
        <v>33</v>
      </c>
    </row>
    <row r="748" spans="2:11" ht="15" thickBot="1">
      <c r="B748" s="48" t="s">
        <v>13</v>
      </c>
      <c r="C748" s="43">
        <f t="shared" ref="C748:J748" si="58">C750-C749</f>
        <v>0</v>
      </c>
      <c r="D748" s="43">
        <f t="shared" si="58"/>
        <v>6</v>
      </c>
      <c r="E748" s="43">
        <f t="shared" si="58"/>
        <v>0</v>
      </c>
      <c r="F748" s="43">
        <f t="shared" si="58"/>
        <v>0</v>
      </c>
      <c r="G748" s="43">
        <f t="shared" si="58"/>
        <v>24</v>
      </c>
      <c r="H748" s="43">
        <f t="shared" si="58"/>
        <v>0</v>
      </c>
      <c r="I748" s="43">
        <f t="shared" si="58"/>
        <v>0</v>
      </c>
      <c r="J748" s="43">
        <f t="shared" si="58"/>
        <v>19</v>
      </c>
      <c r="K748" s="43">
        <f>K750-K749</f>
        <v>49</v>
      </c>
    </row>
    <row r="749" spans="2:11">
      <c r="B749" s="2" t="s">
        <v>3854</v>
      </c>
      <c r="C749" s="5">
        <v>1193</v>
      </c>
      <c r="D749" s="2">
        <v>1191</v>
      </c>
      <c r="E749" s="2">
        <v>1195</v>
      </c>
      <c r="F749" s="2">
        <v>1188</v>
      </c>
      <c r="G749" s="2">
        <v>2308</v>
      </c>
      <c r="H749" s="2">
        <v>1192</v>
      </c>
      <c r="I749" s="2">
        <v>1200</v>
      </c>
      <c r="J749" s="2">
        <v>2313</v>
      </c>
      <c r="K749" s="2">
        <v>11780</v>
      </c>
    </row>
    <row r="750" spans="2:11">
      <c r="B750" s="2" t="s">
        <v>3855</v>
      </c>
      <c r="C750" s="5">
        <v>1193</v>
      </c>
      <c r="D750" s="2">
        <v>1197</v>
      </c>
      <c r="E750" s="2">
        <v>1195</v>
      </c>
      <c r="F750" s="2">
        <v>1188</v>
      </c>
      <c r="G750" s="2">
        <v>2332</v>
      </c>
      <c r="H750" s="2">
        <v>1192</v>
      </c>
      <c r="I750" s="2">
        <v>1200</v>
      </c>
      <c r="J750" s="2">
        <v>2332</v>
      </c>
      <c r="K750" s="2">
        <v>11829</v>
      </c>
    </row>
    <row r="751" spans="2:11">
      <c r="B751" s="12" t="s">
        <v>5</v>
      </c>
      <c r="C751" s="12"/>
      <c r="D751" s="12"/>
      <c r="E751" s="12"/>
      <c r="F751" s="12"/>
      <c r="G751" s="12"/>
      <c r="H751" s="12"/>
      <c r="I751" s="12"/>
      <c r="J751" s="12"/>
      <c r="K751" s="12"/>
    </row>
    <row r="752" spans="2:11">
      <c r="B752" s="2"/>
      <c r="C752" s="2"/>
      <c r="D752" s="2"/>
      <c r="E752" s="2"/>
      <c r="F752" s="2"/>
      <c r="G752" s="2"/>
      <c r="H752" s="2"/>
      <c r="I752" s="2"/>
      <c r="J752" s="2"/>
      <c r="K752" s="2"/>
    </row>
    <row r="753" spans="2:11">
      <c r="B753" s="7" t="s">
        <v>1628</v>
      </c>
      <c r="C753" s="21" t="s">
        <v>1620</v>
      </c>
      <c r="D753" s="8"/>
      <c r="E753" s="8"/>
      <c r="F753" s="8"/>
      <c r="G753" s="8"/>
      <c r="H753" s="8"/>
      <c r="I753" s="8"/>
      <c r="J753" s="8"/>
      <c r="K753" s="8"/>
    </row>
    <row r="754" spans="2:11">
      <c r="B754" s="6" t="s">
        <v>1600</v>
      </c>
      <c r="C754" s="61" t="s">
        <v>4</v>
      </c>
      <c r="D754" s="62"/>
      <c r="E754" s="62"/>
      <c r="F754" s="62"/>
      <c r="G754" s="62"/>
      <c r="H754" s="62"/>
      <c r="I754" s="62"/>
      <c r="J754" s="62"/>
      <c r="K754" s="62"/>
    </row>
    <row r="755" spans="2:11">
      <c r="B755" s="2" t="s">
        <v>5</v>
      </c>
      <c r="C755" s="5" t="s">
        <v>3860</v>
      </c>
      <c r="D755" s="2" t="s">
        <v>3864</v>
      </c>
      <c r="E755" s="2" t="s">
        <v>7</v>
      </c>
      <c r="F755" s="2" t="s">
        <v>3873</v>
      </c>
      <c r="G755" s="2" t="s">
        <v>3874</v>
      </c>
      <c r="H755" s="2" t="s">
        <v>10</v>
      </c>
      <c r="I755" s="2" t="s">
        <v>11</v>
      </c>
      <c r="J755" s="2" t="s">
        <v>12</v>
      </c>
      <c r="K755" s="2" t="s">
        <v>13</v>
      </c>
    </row>
    <row r="756" spans="2:11">
      <c r="B756" s="2" t="s">
        <v>1622</v>
      </c>
      <c r="C756" s="5">
        <v>0</v>
      </c>
      <c r="D756" s="2">
        <v>4</v>
      </c>
      <c r="E756" s="2">
        <v>0</v>
      </c>
      <c r="F756" s="2">
        <v>0</v>
      </c>
      <c r="G756" s="2">
        <v>5</v>
      </c>
      <c r="H756" s="2">
        <v>0</v>
      </c>
      <c r="I756" s="2">
        <v>0</v>
      </c>
      <c r="J756" s="2">
        <v>4</v>
      </c>
      <c r="K756" s="2">
        <v>13</v>
      </c>
    </row>
    <row r="757" spans="2:11" ht="15" thickBot="1">
      <c r="B757" s="48" t="s">
        <v>13</v>
      </c>
      <c r="C757" s="43">
        <f t="shared" ref="C757:J757" si="59">C759-C758</f>
        <v>0</v>
      </c>
      <c r="D757" s="43">
        <f t="shared" si="59"/>
        <v>4</v>
      </c>
      <c r="E757" s="43">
        <f t="shared" si="59"/>
        <v>0</v>
      </c>
      <c r="F757" s="43">
        <f t="shared" si="59"/>
        <v>0</v>
      </c>
      <c r="G757" s="43">
        <f t="shared" si="59"/>
        <v>5</v>
      </c>
      <c r="H757" s="43">
        <f t="shared" si="59"/>
        <v>0</v>
      </c>
      <c r="I757" s="43">
        <f t="shared" si="59"/>
        <v>0</v>
      </c>
      <c r="J757" s="43">
        <f t="shared" si="59"/>
        <v>4</v>
      </c>
      <c r="K757" s="43">
        <f>K759-K758</f>
        <v>13</v>
      </c>
    </row>
    <row r="758" spans="2:11">
      <c r="B758" s="2" t="s">
        <v>3854</v>
      </c>
      <c r="C758" s="5">
        <v>1193</v>
      </c>
      <c r="D758" s="2">
        <v>1193</v>
      </c>
      <c r="E758" s="2">
        <v>1195</v>
      </c>
      <c r="F758" s="2">
        <v>1188</v>
      </c>
      <c r="G758" s="2">
        <v>2327</v>
      </c>
      <c r="H758" s="2">
        <v>1192</v>
      </c>
      <c r="I758" s="2">
        <v>1200</v>
      </c>
      <c r="J758" s="2">
        <v>2328</v>
      </c>
      <c r="K758" s="2">
        <v>11816</v>
      </c>
    </row>
    <row r="759" spans="2:11">
      <c r="B759" s="2" t="s">
        <v>3855</v>
      </c>
      <c r="C759" s="5">
        <v>1193</v>
      </c>
      <c r="D759" s="2">
        <v>1197</v>
      </c>
      <c r="E759" s="2">
        <v>1195</v>
      </c>
      <c r="F759" s="2">
        <v>1188</v>
      </c>
      <c r="G759" s="2">
        <v>2332</v>
      </c>
      <c r="H759" s="2">
        <v>1192</v>
      </c>
      <c r="I759" s="2">
        <v>1200</v>
      </c>
      <c r="J759" s="2">
        <v>2332</v>
      </c>
      <c r="K759" s="2">
        <v>11829</v>
      </c>
    </row>
    <row r="760" spans="2:11">
      <c r="B760" s="12" t="s">
        <v>5</v>
      </c>
      <c r="C760" s="12"/>
      <c r="D760" s="12"/>
      <c r="E760" s="12"/>
      <c r="F760" s="12"/>
      <c r="G760" s="12"/>
      <c r="H760" s="12"/>
      <c r="I760" s="12"/>
      <c r="J760" s="12"/>
      <c r="K760" s="12"/>
    </row>
    <row r="761" spans="2:11">
      <c r="B761" s="2"/>
      <c r="C761" s="2"/>
      <c r="D761" s="2"/>
      <c r="E761" s="2"/>
      <c r="F761" s="2"/>
      <c r="G761" s="2"/>
      <c r="H761" s="2"/>
      <c r="I761" s="2"/>
      <c r="J761" s="2"/>
      <c r="K761" s="2"/>
    </row>
    <row r="762" spans="2:11">
      <c r="B762" s="7" t="s">
        <v>1629</v>
      </c>
      <c r="C762" s="7" t="s">
        <v>1630</v>
      </c>
      <c r="D762" s="8"/>
      <c r="E762" s="8"/>
      <c r="F762" s="8"/>
      <c r="G762" s="8"/>
      <c r="H762" s="8"/>
      <c r="I762" s="8"/>
      <c r="J762" s="8"/>
      <c r="K762" s="8"/>
    </row>
    <row r="763" spans="2:11">
      <c r="B763" s="6" t="s">
        <v>1601</v>
      </c>
      <c r="C763" s="61" t="s">
        <v>4</v>
      </c>
      <c r="D763" s="62"/>
      <c r="E763" s="62"/>
      <c r="F763" s="62"/>
      <c r="G763" s="62"/>
      <c r="H763" s="62"/>
      <c r="I763" s="62"/>
      <c r="J763" s="62"/>
      <c r="K763" s="62"/>
    </row>
    <row r="764" spans="2:11">
      <c r="B764" s="2" t="s">
        <v>5</v>
      </c>
      <c r="C764" s="5" t="s">
        <v>3860</v>
      </c>
      <c r="D764" s="2" t="s">
        <v>3864</v>
      </c>
      <c r="E764" s="2" t="s">
        <v>7</v>
      </c>
      <c r="F764" s="2" t="s">
        <v>3873</v>
      </c>
      <c r="G764" s="2" t="s">
        <v>3874</v>
      </c>
      <c r="H764" s="2" t="s">
        <v>10</v>
      </c>
      <c r="I764" s="2" t="s">
        <v>11</v>
      </c>
      <c r="J764" s="2" t="s">
        <v>12</v>
      </c>
      <c r="K764" s="2" t="s">
        <v>13</v>
      </c>
    </row>
    <row r="765" spans="2:11">
      <c r="B765" s="2" t="s">
        <v>852</v>
      </c>
      <c r="C765" s="5">
        <v>0</v>
      </c>
      <c r="D765" s="2">
        <v>0</v>
      </c>
      <c r="E765" s="2">
        <v>0</v>
      </c>
      <c r="F765" s="2">
        <v>0</v>
      </c>
      <c r="G765" s="2">
        <v>0</v>
      </c>
      <c r="H765" s="2">
        <v>0</v>
      </c>
      <c r="I765" s="2">
        <v>145</v>
      </c>
      <c r="J765" s="2">
        <v>198</v>
      </c>
      <c r="K765" s="2">
        <v>343</v>
      </c>
    </row>
    <row r="766" spans="2:11">
      <c r="B766" s="2" t="s">
        <v>853</v>
      </c>
      <c r="C766" s="5">
        <v>0</v>
      </c>
      <c r="D766" s="2">
        <v>0</v>
      </c>
      <c r="E766" s="2">
        <v>0</v>
      </c>
      <c r="F766" s="2">
        <v>0</v>
      </c>
      <c r="G766" s="2">
        <v>0</v>
      </c>
      <c r="H766" s="2">
        <v>0</v>
      </c>
      <c r="I766" s="2">
        <v>351</v>
      </c>
      <c r="J766" s="2">
        <v>817</v>
      </c>
      <c r="K766" s="2">
        <v>1168</v>
      </c>
    </row>
    <row r="767" spans="2:11">
      <c r="B767" s="2" t="s">
        <v>854</v>
      </c>
      <c r="C767" s="5">
        <v>0</v>
      </c>
      <c r="D767" s="2">
        <v>0</v>
      </c>
      <c r="E767" s="2">
        <v>0</v>
      </c>
      <c r="F767" s="2">
        <v>0</v>
      </c>
      <c r="G767" s="2">
        <v>0</v>
      </c>
      <c r="H767" s="2">
        <v>0</v>
      </c>
      <c r="I767" s="2">
        <v>691</v>
      </c>
      <c r="J767" s="2">
        <v>1292</v>
      </c>
      <c r="K767" s="2">
        <v>1983</v>
      </c>
    </row>
    <row r="768" spans="2:11" ht="15" thickBot="1">
      <c r="B768" s="48" t="s">
        <v>13</v>
      </c>
      <c r="C768" s="43">
        <f t="shared" ref="C768:J768" si="60">C770-C769</f>
        <v>0</v>
      </c>
      <c r="D768" s="43">
        <f t="shared" si="60"/>
        <v>0</v>
      </c>
      <c r="E768" s="43">
        <f t="shared" si="60"/>
        <v>0</v>
      </c>
      <c r="F768" s="43">
        <f t="shared" si="60"/>
        <v>0</v>
      </c>
      <c r="G768" s="43">
        <f t="shared" si="60"/>
        <v>0</v>
      </c>
      <c r="H768" s="43">
        <f t="shared" si="60"/>
        <v>0</v>
      </c>
      <c r="I768" s="43">
        <f t="shared" si="60"/>
        <v>1187</v>
      </c>
      <c r="J768" s="43">
        <f t="shared" si="60"/>
        <v>2307</v>
      </c>
      <c r="K768" s="43">
        <f>K770-K769</f>
        <v>3494</v>
      </c>
    </row>
    <row r="769" spans="1:11">
      <c r="B769" s="2" t="s">
        <v>3854</v>
      </c>
      <c r="C769" s="5">
        <v>1193</v>
      </c>
      <c r="D769" s="2">
        <v>1197</v>
      </c>
      <c r="E769" s="2">
        <v>1195</v>
      </c>
      <c r="F769" s="2">
        <v>1188</v>
      </c>
      <c r="G769" s="2">
        <v>2332</v>
      </c>
      <c r="H769" s="2">
        <v>1192</v>
      </c>
      <c r="I769" s="2">
        <v>13</v>
      </c>
      <c r="J769" s="2">
        <v>25</v>
      </c>
      <c r="K769" s="2">
        <f>8297+38</f>
        <v>8335</v>
      </c>
    </row>
    <row r="770" spans="1:11">
      <c r="B770" s="2" t="s">
        <v>3855</v>
      </c>
      <c r="C770" s="5">
        <v>1193</v>
      </c>
      <c r="D770" s="2">
        <v>1197</v>
      </c>
      <c r="E770" s="2">
        <v>1195</v>
      </c>
      <c r="F770" s="2">
        <v>1188</v>
      </c>
      <c r="G770" s="2">
        <v>2332</v>
      </c>
      <c r="H770" s="2">
        <v>1192</v>
      </c>
      <c r="I770" s="2">
        <v>1200</v>
      </c>
      <c r="J770" s="2">
        <v>2332</v>
      </c>
      <c r="K770" s="2">
        <v>11829</v>
      </c>
    </row>
    <row r="771" spans="1:11">
      <c r="B771" s="12" t="s">
        <v>5</v>
      </c>
      <c r="C771" s="12"/>
      <c r="D771" s="12"/>
      <c r="E771" s="12"/>
      <c r="F771" s="12"/>
      <c r="G771" s="12"/>
      <c r="H771" s="12"/>
      <c r="I771" s="12"/>
      <c r="J771" s="12"/>
      <c r="K771" s="12"/>
    </row>
    <row r="772" spans="1:11">
      <c r="B772" s="7"/>
      <c r="C772" s="11"/>
      <c r="D772" s="8"/>
      <c r="E772" s="8"/>
      <c r="F772" s="8"/>
      <c r="G772" s="8"/>
      <c r="H772" s="8"/>
      <c r="I772" s="8"/>
      <c r="J772" s="8"/>
      <c r="K772" s="8"/>
    </row>
    <row r="773" spans="1:11">
      <c r="A773" s="13"/>
      <c r="B773" s="7" t="s">
        <v>897</v>
      </c>
      <c r="C773" s="7" t="s">
        <v>898</v>
      </c>
      <c r="D773" s="8"/>
      <c r="E773" s="8"/>
      <c r="F773" s="8"/>
      <c r="G773" s="8"/>
      <c r="H773" s="8"/>
      <c r="I773" s="8"/>
      <c r="J773" s="8"/>
      <c r="K773" s="8"/>
    </row>
    <row r="774" spans="1:11">
      <c r="A774" s="13"/>
      <c r="B774" s="6" t="s">
        <v>855</v>
      </c>
      <c r="C774" s="61" t="s">
        <v>4</v>
      </c>
      <c r="D774" s="62"/>
      <c r="E774" s="62"/>
      <c r="F774" s="62"/>
      <c r="G774" s="62"/>
      <c r="H774" s="62"/>
      <c r="I774" s="62"/>
      <c r="J774" s="62"/>
      <c r="K774" s="62"/>
    </row>
    <row r="775" spans="1:11">
      <c r="B775" s="2" t="s">
        <v>5</v>
      </c>
      <c r="C775" s="4" t="s">
        <v>3860</v>
      </c>
      <c r="D775" s="2" t="s">
        <v>3864</v>
      </c>
      <c r="E775" s="2" t="s">
        <v>7</v>
      </c>
      <c r="F775" s="2" t="s">
        <v>3873</v>
      </c>
      <c r="G775" s="2" t="s">
        <v>3874</v>
      </c>
      <c r="H775" s="2" t="s">
        <v>10</v>
      </c>
      <c r="I775" s="2" t="s">
        <v>11</v>
      </c>
      <c r="J775" s="2" t="s">
        <v>12</v>
      </c>
      <c r="K775" s="2" t="s">
        <v>13</v>
      </c>
    </row>
    <row r="776" spans="1:11">
      <c r="B776" s="2">
        <v>0</v>
      </c>
      <c r="C776" s="5">
        <v>0</v>
      </c>
      <c r="D776" s="2">
        <v>0</v>
      </c>
      <c r="E776" s="2">
        <v>0</v>
      </c>
      <c r="F776" s="2">
        <v>0</v>
      </c>
      <c r="G776" s="2">
        <v>0</v>
      </c>
      <c r="H776" s="2">
        <v>0</v>
      </c>
      <c r="I776" s="2">
        <v>3</v>
      </c>
      <c r="J776" s="2">
        <v>0</v>
      </c>
      <c r="K776" s="2">
        <v>3</v>
      </c>
    </row>
    <row r="777" spans="1:11">
      <c r="B777" s="2">
        <v>4</v>
      </c>
      <c r="C777" s="5">
        <v>0</v>
      </c>
      <c r="D777" s="2">
        <v>0</v>
      </c>
      <c r="E777" s="2">
        <v>0</v>
      </c>
      <c r="F777" s="2">
        <v>0</v>
      </c>
      <c r="G777" s="2">
        <v>0</v>
      </c>
      <c r="H777" s="2">
        <v>0</v>
      </c>
      <c r="I777" s="2">
        <v>1</v>
      </c>
      <c r="J777" s="2">
        <v>0</v>
      </c>
      <c r="K777" s="2">
        <v>1</v>
      </c>
    </row>
    <row r="778" spans="1:11">
      <c r="B778" s="2">
        <v>60</v>
      </c>
      <c r="C778" s="5">
        <v>0</v>
      </c>
      <c r="D778" s="2">
        <v>0</v>
      </c>
      <c r="E778" s="2">
        <v>0</v>
      </c>
      <c r="F778" s="2">
        <v>0</v>
      </c>
      <c r="G778" s="2">
        <v>0</v>
      </c>
      <c r="H778" s="2">
        <v>0</v>
      </c>
      <c r="I778" s="2">
        <v>2</v>
      </c>
      <c r="J778" s="2">
        <v>0</v>
      </c>
      <c r="K778" s="2">
        <v>2</v>
      </c>
    </row>
    <row r="779" spans="1:11">
      <c r="B779" s="2">
        <v>70</v>
      </c>
      <c r="C779" s="5">
        <v>0</v>
      </c>
      <c r="D779" s="2">
        <v>0</v>
      </c>
      <c r="E779" s="2">
        <v>0</v>
      </c>
      <c r="F779" s="2">
        <v>0</v>
      </c>
      <c r="G779" s="2">
        <v>0</v>
      </c>
      <c r="H779" s="2">
        <v>0</v>
      </c>
      <c r="I779" s="2">
        <v>2</v>
      </c>
      <c r="J779" s="2">
        <v>0</v>
      </c>
      <c r="K779" s="2">
        <v>2</v>
      </c>
    </row>
    <row r="780" spans="1:11">
      <c r="B780" s="2">
        <v>90</v>
      </c>
      <c r="C780" s="5">
        <v>0</v>
      </c>
      <c r="D780" s="2">
        <v>0</v>
      </c>
      <c r="E780" s="2">
        <v>0</v>
      </c>
      <c r="F780" s="2">
        <v>0</v>
      </c>
      <c r="G780" s="2">
        <v>0</v>
      </c>
      <c r="H780" s="2">
        <v>0</v>
      </c>
      <c r="I780" s="2">
        <v>1</v>
      </c>
      <c r="J780" s="2">
        <v>0</v>
      </c>
      <c r="K780" s="2">
        <v>1</v>
      </c>
    </row>
    <row r="781" spans="1:11">
      <c r="B781" s="2">
        <v>120</v>
      </c>
      <c r="C781" s="5">
        <v>0</v>
      </c>
      <c r="D781" s="2">
        <v>0</v>
      </c>
      <c r="E781" s="2">
        <v>0</v>
      </c>
      <c r="F781" s="2">
        <v>0</v>
      </c>
      <c r="G781" s="2">
        <v>0</v>
      </c>
      <c r="H781" s="2">
        <v>0</v>
      </c>
      <c r="I781" s="2">
        <v>1</v>
      </c>
      <c r="J781" s="2">
        <v>0</v>
      </c>
      <c r="K781" s="2">
        <v>1</v>
      </c>
    </row>
    <row r="782" spans="1:11">
      <c r="B782" s="2">
        <v>130</v>
      </c>
      <c r="C782" s="5">
        <v>0</v>
      </c>
      <c r="D782" s="2">
        <v>0</v>
      </c>
      <c r="E782" s="2">
        <v>0</v>
      </c>
      <c r="F782" s="2">
        <v>0</v>
      </c>
      <c r="G782" s="2">
        <v>0</v>
      </c>
      <c r="H782" s="2">
        <v>0</v>
      </c>
      <c r="I782" s="2">
        <v>1</v>
      </c>
      <c r="J782" s="2">
        <v>0</v>
      </c>
      <c r="K782" s="2">
        <v>1</v>
      </c>
    </row>
    <row r="783" spans="1:11">
      <c r="B783" s="2">
        <v>2000</v>
      </c>
      <c r="C783" s="5">
        <v>0</v>
      </c>
      <c r="D783" s="2">
        <v>0</v>
      </c>
      <c r="E783" s="2">
        <v>0</v>
      </c>
      <c r="F783" s="2">
        <v>0</v>
      </c>
      <c r="G783" s="2">
        <v>0</v>
      </c>
      <c r="H783" s="2">
        <v>0</v>
      </c>
      <c r="I783" s="2">
        <v>2</v>
      </c>
      <c r="J783" s="2">
        <v>0</v>
      </c>
      <c r="K783" s="2">
        <v>2</v>
      </c>
    </row>
    <row r="784" spans="1:11">
      <c r="B784" s="2">
        <v>3000</v>
      </c>
      <c r="C784" s="5">
        <v>0</v>
      </c>
      <c r="D784" s="2">
        <v>0</v>
      </c>
      <c r="E784" s="2">
        <v>0</v>
      </c>
      <c r="F784" s="2">
        <v>0</v>
      </c>
      <c r="G784" s="2">
        <v>0</v>
      </c>
      <c r="H784" s="2">
        <v>0</v>
      </c>
      <c r="I784" s="2">
        <v>3</v>
      </c>
      <c r="J784" s="2">
        <v>0</v>
      </c>
      <c r="K784" s="2">
        <v>3</v>
      </c>
    </row>
    <row r="785" spans="2:11">
      <c r="B785" s="2">
        <v>4000</v>
      </c>
      <c r="C785" s="5">
        <v>0</v>
      </c>
      <c r="D785" s="2">
        <v>0</v>
      </c>
      <c r="E785" s="2">
        <v>0</v>
      </c>
      <c r="F785" s="2">
        <v>0</v>
      </c>
      <c r="G785" s="2">
        <v>0</v>
      </c>
      <c r="H785" s="2">
        <v>0</v>
      </c>
      <c r="I785" s="2">
        <v>1</v>
      </c>
      <c r="J785" s="2">
        <v>0</v>
      </c>
      <c r="K785" s="2">
        <v>1</v>
      </c>
    </row>
    <row r="786" spans="2:11">
      <c r="B786" s="2">
        <v>5000</v>
      </c>
      <c r="C786" s="5">
        <v>0</v>
      </c>
      <c r="D786" s="2">
        <v>0</v>
      </c>
      <c r="E786" s="2">
        <v>0</v>
      </c>
      <c r="F786" s="2">
        <v>0</v>
      </c>
      <c r="G786" s="2">
        <v>0</v>
      </c>
      <c r="H786" s="2">
        <v>0</v>
      </c>
      <c r="I786" s="2">
        <v>16</v>
      </c>
      <c r="J786" s="2">
        <v>0</v>
      </c>
      <c r="K786" s="2">
        <v>16</v>
      </c>
    </row>
    <row r="787" spans="2:11">
      <c r="B787" s="2">
        <v>6000</v>
      </c>
      <c r="C787" s="5">
        <v>0</v>
      </c>
      <c r="D787" s="2">
        <v>0</v>
      </c>
      <c r="E787" s="2">
        <v>0</v>
      </c>
      <c r="F787" s="2">
        <v>0</v>
      </c>
      <c r="G787" s="2">
        <v>0</v>
      </c>
      <c r="H787" s="2">
        <v>0</v>
      </c>
      <c r="I787" s="2">
        <v>1</v>
      </c>
      <c r="J787" s="2">
        <v>0</v>
      </c>
      <c r="K787" s="2">
        <v>1</v>
      </c>
    </row>
    <row r="788" spans="2:11">
      <c r="B788" s="2">
        <v>7000</v>
      </c>
      <c r="C788" s="5">
        <v>0</v>
      </c>
      <c r="D788" s="2">
        <v>0</v>
      </c>
      <c r="E788" s="2">
        <v>0</v>
      </c>
      <c r="F788" s="2">
        <v>0</v>
      </c>
      <c r="G788" s="2">
        <v>0</v>
      </c>
      <c r="H788" s="2">
        <v>0</v>
      </c>
      <c r="I788" s="2">
        <v>4</v>
      </c>
      <c r="J788" s="2">
        <v>0</v>
      </c>
      <c r="K788" s="2">
        <v>4</v>
      </c>
    </row>
    <row r="789" spans="2:11">
      <c r="B789" s="2">
        <v>10000</v>
      </c>
      <c r="C789" s="5">
        <v>0</v>
      </c>
      <c r="D789" s="2">
        <v>0</v>
      </c>
      <c r="E789" s="2">
        <v>0</v>
      </c>
      <c r="F789" s="2">
        <v>0</v>
      </c>
      <c r="G789" s="2">
        <v>0</v>
      </c>
      <c r="H789" s="2">
        <v>0</v>
      </c>
      <c r="I789" s="2">
        <v>40</v>
      </c>
      <c r="J789" s="2">
        <v>0</v>
      </c>
      <c r="K789" s="2">
        <v>40</v>
      </c>
    </row>
    <row r="790" spans="2:11">
      <c r="B790" s="2">
        <v>12000</v>
      </c>
      <c r="C790" s="5">
        <v>0</v>
      </c>
      <c r="D790" s="2">
        <v>0</v>
      </c>
      <c r="E790" s="2">
        <v>0</v>
      </c>
      <c r="F790" s="2">
        <v>0</v>
      </c>
      <c r="G790" s="2">
        <v>0</v>
      </c>
      <c r="H790" s="2">
        <v>0</v>
      </c>
      <c r="I790" s="2">
        <v>3</v>
      </c>
      <c r="J790" s="2">
        <v>0</v>
      </c>
      <c r="K790" s="2">
        <v>3</v>
      </c>
    </row>
    <row r="791" spans="2:11">
      <c r="B791" s="2">
        <v>12500</v>
      </c>
      <c r="C791" s="5">
        <v>0</v>
      </c>
      <c r="D791" s="2">
        <v>0</v>
      </c>
      <c r="E791" s="2">
        <v>0</v>
      </c>
      <c r="F791" s="2">
        <v>0</v>
      </c>
      <c r="G791" s="2">
        <v>0</v>
      </c>
      <c r="H791" s="2">
        <v>0</v>
      </c>
      <c r="I791" s="2">
        <v>1</v>
      </c>
      <c r="J791" s="2">
        <v>0</v>
      </c>
      <c r="K791" s="2">
        <v>1</v>
      </c>
    </row>
    <row r="792" spans="2:11">
      <c r="B792" s="2">
        <v>15000</v>
      </c>
      <c r="C792" s="5">
        <v>0</v>
      </c>
      <c r="D792" s="2">
        <v>0</v>
      </c>
      <c r="E792" s="2">
        <v>0</v>
      </c>
      <c r="F792" s="2">
        <v>0</v>
      </c>
      <c r="G792" s="2">
        <v>0</v>
      </c>
      <c r="H792" s="2">
        <v>0</v>
      </c>
      <c r="I792" s="2">
        <v>46</v>
      </c>
      <c r="J792" s="2">
        <v>0</v>
      </c>
      <c r="K792" s="2">
        <v>46</v>
      </c>
    </row>
    <row r="793" spans="2:11">
      <c r="B793" s="2">
        <v>16000</v>
      </c>
      <c r="C793" s="5">
        <v>0</v>
      </c>
      <c r="D793" s="2">
        <v>0</v>
      </c>
      <c r="E793" s="2">
        <v>0</v>
      </c>
      <c r="F793" s="2">
        <v>0</v>
      </c>
      <c r="G793" s="2">
        <v>0</v>
      </c>
      <c r="H793" s="2">
        <v>0</v>
      </c>
      <c r="I793" s="2">
        <v>1</v>
      </c>
      <c r="J793" s="2">
        <v>0</v>
      </c>
      <c r="K793" s="2">
        <v>1</v>
      </c>
    </row>
    <row r="794" spans="2:11">
      <c r="B794" s="2">
        <v>17000</v>
      </c>
      <c r="C794" s="5">
        <v>0</v>
      </c>
      <c r="D794" s="2">
        <v>0</v>
      </c>
      <c r="E794" s="2">
        <v>0</v>
      </c>
      <c r="F794" s="2">
        <v>0</v>
      </c>
      <c r="G794" s="2">
        <v>0</v>
      </c>
      <c r="H794" s="2">
        <v>0</v>
      </c>
      <c r="I794" s="2">
        <v>1</v>
      </c>
      <c r="J794" s="2">
        <v>0</v>
      </c>
      <c r="K794" s="2">
        <v>1</v>
      </c>
    </row>
    <row r="795" spans="2:11">
      <c r="B795" s="2">
        <v>18000</v>
      </c>
      <c r="C795" s="5">
        <v>0</v>
      </c>
      <c r="D795" s="2">
        <v>0</v>
      </c>
      <c r="E795" s="2">
        <v>0</v>
      </c>
      <c r="F795" s="2">
        <v>0</v>
      </c>
      <c r="G795" s="2">
        <v>0</v>
      </c>
      <c r="H795" s="2">
        <v>0</v>
      </c>
      <c r="I795" s="2">
        <v>4</v>
      </c>
      <c r="J795" s="2">
        <v>0</v>
      </c>
      <c r="K795" s="2">
        <v>4</v>
      </c>
    </row>
    <row r="796" spans="2:11">
      <c r="B796" s="2">
        <v>20000</v>
      </c>
      <c r="C796" s="5">
        <v>0</v>
      </c>
      <c r="D796" s="2">
        <v>0</v>
      </c>
      <c r="E796" s="2">
        <v>0</v>
      </c>
      <c r="F796" s="2">
        <v>0</v>
      </c>
      <c r="G796" s="2">
        <v>0</v>
      </c>
      <c r="H796" s="2">
        <v>0</v>
      </c>
      <c r="I796" s="2">
        <v>62</v>
      </c>
      <c r="J796" s="2">
        <v>0</v>
      </c>
      <c r="K796" s="2">
        <v>62</v>
      </c>
    </row>
    <row r="797" spans="2:11">
      <c r="B797" s="2">
        <v>22000</v>
      </c>
      <c r="C797" s="5">
        <v>0</v>
      </c>
      <c r="D797" s="2">
        <v>0</v>
      </c>
      <c r="E797" s="2">
        <v>0</v>
      </c>
      <c r="F797" s="2">
        <v>0</v>
      </c>
      <c r="G797" s="2">
        <v>0</v>
      </c>
      <c r="H797" s="2">
        <v>0</v>
      </c>
      <c r="I797" s="2">
        <v>1</v>
      </c>
      <c r="J797" s="2">
        <v>0</v>
      </c>
      <c r="K797" s="2">
        <v>1</v>
      </c>
    </row>
    <row r="798" spans="2:11">
      <c r="B798" s="2">
        <v>24000</v>
      </c>
      <c r="C798" s="5">
        <v>0</v>
      </c>
      <c r="D798" s="2">
        <v>0</v>
      </c>
      <c r="E798" s="2">
        <v>0</v>
      </c>
      <c r="F798" s="2">
        <v>0</v>
      </c>
      <c r="G798" s="2">
        <v>0</v>
      </c>
      <c r="H798" s="2">
        <v>0</v>
      </c>
      <c r="I798" s="2">
        <v>2</v>
      </c>
      <c r="J798" s="2">
        <v>0</v>
      </c>
      <c r="K798" s="2">
        <v>2</v>
      </c>
    </row>
    <row r="799" spans="2:11">
      <c r="B799" s="2">
        <v>25000</v>
      </c>
      <c r="C799" s="5">
        <v>0</v>
      </c>
      <c r="D799" s="2">
        <v>0</v>
      </c>
      <c r="E799" s="2">
        <v>0</v>
      </c>
      <c r="F799" s="2">
        <v>0</v>
      </c>
      <c r="G799" s="2">
        <v>0</v>
      </c>
      <c r="H799" s="2">
        <v>0</v>
      </c>
      <c r="I799" s="2">
        <v>40</v>
      </c>
      <c r="J799" s="2">
        <v>0</v>
      </c>
      <c r="K799" s="2">
        <v>40</v>
      </c>
    </row>
    <row r="800" spans="2:11">
      <c r="B800" s="2">
        <v>28000</v>
      </c>
      <c r="C800" s="5">
        <v>0</v>
      </c>
      <c r="D800" s="2">
        <v>0</v>
      </c>
      <c r="E800" s="2">
        <v>0</v>
      </c>
      <c r="F800" s="2">
        <v>0</v>
      </c>
      <c r="G800" s="2">
        <v>0</v>
      </c>
      <c r="H800" s="2">
        <v>0</v>
      </c>
      <c r="I800" s="2">
        <v>1</v>
      </c>
      <c r="J800" s="2">
        <v>0</v>
      </c>
      <c r="K800" s="2">
        <v>1</v>
      </c>
    </row>
    <row r="801" spans="2:11">
      <c r="B801" s="2">
        <v>30000</v>
      </c>
      <c r="C801" s="5">
        <v>0</v>
      </c>
      <c r="D801" s="2">
        <v>0</v>
      </c>
      <c r="E801" s="2">
        <v>0</v>
      </c>
      <c r="F801" s="2">
        <v>0</v>
      </c>
      <c r="G801" s="2">
        <v>0</v>
      </c>
      <c r="H801" s="2">
        <v>0</v>
      </c>
      <c r="I801" s="2">
        <v>79</v>
      </c>
      <c r="J801" s="2">
        <v>0</v>
      </c>
      <c r="K801" s="2">
        <v>79</v>
      </c>
    </row>
    <row r="802" spans="2:11">
      <c r="B802" s="2">
        <v>32000</v>
      </c>
      <c r="C802" s="5">
        <v>0</v>
      </c>
      <c r="D802" s="2">
        <v>0</v>
      </c>
      <c r="E802" s="2">
        <v>0</v>
      </c>
      <c r="F802" s="2">
        <v>0</v>
      </c>
      <c r="G802" s="2">
        <v>0</v>
      </c>
      <c r="H802" s="2">
        <v>0</v>
      </c>
      <c r="I802" s="2">
        <v>1</v>
      </c>
      <c r="J802" s="2">
        <v>0</v>
      </c>
      <c r="K802" s="2">
        <v>1</v>
      </c>
    </row>
    <row r="803" spans="2:11">
      <c r="B803" s="2">
        <v>33000</v>
      </c>
      <c r="C803" s="5">
        <v>0</v>
      </c>
      <c r="D803" s="2">
        <v>0</v>
      </c>
      <c r="E803" s="2">
        <v>0</v>
      </c>
      <c r="F803" s="2">
        <v>0</v>
      </c>
      <c r="G803" s="2">
        <v>0</v>
      </c>
      <c r="H803" s="2">
        <v>0</v>
      </c>
      <c r="I803" s="2">
        <v>1</v>
      </c>
      <c r="J803" s="2">
        <v>0</v>
      </c>
      <c r="K803" s="2">
        <v>1</v>
      </c>
    </row>
    <row r="804" spans="2:11">
      <c r="B804" s="2">
        <v>35000</v>
      </c>
      <c r="C804" s="5">
        <v>0</v>
      </c>
      <c r="D804" s="2">
        <v>0</v>
      </c>
      <c r="E804" s="2">
        <v>0</v>
      </c>
      <c r="F804" s="2">
        <v>0</v>
      </c>
      <c r="G804" s="2">
        <v>0</v>
      </c>
      <c r="H804" s="2">
        <v>0</v>
      </c>
      <c r="I804" s="2">
        <v>14</v>
      </c>
      <c r="J804" s="2">
        <v>0</v>
      </c>
      <c r="K804" s="2">
        <v>14</v>
      </c>
    </row>
    <row r="805" spans="2:11">
      <c r="B805" s="2">
        <v>40000</v>
      </c>
      <c r="C805" s="5">
        <v>0</v>
      </c>
      <c r="D805" s="2">
        <v>0</v>
      </c>
      <c r="E805" s="2">
        <v>0</v>
      </c>
      <c r="F805" s="2">
        <v>0</v>
      </c>
      <c r="G805" s="2">
        <v>0</v>
      </c>
      <c r="H805" s="2">
        <v>0</v>
      </c>
      <c r="I805" s="2">
        <v>33</v>
      </c>
      <c r="J805" s="2">
        <v>0</v>
      </c>
      <c r="K805" s="2">
        <v>33</v>
      </c>
    </row>
    <row r="806" spans="2:11">
      <c r="B806" s="2">
        <v>42500</v>
      </c>
      <c r="C806" s="5">
        <v>0</v>
      </c>
      <c r="D806" s="2">
        <v>0</v>
      </c>
      <c r="E806" s="2">
        <v>0</v>
      </c>
      <c r="F806" s="2">
        <v>0</v>
      </c>
      <c r="G806" s="2">
        <v>0</v>
      </c>
      <c r="H806" s="2">
        <v>0</v>
      </c>
      <c r="I806" s="2">
        <v>1</v>
      </c>
      <c r="J806" s="2">
        <v>0</v>
      </c>
      <c r="K806" s="2">
        <v>1</v>
      </c>
    </row>
    <row r="807" spans="2:11">
      <c r="B807" s="2">
        <v>45000</v>
      </c>
      <c r="C807" s="5">
        <v>0</v>
      </c>
      <c r="D807" s="2">
        <v>0</v>
      </c>
      <c r="E807" s="2">
        <v>0</v>
      </c>
      <c r="F807" s="2">
        <v>0</v>
      </c>
      <c r="G807" s="2">
        <v>0</v>
      </c>
      <c r="H807" s="2">
        <v>0</v>
      </c>
      <c r="I807" s="2">
        <v>27</v>
      </c>
      <c r="J807" s="2">
        <v>0</v>
      </c>
      <c r="K807" s="2">
        <v>27</v>
      </c>
    </row>
    <row r="808" spans="2:11">
      <c r="B808" s="2">
        <v>50000</v>
      </c>
      <c r="C808" s="5">
        <v>0</v>
      </c>
      <c r="D808" s="2">
        <v>0</v>
      </c>
      <c r="E808" s="2">
        <v>0</v>
      </c>
      <c r="F808" s="2">
        <v>0</v>
      </c>
      <c r="G808" s="2">
        <v>0</v>
      </c>
      <c r="H808" s="2">
        <v>0</v>
      </c>
      <c r="I808" s="2">
        <v>64</v>
      </c>
      <c r="J808" s="2">
        <v>0</v>
      </c>
      <c r="K808" s="2">
        <v>64</v>
      </c>
    </row>
    <row r="809" spans="2:11">
      <c r="B809" s="2">
        <v>50008</v>
      </c>
      <c r="C809" s="5">
        <v>0</v>
      </c>
      <c r="D809" s="2">
        <v>0</v>
      </c>
      <c r="E809" s="2">
        <v>0</v>
      </c>
      <c r="F809" s="2">
        <v>0</v>
      </c>
      <c r="G809" s="2">
        <v>0</v>
      </c>
      <c r="H809" s="2">
        <v>0</v>
      </c>
      <c r="I809" s="2">
        <v>1</v>
      </c>
      <c r="J809" s="2">
        <v>0</v>
      </c>
      <c r="K809" s="2">
        <v>1</v>
      </c>
    </row>
    <row r="810" spans="2:11">
      <c r="B810" s="2">
        <v>55000</v>
      </c>
      <c r="C810" s="5">
        <v>0</v>
      </c>
      <c r="D810" s="2">
        <v>0</v>
      </c>
      <c r="E810" s="2">
        <v>0</v>
      </c>
      <c r="F810" s="2">
        <v>0</v>
      </c>
      <c r="G810" s="2">
        <v>0</v>
      </c>
      <c r="H810" s="2">
        <v>0</v>
      </c>
      <c r="I810" s="2">
        <v>3</v>
      </c>
      <c r="J810" s="2">
        <v>0</v>
      </c>
      <c r="K810" s="2">
        <v>3</v>
      </c>
    </row>
    <row r="811" spans="2:11">
      <c r="B811" s="2">
        <v>60000</v>
      </c>
      <c r="C811" s="5">
        <v>0</v>
      </c>
      <c r="D811" s="2">
        <v>0</v>
      </c>
      <c r="E811" s="2">
        <v>0</v>
      </c>
      <c r="F811" s="2">
        <v>0</v>
      </c>
      <c r="G811" s="2">
        <v>0</v>
      </c>
      <c r="H811" s="2">
        <v>0</v>
      </c>
      <c r="I811" s="2">
        <v>40</v>
      </c>
      <c r="J811" s="2">
        <v>0</v>
      </c>
      <c r="K811" s="2">
        <v>40</v>
      </c>
    </row>
    <row r="812" spans="2:11">
      <c r="B812" s="2">
        <v>65000</v>
      </c>
      <c r="C812" s="5">
        <v>0</v>
      </c>
      <c r="D812" s="2">
        <v>0</v>
      </c>
      <c r="E812" s="2">
        <v>0</v>
      </c>
      <c r="F812" s="2">
        <v>0</v>
      </c>
      <c r="G812" s="2">
        <v>0</v>
      </c>
      <c r="H812" s="2">
        <v>0</v>
      </c>
      <c r="I812" s="2">
        <v>2</v>
      </c>
      <c r="J812" s="2">
        <v>0</v>
      </c>
      <c r="K812" s="2">
        <v>2</v>
      </c>
    </row>
    <row r="813" spans="2:11">
      <c r="B813" s="2">
        <v>70000</v>
      </c>
      <c r="C813" s="5">
        <v>0</v>
      </c>
      <c r="D813" s="2">
        <v>0</v>
      </c>
      <c r="E813" s="2">
        <v>0</v>
      </c>
      <c r="F813" s="2">
        <v>0</v>
      </c>
      <c r="G813" s="2">
        <v>0</v>
      </c>
      <c r="H813" s="2">
        <v>0</v>
      </c>
      <c r="I813" s="2">
        <v>22</v>
      </c>
      <c r="J813" s="2">
        <v>0</v>
      </c>
      <c r="K813" s="2">
        <v>22</v>
      </c>
    </row>
    <row r="814" spans="2:11">
      <c r="B814" s="2">
        <v>75000</v>
      </c>
      <c r="C814" s="5">
        <v>0</v>
      </c>
      <c r="D814" s="2">
        <v>0</v>
      </c>
      <c r="E814" s="2">
        <v>0</v>
      </c>
      <c r="F814" s="2">
        <v>0</v>
      </c>
      <c r="G814" s="2">
        <v>0</v>
      </c>
      <c r="H814" s="2">
        <v>0</v>
      </c>
      <c r="I814" s="2">
        <v>11</v>
      </c>
      <c r="J814" s="2">
        <v>0</v>
      </c>
      <c r="K814" s="2">
        <v>11</v>
      </c>
    </row>
    <row r="815" spans="2:11">
      <c r="B815" s="2">
        <v>80000</v>
      </c>
      <c r="C815" s="5">
        <v>0</v>
      </c>
      <c r="D815" s="2">
        <v>0</v>
      </c>
      <c r="E815" s="2">
        <v>0</v>
      </c>
      <c r="F815" s="2">
        <v>0</v>
      </c>
      <c r="G815" s="2">
        <v>0</v>
      </c>
      <c r="H815" s="2">
        <v>0</v>
      </c>
      <c r="I815" s="2">
        <v>34</v>
      </c>
      <c r="J815" s="2">
        <v>0</v>
      </c>
      <c r="K815" s="2">
        <v>34</v>
      </c>
    </row>
    <row r="816" spans="2:11">
      <c r="B816" s="2">
        <v>85000</v>
      </c>
      <c r="C816" s="5">
        <v>0</v>
      </c>
      <c r="D816" s="2">
        <v>0</v>
      </c>
      <c r="E816" s="2">
        <v>0</v>
      </c>
      <c r="F816" s="2">
        <v>0</v>
      </c>
      <c r="G816" s="2">
        <v>0</v>
      </c>
      <c r="H816" s="2">
        <v>0</v>
      </c>
      <c r="I816" s="2">
        <v>3</v>
      </c>
      <c r="J816" s="2">
        <v>0</v>
      </c>
      <c r="K816" s="2">
        <v>3</v>
      </c>
    </row>
    <row r="817" spans="2:11">
      <c r="B817" s="2">
        <v>90000</v>
      </c>
      <c r="C817" s="5">
        <v>0</v>
      </c>
      <c r="D817" s="2">
        <v>0</v>
      </c>
      <c r="E817" s="2">
        <v>0</v>
      </c>
      <c r="F817" s="2">
        <v>0</v>
      </c>
      <c r="G817" s="2">
        <v>0</v>
      </c>
      <c r="H817" s="2">
        <v>0</v>
      </c>
      <c r="I817" s="2">
        <v>12</v>
      </c>
      <c r="J817" s="2">
        <v>0</v>
      </c>
      <c r="K817" s="2">
        <v>12</v>
      </c>
    </row>
    <row r="818" spans="2:11">
      <c r="B818" s="2">
        <v>95000</v>
      </c>
      <c r="C818" s="5">
        <v>0</v>
      </c>
      <c r="D818" s="2">
        <v>0</v>
      </c>
      <c r="E818" s="2">
        <v>0</v>
      </c>
      <c r="F818" s="2">
        <v>0</v>
      </c>
      <c r="G818" s="2">
        <v>0</v>
      </c>
      <c r="H818" s="2">
        <v>0</v>
      </c>
      <c r="I818" s="2">
        <v>1</v>
      </c>
      <c r="J818" s="2">
        <v>0</v>
      </c>
      <c r="K818" s="2">
        <v>1</v>
      </c>
    </row>
    <row r="819" spans="2:11">
      <c r="B819" s="2">
        <v>100000</v>
      </c>
      <c r="C819" s="5">
        <v>0</v>
      </c>
      <c r="D819" s="2">
        <v>0</v>
      </c>
      <c r="E819" s="2">
        <v>0</v>
      </c>
      <c r="F819" s="2">
        <v>0</v>
      </c>
      <c r="G819" s="2">
        <v>0</v>
      </c>
      <c r="H819" s="2">
        <v>0</v>
      </c>
      <c r="I819" s="2">
        <v>46</v>
      </c>
      <c r="J819" s="2">
        <v>0</v>
      </c>
      <c r="K819" s="2">
        <v>46</v>
      </c>
    </row>
    <row r="820" spans="2:11">
      <c r="B820" s="2">
        <v>110000</v>
      </c>
      <c r="C820" s="5">
        <v>0</v>
      </c>
      <c r="D820" s="2">
        <v>0</v>
      </c>
      <c r="E820" s="2">
        <v>0</v>
      </c>
      <c r="F820" s="2">
        <v>0</v>
      </c>
      <c r="G820" s="2">
        <v>0</v>
      </c>
      <c r="H820" s="2">
        <v>0</v>
      </c>
      <c r="I820" s="2">
        <v>2</v>
      </c>
      <c r="J820" s="2">
        <v>0</v>
      </c>
      <c r="K820" s="2">
        <v>2</v>
      </c>
    </row>
    <row r="821" spans="2:11">
      <c r="B821" s="2">
        <v>115000</v>
      </c>
      <c r="C821" s="5">
        <v>0</v>
      </c>
      <c r="D821" s="2">
        <v>0</v>
      </c>
      <c r="E821" s="2">
        <v>0</v>
      </c>
      <c r="F821" s="2">
        <v>0</v>
      </c>
      <c r="G821" s="2">
        <v>0</v>
      </c>
      <c r="H821" s="2">
        <v>0</v>
      </c>
      <c r="I821" s="2">
        <v>1</v>
      </c>
      <c r="J821" s="2">
        <v>0</v>
      </c>
      <c r="K821" s="2">
        <v>1</v>
      </c>
    </row>
    <row r="822" spans="2:11">
      <c r="B822" s="2">
        <v>120000</v>
      </c>
      <c r="C822" s="5">
        <v>0</v>
      </c>
      <c r="D822" s="2">
        <v>0</v>
      </c>
      <c r="E822" s="2">
        <v>0</v>
      </c>
      <c r="F822" s="2">
        <v>0</v>
      </c>
      <c r="G822" s="2">
        <v>0</v>
      </c>
      <c r="H822" s="2">
        <v>0</v>
      </c>
      <c r="I822" s="2">
        <v>19</v>
      </c>
      <c r="J822" s="2">
        <v>0</v>
      </c>
      <c r="K822" s="2">
        <v>19</v>
      </c>
    </row>
    <row r="823" spans="2:11">
      <c r="B823" s="2">
        <v>130000</v>
      </c>
      <c r="C823" s="5">
        <v>0</v>
      </c>
      <c r="D823" s="2">
        <v>0</v>
      </c>
      <c r="E823" s="2">
        <v>0</v>
      </c>
      <c r="F823" s="2">
        <v>0</v>
      </c>
      <c r="G823" s="2">
        <v>0</v>
      </c>
      <c r="H823" s="2">
        <v>0</v>
      </c>
      <c r="I823" s="2">
        <v>3</v>
      </c>
      <c r="J823" s="2">
        <v>0</v>
      </c>
      <c r="K823" s="2">
        <v>3</v>
      </c>
    </row>
    <row r="824" spans="2:11">
      <c r="B824" s="2">
        <v>135000</v>
      </c>
      <c r="C824" s="5">
        <v>0</v>
      </c>
      <c r="D824" s="2">
        <v>0</v>
      </c>
      <c r="E824" s="2">
        <v>0</v>
      </c>
      <c r="F824" s="2">
        <v>0</v>
      </c>
      <c r="G824" s="2">
        <v>0</v>
      </c>
      <c r="H824" s="2">
        <v>0</v>
      </c>
      <c r="I824" s="2">
        <v>1</v>
      </c>
      <c r="J824" s="2">
        <v>0</v>
      </c>
      <c r="K824" s="2">
        <v>1</v>
      </c>
    </row>
    <row r="825" spans="2:11">
      <c r="B825" s="2">
        <v>140000</v>
      </c>
      <c r="C825" s="5">
        <v>0</v>
      </c>
      <c r="D825" s="2">
        <v>0</v>
      </c>
      <c r="E825" s="2">
        <v>0</v>
      </c>
      <c r="F825" s="2">
        <v>0</v>
      </c>
      <c r="G825" s="2">
        <v>0</v>
      </c>
      <c r="H825" s="2">
        <v>0</v>
      </c>
      <c r="I825" s="2">
        <v>3</v>
      </c>
      <c r="J825" s="2">
        <v>0</v>
      </c>
      <c r="K825" s="2">
        <v>3</v>
      </c>
    </row>
    <row r="826" spans="2:11">
      <c r="B826" s="2">
        <v>150000</v>
      </c>
      <c r="C826" s="5">
        <v>0</v>
      </c>
      <c r="D826" s="2">
        <v>0</v>
      </c>
      <c r="E826" s="2">
        <v>0</v>
      </c>
      <c r="F826" s="2">
        <v>0</v>
      </c>
      <c r="G826" s="2">
        <v>0</v>
      </c>
      <c r="H826" s="2">
        <v>0</v>
      </c>
      <c r="I826" s="2">
        <v>28</v>
      </c>
      <c r="J826" s="2">
        <v>0</v>
      </c>
      <c r="K826" s="2">
        <v>28</v>
      </c>
    </row>
    <row r="827" spans="2:11">
      <c r="B827" s="2">
        <v>180000</v>
      </c>
      <c r="C827" s="5">
        <v>0</v>
      </c>
      <c r="D827" s="2">
        <v>0</v>
      </c>
      <c r="E827" s="2">
        <v>0</v>
      </c>
      <c r="F827" s="2">
        <v>0</v>
      </c>
      <c r="G827" s="2">
        <v>0</v>
      </c>
      <c r="H827" s="2">
        <v>0</v>
      </c>
      <c r="I827" s="2">
        <v>6</v>
      </c>
      <c r="J827" s="2">
        <v>0</v>
      </c>
      <c r="K827" s="2">
        <v>6</v>
      </c>
    </row>
    <row r="828" spans="2:11">
      <c r="B828" s="2">
        <v>200000</v>
      </c>
      <c r="C828" s="5">
        <v>0</v>
      </c>
      <c r="D828" s="2">
        <v>0</v>
      </c>
      <c r="E828" s="2">
        <v>0</v>
      </c>
      <c r="F828" s="2">
        <v>0</v>
      </c>
      <c r="G828" s="2">
        <v>0</v>
      </c>
      <c r="H828" s="2">
        <v>0</v>
      </c>
      <c r="I828" s="2">
        <v>19</v>
      </c>
      <c r="J828" s="2">
        <v>0</v>
      </c>
      <c r="K828" s="2">
        <v>19</v>
      </c>
    </row>
    <row r="829" spans="2:11">
      <c r="B829" s="2">
        <v>230000</v>
      </c>
      <c r="C829" s="5">
        <v>0</v>
      </c>
      <c r="D829" s="2">
        <v>0</v>
      </c>
      <c r="E829" s="2">
        <v>0</v>
      </c>
      <c r="F829" s="2">
        <v>0</v>
      </c>
      <c r="G829" s="2">
        <v>0</v>
      </c>
      <c r="H829" s="2">
        <v>0</v>
      </c>
      <c r="I829" s="2">
        <v>2</v>
      </c>
      <c r="J829" s="2">
        <v>0</v>
      </c>
      <c r="K829" s="2">
        <v>2</v>
      </c>
    </row>
    <row r="830" spans="2:11">
      <c r="B830" s="2">
        <v>250000</v>
      </c>
      <c r="C830" s="5">
        <v>0</v>
      </c>
      <c r="D830" s="2">
        <v>0</v>
      </c>
      <c r="E830" s="2">
        <v>0</v>
      </c>
      <c r="F830" s="2">
        <v>0</v>
      </c>
      <c r="G830" s="2">
        <v>0</v>
      </c>
      <c r="H830" s="2">
        <v>0</v>
      </c>
      <c r="I830" s="2">
        <v>6</v>
      </c>
      <c r="J830" s="2">
        <v>0</v>
      </c>
      <c r="K830" s="2">
        <v>6</v>
      </c>
    </row>
    <row r="831" spans="2:11">
      <c r="B831" s="2">
        <v>280000</v>
      </c>
      <c r="C831" s="5">
        <v>0</v>
      </c>
      <c r="D831" s="2">
        <v>0</v>
      </c>
      <c r="E831" s="2">
        <v>0</v>
      </c>
      <c r="F831" s="2">
        <v>0</v>
      </c>
      <c r="G831" s="2">
        <v>0</v>
      </c>
      <c r="H831" s="2">
        <v>0</v>
      </c>
      <c r="I831" s="2">
        <v>1</v>
      </c>
      <c r="J831" s="2">
        <v>0</v>
      </c>
      <c r="K831" s="2">
        <v>1</v>
      </c>
    </row>
    <row r="832" spans="2:11">
      <c r="B832" s="2">
        <v>300000</v>
      </c>
      <c r="C832" s="5">
        <v>0</v>
      </c>
      <c r="D832" s="2">
        <v>0</v>
      </c>
      <c r="E832" s="2">
        <v>0</v>
      </c>
      <c r="F832" s="2">
        <v>0</v>
      </c>
      <c r="G832" s="2">
        <v>0</v>
      </c>
      <c r="H832" s="2">
        <v>0</v>
      </c>
      <c r="I832" s="2">
        <v>10</v>
      </c>
      <c r="J832" s="2">
        <v>0</v>
      </c>
      <c r="K832" s="2">
        <v>10</v>
      </c>
    </row>
    <row r="833" spans="1:11">
      <c r="B833" s="2">
        <v>360000</v>
      </c>
      <c r="C833" s="5">
        <v>0</v>
      </c>
      <c r="D833" s="2">
        <v>0</v>
      </c>
      <c r="E833" s="2">
        <v>0</v>
      </c>
      <c r="F833" s="2">
        <v>0</v>
      </c>
      <c r="G833" s="2">
        <v>0</v>
      </c>
      <c r="H833" s="2">
        <v>0</v>
      </c>
      <c r="I833" s="2">
        <v>1</v>
      </c>
      <c r="J833" s="2">
        <v>0</v>
      </c>
      <c r="K833" s="2">
        <v>1</v>
      </c>
    </row>
    <row r="834" spans="1:11">
      <c r="B834" s="2">
        <v>400000</v>
      </c>
      <c r="C834" s="5">
        <v>0</v>
      </c>
      <c r="D834" s="2">
        <v>0</v>
      </c>
      <c r="E834" s="2">
        <v>0</v>
      </c>
      <c r="F834" s="2">
        <v>0</v>
      </c>
      <c r="G834" s="2">
        <v>0</v>
      </c>
      <c r="H834" s="2">
        <v>0</v>
      </c>
      <c r="I834" s="2">
        <v>2</v>
      </c>
      <c r="J834" s="2">
        <v>0</v>
      </c>
      <c r="K834" s="2">
        <v>2</v>
      </c>
    </row>
    <row r="835" spans="1:11">
      <c r="B835" s="2">
        <v>500000</v>
      </c>
      <c r="C835" s="5">
        <v>0</v>
      </c>
      <c r="D835" s="2">
        <v>0</v>
      </c>
      <c r="E835" s="2">
        <v>0</v>
      </c>
      <c r="F835" s="2">
        <v>0</v>
      </c>
      <c r="G835" s="2">
        <v>0</v>
      </c>
      <c r="H835" s="2">
        <v>0</v>
      </c>
      <c r="I835" s="2">
        <v>1</v>
      </c>
      <c r="J835" s="2">
        <v>0</v>
      </c>
      <c r="K835" s="2">
        <v>1</v>
      </c>
    </row>
    <row r="836" spans="1:11">
      <c r="B836" s="2">
        <v>600000</v>
      </c>
      <c r="C836" s="5">
        <v>0</v>
      </c>
      <c r="D836" s="2">
        <v>0</v>
      </c>
      <c r="E836" s="2">
        <v>0</v>
      </c>
      <c r="F836" s="2">
        <v>0</v>
      </c>
      <c r="G836" s="2">
        <v>0</v>
      </c>
      <c r="H836" s="2">
        <v>0</v>
      </c>
      <c r="I836" s="2">
        <v>3</v>
      </c>
      <c r="J836" s="2">
        <v>0</v>
      </c>
      <c r="K836" s="2">
        <v>3</v>
      </c>
    </row>
    <row r="837" spans="1:11">
      <c r="B837" s="2">
        <v>681000</v>
      </c>
      <c r="C837" s="5">
        <v>0</v>
      </c>
      <c r="D837" s="2">
        <v>0</v>
      </c>
      <c r="E837" s="2">
        <v>0</v>
      </c>
      <c r="F837" s="2">
        <v>0</v>
      </c>
      <c r="G837" s="2">
        <v>0</v>
      </c>
      <c r="H837" s="2">
        <v>0</v>
      </c>
      <c r="I837" s="2">
        <v>1</v>
      </c>
      <c r="J837" s="2">
        <v>0</v>
      </c>
      <c r="K837" s="2">
        <v>1</v>
      </c>
    </row>
    <row r="838" spans="1:11">
      <c r="B838" s="2">
        <v>1000000</v>
      </c>
      <c r="C838" s="5">
        <v>0</v>
      </c>
      <c r="D838" s="2">
        <v>0</v>
      </c>
      <c r="E838" s="2">
        <v>0</v>
      </c>
      <c r="F838" s="2">
        <v>0</v>
      </c>
      <c r="G838" s="2">
        <v>0</v>
      </c>
      <c r="H838" s="2">
        <v>0</v>
      </c>
      <c r="I838" s="2">
        <v>1</v>
      </c>
      <c r="J838" s="2">
        <v>0</v>
      </c>
      <c r="K838" s="2">
        <v>1</v>
      </c>
    </row>
    <row r="839" spans="1:11">
      <c r="B839" s="2">
        <v>1500000</v>
      </c>
      <c r="C839" s="5">
        <v>0</v>
      </c>
      <c r="D839" s="2">
        <v>0</v>
      </c>
      <c r="E839" s="2">
        <v>0</v>
      </c>
      <c r="F839" s="2">
        <v>0</v>
      </c>
      <c r="G839" s="2">
        <v>0</v>
      </c>
      <c r="H839" s="2">
        <v>0</v>
      </c>
      <c r="I839" s="2">
        <v>1</v>
      </c>
      <c r="J839" s="2">
        <v>0</v>
      </c>
      <c r="K839" s="2">
        <v>1</v>
      </c>
    </row>
    <row r="840" spans="1:11">
      <c r="A840" s="13"/>
      <c r="B840" s="2">
        <v>2500000</v>
      </c>
      <c r="C840" s="5">
        <v>0</v>
      </c>
      <c r="D840" s="2">
        <v>0</v>
      </c>
      <c r="E840" s="2">
        <v>0</v>
      </c>
      <c r="F840" s="2">
        <v>0</v>
      </c>
      <c r="G840" s="2">
        <v>0</v>
      </c>
      <c r="H840" s="2">
        <v>0</v>
      </c>
      <c r="I840" s="2">
        <v>1</v>
      </c>
      <c r="J840" s="2">
        <v>0</v>
      </c>
      <c r="K840" s="2">
        <v>1</v>
      </c>
    </row>
    <row r="841" spans="1:11">
      <c r="B841" s="2">
        <v>3000000</v>
      </c>
      <c r="C841" s="5">
        <v>0</v>
      </c>
      <c r="D841" s="2">
        <v>0</v>
      </c>
      <c r="E841" s="2">
        <v>0</v>
      </c>
      <c r="F841" s="2">
        <v>0</v>
      </c>
      <c r="G841" s="2">
        <v>0</v>
      </c>
      <c r="H841" s="2">
        <v>0</v>
      </c>
      <c r="I841" s="2">
        <v>1</v>
      </c>
      <c r="J841" s="2">
        <v>0</v>
      </c>
      <c r="K841" s="2">
        <v>1</v>
      </c>
    </row>
    <row r="842" spans="1:11" ht="15" thickBot="1">
      <c r="B842" s="48" t="s">
        <v>13</v>
      </c>
      <c r="C842" s="43">
        <f t="shared" ref="C842:K842" si="61">C844-C843</f>
        <v>0</v>
      </c>
      <c r="D842" s="43">
        <f t="shared" si="61"/>
        <v>0</v>
      </c>
      <c r="E842" s="43">
        <f t="shared" si="61"/>
        <v>0</v>
      </c>
      <c r="F842" s="43">
        <f t="shared" si="61"/>
        <v>0</v>
      </c>
      <c r="G842" s="43">
        <f t="shared" si="61"/>
        <v>0</v>
      </c>
      <c r="H842" s="43">
        <f t="shared" si="61"/>
        <v>0</v>
      </c>
      <c r="I842" s="43">
        <f t="shared" si="61"/>
        <v>748</v>
      </c>
      <c r="J842" s="43">
        <f t="shared" si="61"/>
        <v>0</v>
      </c>
      <c r="K842" s="43">
        <f t="shared" si="61"/>
        <v>748</v>
      </c>
    </row>
    <row r="843" spans="1:11">
      <c r="B843" s="2" t="s">
        <v>3854</v>
      </c>
      <c r="C843" s="5">
        <v>1193</v>
      </c>
      <c r="D843" s="2">
        <v>1197</v>
      </c>
      <c r="E843" s="2">
        <v>1195</v>
      </c>
      <c r="F843" s="2">
        <v>1188</v>
      </c>
      <c r="G843" s="2">
        <v>2332</v>
      </c>
      <c r="H843" s="2">
        <v>1192</v>
      </c>
      <c r="I843" s="2">
        <v>452</v>
      </c>
      <c r="J843" s="2">
        <v>2332</v>
      </c>
      <c r="K843" s="2">
        <v>11081</v>
      </c>
    </row>
    <row r="844" spans="1:11">
      <c r="B844" s="2" t="s">
        <v>3855</v>
      </c>
      <c r="C844" s="5">
        <v>1193</v>
      </c>
      <c r="D844" s="2">
        <v>1197</v>
      </c>
      <c r="E844" s="2">
        <v>1195</v>
      </c>
      <c r="F844" s="2">
        <v>1188</v>
      </c>
      <c r="G844" s="2">
        <v>2332</v>
      </c>
      <c r="H844" s="2">
        <v>1192</v>
      </c>
      <c r="I844" s="2">
        <v>1200</v>
      </c>
      <c r="J844" s="2">
        <v>2332</v>
      </c>
      <c r="K844" s="2">
        <v>11829</v>
      </c>
    </row>
    <row r="845" spans="1:11">
      <c r="B845" s="2"/>
      <c r="C845" s="5"/>
      <c r="D845" s="2"/>
      <c r="E845" s="2"/>
      <c r="F845" s="2"/>
      <c r="G845" s="2"/>
      <c r="H845" s="2"/>
      <c r="I845" s="2"/>
      <c r="J845" s="2"/>
      <c r="K845" s="2"/>
    </row>
    <row r="846" spans="1:11">
      <c r="B846" s="2"/>
      <c r="C846" s="5"/>
      <c r="D846" s="2"/>
      <c r="E846" s="2"/>
      <c r="F846" s="2"/>
      <c r="G846" s="2"/>
      <c r="H846" s="2"/>
      <c r="I846" s="2"/>
      <c r="J846" s="2"/>
      <c r="K846" s="2"/>
    </row>
    <row r="847" spans="1:11">
      <c r="B847" s="7" t="s">
        <v>899</v>
      </c>
      <c r="C847" s="7" t="s">
        <v>856</v>
      </c>
      <c r="D847" s="8"/>
      <c r="E847" s="8"/>
      <c r="F847" s="8"/>
      <c r="G847" s="8"/>
      <c r="H847" s="8"/>
      <c r="I847" s="8"/>
      <c r="J847" s="8"/>
      <c r="K847" s="8"/>
    </row>
    <row r="848" spans="1:11">
      <c r="B848" s="6" t="s">
        <v>855</v>
      </c>
      <c r="C848" s="61" t="s">
        <v>4</v>
      </c>
      <c r="D848" s="62"/>
      <c r="E848" s="62"/>
      <c r="F848" s="62"/>
      <c r="G848" s="62"/>
      <c r="H848" s="62"/>
      <c r="I848" s="62"/>
      <c r="J848" s="62"/>
      <c r="K848" s="62"/>
    </row>
    <row r="849" spans="2:11">
      <c r="B849" s="2" t="s">
        <v>5</v>
      </c>
      <c r="C849" s="5" t="s">
        <v>3860</v>
      </c>
      <c r="D849" s="2" t="s">
        <v>3864</v>
      </c>
      <c r="E849" s="2" t="s">
        <v>7</v>
      </c>
      <c r="F849" s="2" t="s">
        <v>3873</v>
      </c>
      <c r="G849" s="2" t="s">
        <v>3874</v>
      </c>
      <c r="H849" s="2" t="s">
        <v>10</v>
      </c>
      <c r="I849" s="2" t="s">
        <v>11</v>
      </c>
      <c r="J849" s="2" t="s">
        <v>12</v>
      </c>
      <c r="K849" s="2" t="s">
        <v>13</v>
      </c>
    </row>
    <row r="850" spans="2:11">
      <c r="B850" s="2">
        <v>1</v>
      </c>
      <c r="C850" s="5">
        <v>0</v>
      </c>
      <c r="D850" s="2">
        <v>0</v>
      </c>
      <c r="E850" s="2">
        <v>0</v>
      </c>
      <c r="F850" s="2">
        <v>0</v>
      </c>
      <c r="G850" s="2">
        <v>0</v>
      </c>
      <c r="H850" s="2">
        <v>0</v>
      </c>
      <c r="I850" s="2">
        <v>0</v>
      </c>
      <c r="J850" s="2">
        <v>88</v>
      </c>
      <c r="K850" s="2">
        <v>88</v>
      </c>
    </row>
    <row r="851" spans="2:11">
      <c r="B851" s="2">
        <v>2</v>
      </c>
      <c r="C851" s="5">
        <v>0</v>
      </c>
      <c r="D851" s="2">
        <v>0</v>
      </c>
      <c r="E851" s="2">
        <v>0</v>
      </c>
      <c r="F851" s="2">
        <v>0</v>
      </c>
      <c r="G851" s="2">
        <v>0</v>
      </c>
      <c r="H851" s="2">
        <v>0</v>
      </c>
      <c r="I851" s="2">
        <v>0</v>
      </c>
      <c r="J851" s="2">
        <v>12</v>
      </c>
      <c r="K851" s="2">
        <v>12</v>
      </c>
    </row>
    <row r="852" spans="2:11">
      <c r="B852" s="2">
        <v>10</v>
      </c>
      <c r="C852" s="5">
        <v>0</v>
      </c>
      <c r="D852" s="2">
        <v>0</v>
      </c>
      <c r="E852" s="2">
        <v>0</v>
      </c>
      <c r="F852" s="2">
        <v>0</v>
      </c>
      <c r="G852" s="2">
        <v>0</v>
      </c>
      <c r="H852" s="2">
        <v>0</v>
      </c>
      <c r="I852" s="2">
        <v>0</v>
      </c>
      <c r="J852" s="2">
        <v>2</v>
      </c>
      <c r="K852" s="2">
        <v>2</v>
      </c>
    </row>
    <row r="853" spans="2:11">
      <c r="B853" s="2">
        <v>24</v>
      </c>
      <c r="C853" s="5">
        <v>0</v>
      </c>
      <c r="D853" s="2">
        <v>0</v>
      </c>
      <c r="E853" s="2">
        <v>0</v>
      </c>
      <c r="F853" s="2">
        <v>0</v>
      </c>
      <c r="G853" s="2">
        <v>0</v>
      </c>
      <c r="H853" s="2">
        <v>0</v>
      </c>
      <c r="I853" s="2">
        <v>0</v>
      </c>
      <c r="J853" s="2">
        <v>1</v>
      </c>
      <c r="K853" s="2">
        <v>1</v>
      </c>
    </row>
    <row r="854" spans="2:11">
      <c r="B854" s="2">
        <v>28</v>
      </c>
      <c r="C854" s="5">
        <v>0</v>
      </c>
      <c r="D854" s="2">
        <v>0</v>
      </c>
      <c r="E854" s="2">
        <v>0</v>
      </c>
      <c r="F854" s="2">
        <v>0</v>
      </c>
      <c r="G854" s="2">
        <v>0</v>
      </c>
      <c r="H854" s="2">
        <v>0</v>
      </c>
      <c r="I854" s="2">
        <v>0</v>
      </c>
      <c r="J854" s="2">
        <v>1</v>
      </c>
      <c r="K854" s="2">
        <v>1</v>
      </c>
    </row>
    <row r="855" spans="2:11">
      <c r="B855" s="2">
        <v>30</v>
      </c>
      <c r="C855" s="5">
        <v>0</v>
      </c>
      <c r="D855" s="2">
        <v>0</v>
      </c>
      <c r="E855" s="2">
        <v>0</v>
      </c>
      <c r="F855" s="2">
        <v>0</v>
      </c>
      <c r="G855" s="2">
        <v>0</v>
      </c>
      <c r="H855" s="2">
        <v>0</v>
      </c>
      <c r="I855" s="2">
        <v>0</v>
      </c>
      <c r="J855" s="2">
        <v>2</v>
      </c>
      <c r="K855" s="2">
        <v>2</v>
      </c>
    </row>
    <row r="856" spans="2:11">
      <c r="B856" s="2">
        <v>32</v>
      </c>
      <c r="C856" s="5">
        <v>0</v>
      </c>
      <c r="D856" s="2">
        <v>0</v>
      </c>
      <c r="E856" s="2">
        <v>0</v>
      </c>
      <c r="F856" s="2">
        <v>0</v>
      </c>
      <c r="G856" s="2">
        <v>0</v>
      </c>
      <c r="H856" s="2">
        <v>0</v>
      </c>
      <c r="I856" s="2">
        <v>0</v>
      </c>
      <c r="J856" s="2">
        <v>4</v>
      </c>
      <c r="K856" s="2">
        <v>4</v>
      </c>
    </row>
    <row r="857" spans="2:11">
      <c r="B857" s="2">
        <v>48</v>
      </c>
      <c r="C857" s="5">
        <v>0</v>
      </c>
      <c r="D857" s="2">
        <v>0</v>
      </c>
      <c r="E857" s="2">
        <v>0</v>
      </c>
      <c r="F857" s="2">
        <v>0</v>
      </c>
      <c r="G857" s="2">
        <v>0</v>
      </c>
      <c r="H857" s="2">
        <v>0</v>
      </c>
      <c r="I857" s="2">
        <v>0</v>
      </c>
      <c r="J857" s="2">
        <v>1</v>
      </c>
      <c r="K857" s="2">
        <v>1</v>
      </c>
    </row>
    <row r="858" spans="2:11">
      <c r="B858" s="2">
        <v>50</v>
      </c>
      <c r="C858" s="5">
        <v>0</v>
      </c>
      <c r="D858" s="2">
        <v>0</v>
      </c>
      <c r="E858" s="2">
        <v>0</v>
      </c>
      <c r="F858" s="2">
        <v>0</v>
      </c>
      <c r="G858" s="2">
        <v>0</v>
      </c>
      <c r="H858" s="2">
        <v>0</v>
      </c>
      <c r="I858" s="2">
        <v>0</v>
      </c>
      <c r="J858" s="2">
        <v>5</v>
      </c>
      <c r="K858" s="2">
        <v>5</v>
      </c>
    </row>
    <row r="859" spans="2:11">
      <c r="B859" s="2">
        <v>60</v>
      </c>
      <c r="C859" s="5">
        <v>0</v>
      </c>
      <c r="D859" s="2">
        <v>0</v>
      </c>
      <c r="E859" s="2">
        <v>0</v>
      </c>
      <c r="F859" s="2">
        <v>0</v>
      </c>
      <c r="G859" s="2">
        <v>0</v>
      </c>
      <c r="H859" s="2">
        <v>0</v>
      </c>
      <c r="I859" s="2">
        <v>0</v>
      </c>
      <c r="J859" s="2">
        <v>1</v>
      </c>
      <c r="K859" s="2">
        <v>1</v>
      </c>
    </row>
    <row r="860" spans="2:11">
      <c r="B860" s="2">
        <v>100</v>
      </c>
      <c r="C860" s="5">
        <v>0</v>
      </c>
      <c r="D860" s="2">
        <v>0</v>
      </c>
      <c r="E860" s="2">
        <v>0</v>
      </c>
      <c r="F860" s="2">
        <v>0</v>
      </c>
      <c r="G860" s="2">
        <v>0</v>
      </c>
      <c r="H860" s="2">
        <v>0</v>
      </c>
      <c r="I860" s="2">
        <v>0</v>
      </c>
      <c r="J860" s="2">
        <v>11</v>
      </c>
      <c r="K860" s="2">
        <v>11</v>
      </c>
    </row>
    <row r="861" spans="2:11">
      <c r="B861" s="2">
        <v>120</v>
      </c>
      <c r="C861" s="5">
        <v>0</v>
      </c>
      <c r="D861" s="2">
        <v>0</v>
      </c>
      <c r="E861" s="2">
        <v>0</v>
      </c>
      <c r="F861" s="2">
        <v>0</v>
      </c>
      <c r="G861" s="2">
        <v>0</v>
      </c>
      <c r="H861" s="2">
        <v>0</v>
      </c>
      <c r="I861" s="2">
        <v>0</v>
      </c>
      <c r="J861" s="2">
        <v>2</v>
      </c>
      <c r="K861" s="2">
        <v>2</v>
      </c>
    </row>
    <row r="862" spans="2:11">
      <c r="B862" s="2">
        <v>150</v>
      </c>
      <c r="C862" s="5">
        <v>0</v>
      </c>
      <c r="D862" s="2">
        <v>0</v>
      </c>
      <c r="E862" s="2">
        <v>0</v>
      </c>
      <c r="F862" s="2">
        <v>0</v>
      </c>
      <c r="G862" s="2">
        <v>0</v>
      </c>
      <c r="H862" s="2">
        <v>0</v>
      </c>
      <c r="I862" s="2">
        <v>0</v>
      </c>
      <c r="J862" s="2">
        <v>11</v>
      </c>
      <c r="K862" s="2">
        <v>11</v>
      </c>
    </row>
    <row r="863" spans="2:11">
      <c r="B863" s="2">
        <v>160</v>
      </c>
      <c r="C863" s="5">
        <v>0</v>
      </c>
      <c r="D863" s="2">
        <v>0</v>
      </c>
      <c r="E863" s="2">
        <v>0</v>
      </c>
      <c r="F863" s="2">
        <v>0</v>
      </c>
      <c r="G863" s="2">
        <v>0</v>
      </c>
      <c r="H863" s="2">
        <v>0</v>
      </c>
      <c r="I863" s="2">
        <v>0</v>
      </c>
      <c r="J863" s="2">
        <v>1</v>
      </c>
      <c r="K863" s="2">
        <v>1</v>
      </c>
    </row>
    <row r="864" spans="2:11">
      <c r="B864" s="2">
        <v>175</v>
      </c>
      <c r="C864" s="5">
        <v>0</v>
      </c>
      <c r="D864" s="2">
        <v>0</v>
      </c>
      <c r="E864" s="2">
        <v>0</v>
      </c>
      <c r="F864" s="2">
        <v>0</v>
      </c>
      <c r="G864" s="2">
        <v>0</v>
      </c>
      <c r="H864" s="2">
        <v>0</v>
      </c>
      <c r="I864" s="2">
        <v>0</v>
      </c>
      <c r="J864" s="2">
        <v>1</v>
      </c>
      <c r="K864" s="2">
        <v>1</v>
      </c>
    </row>
    <row r="865" spans="2:11">
      <c r="B865" s="2">
        <v>190</v>
      </c>
      <c r="C865" s="5">
        <v>0</v>
      </c>
      <c r="D865" s="2">
        <v>0</v>
      </c>
      <c r="E865" s="2">
        <v>0</v>
      </c>
      <c r="F865" s="2">
        <v>0</v>
      </c>
      <c r="G865" s="2">
        <v>0</v>
      </c>
      <c r="H865" s="2">
        <v>0</v>
      </c>
      <c r="I865" s="2">
        <v>0</v>
      </c>
      <c r="J865" s="2">
        <v>1</v>
      </c>
      <c r="K865" s="2">
        <v>1</v>
      </c>
    </row>
    <row r="866" spans="2:11">
      <c r="B866" s="2">
        <v>200</v>
      </c>
      <c r="C866" s="5">
        <v>0</v>
      </c>
      <c r="D866" s="2">
        <v>0</v>
      </c>
      <c r="E866" s="2">
        <v>0</v>
      </c>
      <c r="F866" s="2">
        <v>0</v>
      </c>
      <c r="G866" s="2">
        <v>0</v>
      </c>
      <c r="H866" s="2">
        <v>0</v>
      </c>
      <c r="I866" s="2">
        <v>0</v>
      </c>
      <c r="J866" s="2">
        <v>42</v>
      </c>
      <c r="K866" s="2">
        <v>42</v>
      </c>
    </row>
    <row r="867" spans="2:11">
      <c r="B867" s="2">
        <v>218</v>
      </c>
      <c r="C867" s="5">
        <v>0</v>
      </c>
      <c r="D867" s="2">
        <v>0</v>
      </c>
      <c r="E867" s="2">
        <v>0</v>
      </c>
      <c r="F867" s="2">
        <v>0</v>
      </c>
      <c r="G867" s="2">
        <v>0</v>
      </c>
      <c r="H867" s="2">
        <v>0</v>
      </c>
      <c r="I867" s="2">
        <v>0</v>
      </c>
      <c r="J867" s="2">
        <v>1</v>
      </c>
      <c r="K867" s="2">
        <v>1</v>
      </c>
    </row>
    <row r="868" spans="2:11">
      <c r="B868" s="2">
        <v>230</v>
      </c>
      <c r="C868" s="5">
        <v>0</v>
      </c>
      <c r="D868" s="2">
        <v>0</v>
      </c>
      <c r="E868" s="2">
        <v>0</v>
      </c>
      <c r="F868" s="2">
        <v>0</v>
      </c>
      <c r="G868" s="2">
        <v>0</v>
      </c>
      <c r="H868" s="2">
        <v>0</v>
      </c>
      <c r="I868" s="2">
        <v>0</v>
      </c>
      <c r="J868" s="2">
        <v>2</v>
      </c>
      <c r="K868" s="2">
        <v>2</v>
      </c>
    </row>
    <row r="869" spans="2:11">
      <c r="B869" s="2">
        <v>240</v>
      </c>
      <c r="C869" s="5">
        <v>0</v>
      </c>
      <c r="D869" s="2">
        <v>0</v>
      </c>
      <c r="E869" s="2">
        <v>0</v>
      </c>
      <c r="F869" s="2">
        <v>0</v>
      </c>
      <c r="G869" s="2">
        <v>0</v>
      </c>
      <c r="H869" s="2">
        <v>0</v>
      </c>
      <c r="I869" s="2">
        <v>0</v>
      </c>
      <c r="J869" s="2">
        <v>1</v>
      </c>
      <c r="K869" s="2">
        <v>1</v>
      </c>
    </row>
    <row r="870" spans="2:11">
      <c r="B870" s="2">
        <v>250</v>
      </c>
      <c r="C870" s="5">
        <v>0</v>
      </c>
      <c r="D870" s="2">
        <v>0</v>
      </c>
      <c r="E870" s="2">
        <v>0</v>
      </c>
      <c r="F870" s="2">
        <v>0</v>
      </c>
      <c r="G870" s="2">
        <v>0</v>
      </c>
      <c r="H870" s="2">
        <v>0</v>
      </c>
      <c r="I870" s="2">
        <v>0</v>
      </c>
      <c r="J870" s="2">
        <v>16</v>
      </c>
      <c r="K870" s="2">
        <v>16</v>
      </c>
    </row>
    <row r="871" spans="2:11">
      <c r="B871" s="2">
        <v>256</v>
      </c>
      <c r="C871" s="5">
        <v>0</v>
      </c>
      <c r="D871" s="2">
        <v>0</v>
      </c>
      <c r="E871" s="2">
        <v>0</v>
      </c>
      <c r="F871" s="2">
        <v>0</v>
      </c>
      <c r="G871" s="2">
        <v>0</v>
      </c>
      <c r="H871" s="2">
        <v>0</v>
      </c>
      <c r="I871" s="2">
        <v>0</v>
      </c>
      <c r="J871" s="2">
        <v>1</v>
      </c>
      <c r="K871" s="2">
        <v>1</v>
      </c>
    </row>
    <row r="872" spans="2:11">
      <c r="B872" s="2">
        <v>258</v>
      </c>
      <c r="C872" s="5">
        <v>0</v>
      </c>
      <c r="D872" s="2">
        <v>0</v>
      </c>
      <c r="E872" s="2">
        <v>0</v>
      </c>
      <c r="F872" s="2">
        <v>0</v>
      </c>
      <c r="G872" s="2">
        <v>0</v>
      </c>
      <c r="H872" s="2">
        <v>0</v>
      </c>
      <c r="I872" s="2">
        <v>0</v>
      </c>
      <c r="J872" s="2">
        <v>2</v>
      </c>
      <c r="K872" s="2">
        <v>2</v>
      </c>
    </row>
    <row r="873" spans="2:11">
      <c r="B873" s="2">
        <v>260</v>
      </c>
      <c r="C873" s="5">
        <v>0</v>
      </c>
      <c r="D873" s="2">
        <v>0</v>
      </c>
      <c r="E873" s="2">
        <v>0</v>
      </c>
      <c r="F873" s="2">
        <v>0</v>
      </c>
      <c r="G873" s="2">
        <v>0</v>
      </c>
      <c r="H873" s="2">
        <v>0</v>
      </c>
      <c r="I873" s="2">
        <v>0</v>
      </c>
      <c r="J873" s="2">
        <v>2</v>
      </c>
      <c r="K873" s="2">
        <v>2</v>
      </c>
    </row>
    <row r="874" spans="2:11">
      <c r="B874" s="2">
        <v>280</v>
      </c>
      <c r="C874" s="5">
        <v>0</v>
      </c>
      <c r="D874" s="2">
        <v>0</v>
      </c>
      <c r="E874" s="2">
        <v>0</v>
      </c>
      <c r="F874" s="2">
        <v>0</v>
      </c>
      <c r="G874" s="2">
        <v>0</v>
      </c>
      <c r="H874" s="2">
        <v>0</v>
      </c>
      <c r="I874" s="2">
        <v>0</v>
      </c>
      <c r="J874" s="2">
        <v>3</v>
      </c>
      <c r="K874" s="2">
        <v>3</v>
      </c>
    </row>
    <row r="875" spans="2:11">
      <c r="B875" s="2">
        <v>300</v>
      </c>
      <c r="C875" s="5">
        <v>0</v>
      </c>
      <c r="D875" s="2">
        <v>0</v>
      </c>
      <c r="E875" s="2">
        <v>0</v>
      </c>
      <c r="F875" s="2">
        <v>0</v>
      </c>
      <c r="G875" s="2">
        <v>0</v>
      </c>
      <c r="H875" s="2">
        <v>0</v>
      </c>
      <c r="I875" s="2">
        <v>0</v>
      </c>
      <c r="J875" s="2">
        <v>70</v>
      </c>
      <c r="K875" s="2">
        <v>70</v>
      </c>
    </row>
    <row r="876" spans="2:11">
      <c r="B876" s="2">
        <v>325</v>
      </c>
      <c r="C876" s="5">
        <v>0</v>
      </c>
      <c r="D876" s="2">
        <v>0</v>
      </c>
      <c r="E876" s="2">
        <v>0</v>
      </c>
      <c r="F876" s="2">
        <v>0</v>
      </c>
      <c r="G876" s="2">
        <v>0</v>
      </c>
      <c r="H876" s="2">
        <v>0</v>
      </c>
      <c r="I876" s="2">
        <v>0</v>
      </c>
      <c r="J876" s="2">
        <v>1</v>
      </c>
      <c r="K876" s="2">
        <v>1</v>
      </c>
    </row>
    <row r="877" spans="2:11">
      <c r="B877" s="2">
        <v>330</v>
      </c>
      <c r="C877" s="5">
        <v>0</v>
      </c>
      <c r="D877" s="2">
        <v>0</v>
      </c>
      <c r="E877" s="2">
        <v>0</v>
      </c>
      <c r="F877" s="2">
        <v>0</v>
      </c>
      <c r="G877" s="2">
        <v>0</v>
      </c>
      <c r="H877" s="2">
        <v>0</v>
      </c>
      <c r="I877" s="2">
        <v>0</v>
      </c>
      <c r="J877" s="2">
        <v>1</v>
      </c>
      <c r="K877" s="2">
        <v>1</v>
      </c>
    </row>
    <row r="878" spans="2:11">
      <c r="B878" s="2">
        <v>340</v>
      </c>
      <c r="C878" s="5">
        <v>0</v>
      </c>
      <c r="D878" s="2">
        <v>0</v>
      </c>
      <c r="E878" s="2">
        <v>0</v>
      </c>
      <c r="F878" s="2">
        <v>0</v>
      </c>
      <c r="G878" s="2">
        <v>0</v>
      </c>
      <c r="H878" s="2">
        <v>0</v>
      </c>
      <c r="I878" s="2">
        <v>0</v>
      </c>
      <c r="J878" s="2">
        <v>1</v>
      </c>
      <c r="K878" s="2">
        <v>1</v>
      </c>
    </row>
    <row r="879" spans="2:11">
      <c r="B879" s="2">
        <v>350</v>
      </c>
      <c r="C879" s="5">
        <v>0</v>
      </c>
      <c r="D879" s="2">
        <v>0</v>
      </c>
      <c r="E879" s="2">
        <v>0</v>
      </c>
      <c r="F879" s="2">
        <v>0</v>
      </c>
      <c r="G879" s="2">
        <v>0</v>
      </c>
      <c r="H879" s="2">
        <v>0</v>
      </c>
      <c r="I879" s="2">
        <v>0</v>
      </c>
      <c r="J879" s="2">
        <v>26</v>
      </c>
      <c r="K879" s="2">
        <v>26</v>
      </c>
    </row>
    <row r="880" spans="2:11">
      <c r="B880" s="2">
        <v>360</v>
      </c>
      <c r="C880" s="5">
        <v>0</v>
      </c>
      <c r="D880" s="2">
        <v>0</v>
      </c>
      <c r="E880" s="2">
        <v>0</v>
      </c>
      <c r="F880" s="2">
        <v>0</v>
      </c>
      <c r="G880" s="2">
        <v>0</v>
      </c>
      <c r="H880" s="2">
        <v>0</v>
      </c>
      <c r="I880" s="2">
        <v>0</v>
      </c>
      <c r="J880" s="2">
        <v>2</v>
      </c>
      <c r="K880" s="2">
        <v>2</v>
      </c>
    </row>
    <row r="881" spans="2:11">
      <c r="B881" s="2">
        <v>400</v>
      </c>
      <c r="C881" s="5">
        <v>0</v>
      </c>
      <c r="D881" s="2">
        <v>0</v>
      </c>
      <c r="E881" s="2">
        <v>0</v>
      </c>
      <c r="F881" s="2">
        <v>0</v>
      </c>
      <c r="G881" s="2">
        <v>0</v>
      </c>
      <c r="H881" s="2">
        <v>0</v>
      </c>
      <c r="I881" s="2">
        <v>0</v>
      </c>
      <c r="J881" s="2">
        <v>46</v>
      </c>
      <c r="K881" s="2">
        <v>46</v>
      </c>
    </row>
    <row r="882" spans="2:11">
      <c r="B882" s="2">
        <v>450</v>
      </c>
      <c r="C882" s="5">
        <v>0</v>
      </c>
      <c r="D882" s="2">
        <v>0</v>
      </c>
      <c r="E882" s="2">
        <v>0</v>
      </c>
      <c r="F882" s="2">
        <v>0</v>
      </c>
      <c r="G882" s="2">
        <v>0</v>
      </c>
      <c r="H882" s="2">
        <v>0</v>
      </c>
      <c r="I882" s="2">
        <v>0</v>
      </c>
      <c r="J882" s="2">
        <v>14</v>
      </c>
      <c r="K882" s="2">
        <v>14</v>
      </c>
    </row>
    <row r="883" spans="2:11">
      <c r="B883" s="2">
        <v>500</v>
      </c>
      <c r="C883" s="5">
        <v>0</v>
      </c>
      <c r="D883" s="2">
        <v>0</v>
      </c>
      <c r="E883" s="2">
        <v>0</v>
      </c>
      <c r="F883" s="2">
        <v>0</v>
      </c>
      <c r="G883" s="2">
        <v>0</v>
      </c>
      <c r="H883" s="2">
        <v>0</v>
      </c>
      <c r="I883" s="2">
        <v>0</v>
      </c>
      <c r="J883" s="2">
        <v>124</v>
      </c>
      <c r="K883" s="2">
        <v>124</v>
      </c>
    </row>
    <row r="884" spans="2:11">
      <c r="B884" s="2">
        <v>550</v>
      </c>
      <c r="C884" s="5">
        <v>0</v>
      </c>
      <c r="D884" s="2">
        <v>0</v>
      </c>
      <c r="E884" s="2">
        <v>0</v>
      </c>
      <c r="F884" s="2">
        <v>0</v>
      </c>
      <c r="G884" s="2">
        <v>0</v>
      </c>
      <c r="H884" s="2">
        <v>0</v>
      </c>
      <c r="I884" s="2">
        <v>0</v>
      </c>
      <c r="J884" s="2">
        <v>2</v>
      </c>
      <c r="K884" s="2">
        <v>2</v>
      </c>
    </row>
    <row r="885" spans="2:11">
      <c r="B885" s="2">
        <v>570</v>
      </c>
      <c r="C885" s="5">
        <v>0</v>
      </c>
      <c r="D885" s="2">
        <v>0</v>
      </c>
      <c r="E885" s="2">
        <v>0</v>
      </c>
      <c r="F885" s="2">
        <v>0</v>
      </c>
      <c r="G885" s="2">
        <v>0</v>
      </c>
      <c r="H885" s="2">
        <v>0</v>
      </c>
      <c r="I885" s="2">
        <v>0</v>
      </c>
      <c r="J885" s="2">
        <v>1</v>
      </c>
      <c r="K885" s="2">
        <v>1</v>
      </c>
    </row>
    <row r="886" spans="2:11">
      <c r="B886" s="2">
        <v>600</v>
      </c>
      <c r="C886" s="5">
        <v>0</v>
      </c>
      <c r="D886" s="2">
        <v>0</v>
      </c>
      <c r="E886" s="2">
        <v>0</v>
      </c>
      <c r="F886" s="2">
        <v>0</v>
      </c>
      <c r="G886" s="2">
        <v>0</v>
      </c>
      <c r="H886" s="2">
        <v>0</v>
      </c>
      <c r="I886" s="2">
        <v>0</v>
      </c>
      <c r="J886" s="2">
        <v>45</v>
      </c>
      <c r="K886" s="2">
        <v>45</v>
      </c>
    </row>
    <row r="887" spans="2:11">
      <c r="B887" s="2">
        <v>640</v>
      </c>
      <c r="C887" s="5">
        <v>0</v>
      </c>
      <c r="D887" s="2">
        <v>0</v>
      </c>
      <c r="E887" s="2">
        <v>0</v>
      </c>
      <c r="F887" s="2">
        <v>0</v>
      </c>
      <c r="G887" s="2">
        <v>0</v>
      </c>
      <c r="H887" s="2">
        <v>0</v>
      </c>
      <c r="I887" s="2">
        <v>0</v>
      </c>
      <c r="J887" s="2">
        <v>1</v>
      </c>
      <c r="K887" s="2">
        <v>1</v>
      </c>
    </row>
    <row r="888" spans="2:11">
      <c r="B888" s="2">
        <v>650</v>
      </c>
      <c r="C888" s="5">
        <v>0</v>
      </c>
      <c r="D888" s="2">
        <v>0</v>
      </c>
      <c r="E888" s="2">
        <v>0</v>
      </c>
      <c r="F888" s="2">
        <v>0</v>
      </c>
      <c r="G888" s="2">
        <v>0</v>
      </c>
      <c r="H888" s="2">
        <v>0</v>
      </c>
      <c r="I888" s="2">
        <v>0</v>
      </c>
      <c r="J888" s="2">
        <v>5</v>
      </c>
      <c r="K888" s="2">
        <v>5</v>
      </c>
    </row>
    <row r="889" spans="2:11">
      <c r="B889" s="2">
        <v>700</v>
      </c>
      <c r="C889" s="5">
        <v>0</v>
      </c>
      <c r="D889" s="2">
        <v>0</v>
      </c>
      <c r="E889" s="2">
        <v>0</v>
      </c>
      <c r="F889" s="2">
        <v>0</v>
      </c>
      <c r="G889" s="2">
        <v>0</v>
      </c>
      <c r="H889" s="2">
        <v>0</v>
      </c>
      <c r="I889" s="2">
        <v>0</v>
      </c>
      <c r="J889" s="2">
        <v>36</v>
      </c>
      <c r="K889" s="2">
        <v>36</v>
      </c>
    </row>
    <row r="890" spans="2:11">
      <c r="B890" s="2">
        <v>750</v>
      </c>
      <c r="C890" s="5">
        <v>0</v>
      </c>
      <c r="D890" s="2">
        <v>0</v>
      </c>
      <c r="E890" s="2">
        <v>0</v>
      </c>
      <c r="F890" s="2">
        <v>0</v>
      </c>
      <c r="G890" s="2">
        <v>0</v>
      </c>
      <c r="H890" s="2">
        <v>0</v>
      </c>
      <c r="I890" s="2">
        <v>0</v>
      </c>
      <c r="J890" s="2">
        <v>18</v>
      </c>
      <c r="K890" s="2">
        <v>18</v>
      </c>
    </row>
    <row r="891" spans="2:11">
      <c r="B891" s="2">
        <v>800</v>
      </c>
      <c r="C891" s="5">
        <v>0</v>
      </c>
      <c r="D891" s="2">
        <v>0</v>
      </c>
      <c r="E891" s="2">
        <v>0</v>
      </c>
      <c r="F891" s="2">
        <v>0</v>
      </c>
      <c r="G891" s="2">
        <v>0</v>
      </c>
      <c r="H891" s="2">
        <v>0</v>
      </c>
      <c r="I891" s="2">
        <v>0</v>
      </c>
      <c r="J891" s="2">
        <v>29</v>
      </c>
      <c r="K891" s="2">
        <v>29</v>
      </c>
    </row>
    <row r="892" spans="2:11">
      <c r="B892" s="2">
        <v>850</v>
      </c>
      <c r="C892" s="5">
        <v>0</v>
      </c>
      <c r="D892" s="2">
        <v>0</v>
      </c>
      <c r="E892" s="2">
        <v>0</v>
      </c>
      <c r="F892" s="2">
        <v>0</v>
      </c>
      <c r="G892" s="2">
        <v>0</v>
      </c>
      <c r="H892" s="2">
        <v>0</v>
      </c>
      <c r="I892" s="2">
        <v>0</v>
      </c>
      <c r="J892" s="2">
        <v>3</v>
      </c>
      <c r="K892" s="2">
        <v>3</v>
      </c>
    </row>
    <row r="893" spans="2:11">
      <c r="B893" s="2">
        <v>900</v>
      </c>
      <c r="C893" s="5">
        <v>0</v>
      </c>
      <c r="D893" s="2">
        <v>0</v>
      </c>
      <c r="E893" s="2">
        <v>0</v>
      </c>
      <c r="F893" s="2">
        <v>0</v>
      </c>
      <c r="G893" s="2">
        <v>0</v>
      </c>
      <c r="H893" s="2">
        <v>0</v>
      </c>
      <c r="I893" s="2">
        <v>0</v>
      </c>
      <c r="J893" s="2">
        <v>11</v>
      </c>
      <c r="K893" s="2">
        <v>11</v>
      </c>
    </row>
    <row r="894" spans="2:11">
      <c r="B894" s="2">
        <v>950</v>
      </c>
      <c r="C894" s="5">
        <v>0</v>
      </c>
      <c r="D894" s="2">
        <v>0</v>
      </c>
      <c r="E894" s="2">
        <v>0</v>
      </c>
      <c r="F894" s="2">
        <v>0</v>
      </c>
      <c r="G894" s="2">
        <v>0</v>
      </c>
      <c r="H894" s="2">
        <v>0</v>
      </c>
      <c r="I894" s="2">
        <v>0</v>
      </c>
      <c r="J894" s="2">
        <v>1</v>
      </c>
      <c r="K894" s="2">
        <v>1</v>
      </c>
    </row>
    <row r="895" spans="2:11">
      <c r="B895" s="2">
        <v>1000</v>
      </c>
      <c r="C895" s="5">
        <v>0</v>
      </c>
      <c r="D895" s="2">
        <v>0</v>
      </c>
      <c r="E895" s="2">
        <v>0</v>
      </c>
      <c r="F895" s="2">
        <v>0</v>
      </c>
      <c r="G895" s="2">
        <v>0</v>
      </c>
      <c r="H895" s="2">
        <v>0</v>
      </c>
      <c r="I895" s="2">
        <v>0</v>
      </c>
      <c r="J895" s="2">
        <v>119</v>
      </c>
      <c r="K895" s="2">
        <v>119</v>
      </c>
    </row>
    <row r="896" spans="2:11">
      <c r="B896" s="2">
        <v>1200</v>
      </c>
      <c r="C896" s="5">
        <v>0</v>
      </c>
      <c r="D896" s="2">
        <v>0</v>
      </c>
      <c r="E896" s="2">
        <v>0</v>
      </c>
      <c r="F896" s="2">
        <v>0</v>
      </c>
      <c r="G896" s="2">
        <v>0</v>
      </c>
      <c r="H896" s="2">
        <v>0</v>
      </c>
      <c r="I896" s="2">
        <v>0</v>
      </c>
      <c r="J896" s="2">
        <v>20</v>
      </c>
      <c r="K896" s="2">
        <v>20</v>
      </c>
    </row>
    <row r="897" spans="2:11">
      <c r="B897" s="2">
        <v>1234</v>
      </c>
      <c r="C897" s="5">
        <v>0</v>
      </c>
      <c r="D897" s="2">
        <v>0</v>
      </c>
      <c r="E897" s="2">
        <v>0</v>
      </c>
      <c r="F897" s="2">
        <v>0</v>
      </c>
      <c r="G897" s="2">
        <v>0</v>
      </c>
      <c r="H897" s="2">
        <v>0</v>
      </c>
      <c r="I897" s="2">
        <v>0</v>
      </c>
      <c r="J897" s="2">
        <v>1</v>
      </c>
      <c r="K897" s="2">
        <v>1</v>
      </c>
    </row>
    <row r="898" spans="2:11">
      <c r="B898" s="2">
        <v>1300</v>
      </c>
      <c r="C898" s="5">
        <v>0</v>
      </c>
      <c r="D898" s="2">
        <v>0</v>
      </c>
      <c r="E898" s="2">
        <v>0</v>
      </c>
      <c r="F898" s="2">
        <v>0</v>
      </c>
      <c r="G898" s="2">
        <v>0</v>
      </c>
      <c r="H898" s="2">
        <v>0</v>
      </c>
      <c r="I898" s="2">
        <v>0</v>
      </c>
      <c r="J898" s="2">
        <v>7</v>
      </c>
      <c r="K898" s="2">
        <v>7</v>
      </c>
    </row>
    <row r="899" spans="2:11">
      <c r="B899" s="2">
        <v>1400</v>
      </c>
      <c r="C899" s="5">
        <v>0</v>
      </c>
      <c r="D899" s="2">
        <v>0</v>
      </c>
      <c r="E899" s="2">
        <v>0</v>
      </c>
      <c r="F899" s="2">
        <v>0</v>
      </c>
      <c r="G899" s="2">
        <v>0</v>
      </c>
      <c r="H899" s="2">
        <v>0</v>
      </c>
      <c r="I899" s="2">
        <v>0</v>
      </c>
      <c r="J899" s="2">
        <v>5</v>
      </c>
      <c r="K899" s="2">
        <v>5</v>
      </c>
    </row>
    <row r="900" spans="2:11">
      <c r="B900" s="2">
        <v>1500</v>
      </c>
      <c r="C900" s="5">
        <v>0</v>
      </c>
      <c r="D900" s="2">
        <v>0</v>
      </c>
      <c r="E900" s="2">
        <v>0</v>
      </c>
      <c r="F900" s="2">
        <v>0</v>
      </c>
      <c r="G900" s="2">
        <v>0</v>
      </c>
      <c r="H900" s="2">
        <v>0</v>
      </c>
      <c r="I900" s="2">
        <v>0</v>
      </c>
      <c r="J900" s="2">
        <v>85</v>
      </c>
      <c r="K900" s="2">
        <v>85</v>
      </c>
    </row>
    <row r="901" spans="2:11">
      <c r="B901" s="2">
        <v>1600</v>
      </c>
      <c r="C901" s="5">
        <v>0</v>
      </c>
      <c r="D901" s="2">
        <v>0</v>
      </c>
      <c r="E901" s="2">
        <v>0</v>
      </c>
      <c r="F901" s="2">
        <v>0</v>
      </c>
      <c r="G901" s="2">
        <v>0</v>
      </c>
      <c r="H901" s="2">
        <v>0</v>
      </c>
      <c r="I901" s="2">
        <v>0</v>
      </c>
      <c r="J901" s="2">
        <v>8</v>
      </c>
      <c r="K901" s="2">
        <v>8</v>
      </c>
    </row>
    <row r="902" spans="2:11">
      <c r="B902" s="2">
        <v>1700</v>
      </c>
      <c r="C902" s="5">
        <v>0</v>
      </c>
      <c r="D902" s="2">
        <v>0</v>
      </c>
      <c r="E902" s="2">
        <v>0</v>
      </c>
      <c r="F902" s="2">
        <v>0</v>
      </c>
      <c r="G902" s="2">
        <v>0</v>
      </c>
      <c r="H902" s="2">
        <v>0</v>
      </c>
      <c r="I902" s="2">
        <v>0</v>
      </c>
      <c r="J902" s="2">
        <v>5</v>
      </c>
      <c r="K902" s="2">
        <v>5</v>
      </c>
    </row>
    <row r="903" spans="2:11">
      <c r="B903" s="2">
        <v>1800</v>
      </c>
      <c r="C903" s="5">
        <v>0</v>
      </c>
      <c r="D903" s="2">
        <v>0</v>
      </c>
      <c r="E903" s="2">
        <v>0</v>
      </c>
      <c r="F903" s="2">
        <v>0</v>
      </c>
      <c r="G903" s="2">
        <v>0</v>
      </c>
      <c r="H903" s="2">
        <v>0</v>
      </c>
      <c r="I903" s="2">
        <v>0</v>
      </c>
      <c r="J903" s="2">
        <v>6</v>
      </c>
      <c r="K903" s="2">
        <v>6</v>
      </c>
    </row>
    <row r="904" spans="2:11">
      <c r="B904" s="2">
        <v>2000</v>
      </c>
      <c r="C904" s="5">
        <v>0</v>
      </c>
      <c r="D904" s="2">
        <v>0</v>
      </c>
      <c r="E904" s="2">
        <v>0</v>
      </c>
      <c r="F904" s="2">
        <v>0</v>
      </c>
      <c r="G904" s="2">
        <v>0</v>
      </c>
      <c r="H904" s="2">
        <v>0</v>
      </c>
      <c r="I904" s="2">
        <v>0</v>
      </c>
      <c r="J904" s="2">
        <v>116</v>
      </c>
      <c r="K904" s="2">
        <v>116</v>
      </c>
    </row>
    <row r="905" spans="2:11">
      <c r="B905" s="2">
        <v>2300</v>
      </c>
      <c r="C905" s="5">
        <v>0</v>
      </c>
      <c r="D905" s="2">
        <v>0</v>
      </c>
      <c r="E905" s="2">
        <v>0</v>
      </c>
      <c r="F905" s="2">
        <v>0</v>
      </c>
      <c r="G905" s="2">
        <v>0</v>
      </c>
      <c r="H905" s="2">
        <v>0</v>
      </c>
      <c r="I905" s="2">
        <v>0</v>
      </c>
      <c r="J905" s="2">
        <v>1</v>
      </c>
      <c r="K905" s="2">
        <v>1</v>
      </c>
    </row>
    <row r="906" spans="2:11">
      <c r="B906" s="2">
        <v>2400</v>
      </c>
      <c r="C906" s="5">
        <v>0</v>
      </c>
      <c r="D906" s="2">
        <v>0</v>
      </c>
      <c r="E906" s="2">
        <v>0</v>
      </c>
      <c r="F906" s="2">
        <v>0</v>
      </c>
      <c r="G906" s="2">
        <v>0</v>
      </c>
      <c r="H906" s="2">
        <v>0</v>
      </c>
      <c r="I906" s="2">
        <v>0</v>
      </c>
      <c r="J906" s="2">
        <v>3</v>
      </c>
      <c r="K906" s="2">
        <v>3</v>
      </c>
    </row>
    <row r="907" spans="2:11">
      <c r="B907" s="2">
        <v>2450</v>
      </c>
      <c r="C907" s="5">
        <v>0</v>
      </c>
      <c r="D907" s="2">
        <v>0</v>
      </c>
      <c r="E907" s="2">
        <v>0</v>
      </c>
      <c r="F907" s="2">
        <v>0</v>
      </c>
      <c r="G907" s="2">
        <v>0</v>
      </c>
      <c r="H907" s="2">
        <v>0</v>
      </c>
      <c r="I907" s="2">
        <v>0</v>
      </c>
      <c r="J907" s="2">
        <v>1</v>
      </c>
      <c r="K907" s="2">
        <v>1</v>
      </c>
    </row>
    <row r="908" spans="2:11">
      <c r="B908" s="2">
        <v>2500</v>
      </c>
      <c r="C908" s="5">
        <v>0</v>
      </c>
      <c r="D908" s="2">
        <v>0</v>
      </c>
      <c r="E908" s="2">
        <v>0</v>
      </c>
      <c r="F908" s="2">
        <v>0</v>
      </c>
      <c r="G908" s="2">
        <v>0</v>
      </c>
      <c r="H908" s="2">
        <v>0</v>
      </c>
      <c r="I908" s="2">
        <v>0</v>
      </c>
      <c r="J908" s="2">
        <v>54</v>
      </c>
      <c r="K908" s="2">
        <v>54</v>
      </c>
    </row>
    <row r="909" spans="2:11">
      <c r="B909" s="2">
        <v>2600</v>
      </c>
      <c r="C909" s="5">
        <v>0</v>
      </c>
      <c r="D909" s="2">
        <v>0</v>
      </c>
      <c r="E909" s="2">
        <v>0</v>
      </c>
      <c r="F909" s="2">
        <v>0</v>
      </c>
      <c r="G909" s="2">
        <v>0</v>
      </c>
      <c r="H909" s="2">
        <v>0</v>
      </c>
      <c r="I909" s="2">
        <v>0</v>
      </c>
      <c r="J909" s="2">
        <v>3</v>
      </c>
      <c r="K909" s="2">
        <v>3</v>
      </c>
    </row>
    <row r="910" spans="2:11">
      <c r="B910" s="2">
        <v>2647</v>
      </c>
      <c r="C910" s="5">
        <v>0</v>
      </c>
      <c r="D910" s="2">
        <v>0</v>
      </c>
      <c r="E910" s="2">
        <v>0</v>
      </c>
      <c r="F910" s="2">
        <v>0</v>
      </c>
      <c r="G910" s="2">
        <v>0</v>
      </c>
      <c r="H910" s="2">
        <v>0</v>
      </c>
      <c r="I910" s="2">
        <v>0</v>
      </c>
      <c r="J910" s="2">
        <v>1</v>
      </c>
      <c r="K910" s="2">
        <v>1</v>
      </c>
    </row>
    <row r="911" spans="2:11">
      <c r="B911" s="2">
        <v>2800</v>
      </c>
      <c r="C911" s="5">
        <v>0</v>
      </c>
      <c r="D911" s="2">
        <v>0</v>
      </c>
      <c r="E911" s="2">
        <v>0</v>
      </c>
      <c r="F911" s="2">
        <v>0</v>
      </c>
      <c r="G911" s="2">
        <v>0</v>
      </c>
      <c r="H911" s="2">
        <v>0</v>
      </c>
      <c r="I911" s="2">
        <v>0</v>
      </c>
      <c r="J911" s="2">
        <v>7</v>
      </c>
      <c r="K911" s="2">
        <v>7</v>
      </c>
    </row>
    <row r="912" spans="2:11">
      <c r="B912" s="2">
        <v>2900</v>
      </c>
      <c r="C912" s="5">
        <v>0</v>
      </c>
      <c r="D912" s="2">
        <v>0</v>
      </c>
      <c r="E912" s="2">
        <v>0</v>
      </c>
      <c r="F912" s="2">
        <v>0</v>
      </c>
      <c r="G912" s="2">
        <v>0</v>
      </c>
      <c r="H912" s="2">
        <v>0</v>
      </c>
      <c r="I912" s="2">
        <v>0</v>
      </c>
      <c r="J912" s="2">
        <v>1</v>
      </c>
      <c r="K912" s="2">
        <v>1</v>
      </c>
    </row>
    <row r="913" spans="2:11">
      <c r="B913" s="2">
        <v>3000</v>
      </c>
      <c r="C913" s="5">
        <v>0</v>
      </c>
      <c r="D913" s="2">
        <v>0</v>
      </c>
      <c r="E913" s="2">
        <v>0</v>
      </c>
      <c r="F913" s="2">
        <v>0</v>
      </c>
      <c r="G913" s="2">
        <v>0</v>
      </c>
      <c r="H913" s="2">
        <v>0</v>
      </c>
      <c r="I913" s="2">
        <v>0</v>
      </c>
      <c r="J913" s="2">
        <v>99</v>
      </c>
      <c r="K913" s="2">
        <v>99</v>
      </c>
    </row>
    <row r="914" spans="2:11">
      <c r="B914" s="2">
        <v>3200</v>
      </c>
      <c r="C914" s="5">
        <v>0</v>
      </c>
      <c r="D914" s="2">
        <v>0</v>
      </c>
      <c r="E914" s="2">
        <v>0</v>
      </c>
      <c r="F914" s="2">
        <v>0</v>
      </c>
      <c r="G914" s="2">
        <v>0</v>
      </c>
      <c r="H914" s="2">
        <v>0</v>
      </c>
      <c r="I914" s="2">
        <v>0</v>
      </c>
      <c r="J914" s="2">
        <v>1</v>
      </c>
      <c r="K914" s="2">
        <v>1</v>
      </c>
    </row>
    <row r="915" spans="2:11">
      <c r="B915" s="2">
        <v>3300</v>
      </c>
      <c r="C915" s="5">
        <v>0</v>
      </c>
      <c r="D915" s="2">
        <v>0</v>
      </c>
      <c r="E915" s="2">
        <v>0</v>
      </c>
      <c r="F915" s="2">
        <v>0</v>
      </c>
      <c r="G915" s="2">
        <v>0</v>
      </c>
      <c r="H915" s="2">
        <v>0</v>
      </c>
      <c r="I915" s="2">
        <v>0</v>
      </c>
      <c r="J915" s="2">
        <v>1</v>
      </c>
      <c r="K915" s="2">
        <v>1</v>
      </c>
    </row>
    <row r="916" spans="2:11">
      <c r="B916" s="2">
        <v>3400</v>
      </c>
      <c r="C916" s="5">
        <v>0</v>
      </c>
      <c r="D916" s="2">
        <v>0</v>
      </c>
      <c r="E916" s="2">
        <v>0</v>
      </c>
      <c r="F916" s="2">
        <v>0</v>
      </c>
      <c r="G916" s="2">
        <v>0</v>
      </c>
      <c r="H916" s="2">
        <v>0</v>
      </c>
      <c r="I916" s="2">
        <v>0</v>
      </c>
      <c r="J916" s="2">
        <v>3</v>
      </c>
      <c r="K916" s="2">
        <v>3</v>
      </c>
    </row>
    <row r="917" spans="2:11">
      <c r="B917" s="2">
        <v>3500</v>
      </c>
      <c r="C917" s="5">
        <v>0</v>
      </c>
      <c r="D917" s="2">
        <v>0</v>
      </c>
      <c r="E917" s="2">
        <v>0</v>
      </c>
      <c r="F917" s="2">
        <v>0</v>
      </c>
      <c r="G917" s="2">
        <v>0</v>
      </c>
      <c r="H917" s="2">
        <v>0</v>
      </c>
      <c r="I917" s="2">
        <v>0</v>
      </c>
      <c r="J917" s="2">
        <v>19</v>
      </c>
      <c r="K917" s="2">
        <v>19</v>
      </c>
    </row>
    <row r="918" spans="2:11">
      <c r="B918" s="2">
        <v>3560</v>
      </c>
      <c r="C918" s="5">
        <v>0</v>
      </c>
      <c r="D918" s="2">
        <v>0</v>
      </c>
      <c r="E918" s="2">
        <v>0</v>
      </c>
      <c r="F918" s="2">
        <v>0</v>
      </c>
      <c r="G918" s="2">
        <v>0</v>
      </c>
      <c r="H918" s="2">
        <v>0</v>
      </c>
      <c r="I918" s="2">
        <v>0</v>
      </c>
      <c r="J918" s="2">
        <v>1</v>
      </c>
      <c r="K918" s="2">
        <v>1</v>
      </c>
    </row>
    <row r="919" spans="2:11">
      <c r="B919" s="2">
        <v>3600</v>
      </c>
      <c r="C919" s="5">
        <v>0</v>
      </c>
      <c r="D919" s="2">
        <v>0</v>
      </c>
      <c r="E919" s="2">
        <v>0</v>
      </c>
      <c r="F919" s="2">
        <v>0</v>
      </c>
      <c r="G919" s="2">
        <v>0</v>
      </c>
      <c r="H919" s="2">
        <v>0</v>
      </c>
      <c r="I919" s="2">
        <v>0</v>
      </c>
      <c r="J919" s="2">
        <v>3</v>
      </c>
      <c r="K919" s="2">
        <v>3</v>
      </c>
    </row>
    <row r="920" spans="2:11">
      <c r="B920" s="2">
        <v>3800</v>
      </c>
      <c r="C920" s="5">
        <v>0</v>
      </c>
      <c r="D920" s="2">
        <v>0</v>
      </c>
      <c r="E920" s="2">
        <v>0</v>
      </c>
      <c r="F920" s="2">
        <v>0</v>
      </c>
      <c r="G920" s="2">
        <v>0</v>
      </c>
      <c r="H920" s="2">
        <v>0</v>
      </c>
      <c r="I920" s="2">
        <v>0</v>
      </c>
      <c r="J920" s="2">
        <v>1</v>
      </c>
      <c r="K920" s="2">
        <v>1</v>
      </c>
    </row>
    <row r="921" spans="2:11">
      <c r="B921" s="2">
        <v>4000</v>
      </c>
      <c r="C921" s="5">
        <v>0</v>
      </c>
      <c r="D921" s="2">
        <v>0</v>
      </c>
      <c r="E921" s="2">
        <v>0</v>
      </c>
      <c r="F921" s="2">
        <v>0</v>
      </c>
      <c r="G921" s="2">
        <v>0</v>
      </c>
      <c r="H921" s="2">
        <v>0</v>
      </c>
      <c r="I921" s="2">
        <v>0</v>
      </c>
      <c r="J921" s="2">
        <v>48</v>
      </c>
      <c r="K921" s="2">
        <v>48</v>
      </c>
    </row>
    <row r="922" spans="2:11">
      <c r="B922" s="2">
        <v>4200</v>
      </c>
      <c r="C922" s="5">
        <v>0</v>
      </c>
      <c r="D922" s="2">
        <v>0</v>
      </c>
      <c r="E922" s="2">
        <v>0</v>
      </c>
      <c r="F922" s="2">
        <v>0</v>
      </c>
      <c r="G922" s="2">
        <v>0</v>
      </c>
      <c r="H922" s="2">
        <v>0</v>
      </c>
      <c r="I922" s="2">
        <v>0</v>
      </c>
      <c r="J922" s="2">
        <v>2</v>
      </c>
      <c r="K922" s="2">
        <v>2</v>
      </c>
    </row>
    <row r="923" spans="2:11">
      <c r="B923" s="2">
        <v>4500</v>
      </c>
      <c r="C923" s="5">
        <v>0</v>
      </c>
      <c r="D923" s="2">
        <v>0</v>
      </c>
      <c r="E923" s="2">
        <v>0</v>
      </c>
      <c r="F923" s="2">
        <v>0</v>
      </c>
      <c r="G923" s="2">
        <v>0</v>
      </c>
      <c r="H923" s="2">
        <v>0</v>
      </c>
      <c r="I923" s="2">
        <v>0</v>
      </c>
      <c r="J923" s="2">
        <v>21</v>
      </c>
      <c r="K923" s="2">
        <v>21</v>
      </c>
    </row>
    <row r="924" spans="2:11">
      <c r="B924" s="2">
        <v>4600</v>
      </c>
      <c r="C924" s="5">
        <v>0</v>
      </c>
      <c r="D924" s="2">
        <v>0</v>
      </c>
      <c r="E924" s="2">
        <v>0</v>
      </c>
      <c r="F924" s="2">
        <v>0</v>
      </c>
      <c r="G924" s="2">
        <v>0</v>
      </c>
      <c r="H924" s="2">
        <v>0</v>
      </c>
      <c r="I924" s="2">
        <v>0</v>
      </c>
      <c r="J924" s="2">
        <v>1</v>
      </c>
      <c r="K924" s="2">
        <v>1</v>
      </c>
    </row>
    <row r="925" spans="2:11">
      <c r="B925" s="2">
        <v>5000</v>
      </c>
      <c r="C925" s="5">
        <v>0</v>
      </c>
      <c r="D925" s="2">
        <v>0</v>
      </c>
      <c r="E925" s="2">
        <v>0</v>
      </c>
      <c r="F925" s="2">
        <v>0</v>
      </c>
      <c r="G925" s="2">
        <v>0</v>
      </c>
      <c r="H925" s="2">
        <v>0</v>
      </c>
      <c r="I925" s="2">
        <v>0</v>
      </c>
      <c r="J925" s="2">
        <v>63</v>
      </c>
      <c r="K925" s="2">
        <v>63</v>
      </c>
    </row>
    <row r="926" spans="2:11">
      <c r="B926" s="2">
        <v>5200</v>
      </c>
      <c r="C926" s="5">
        <v>0</v>
      </c>
      <c r="D926" s="2">
        <v>0</v>
      </c>
      <c r="E926" s="2">
        <v>0</v>
      </c>
      <c r="F926" s="2">
        <v>0</v>
      </c>
      <c r="G926" s="2">
        <v>0</v>
      </c>
      <c r="H926" s="2">
        <v>0</v>
      </c>
      <c r="I926" s="2">
        <v>0</v>
      </c>
      <c r="J926" s="2">
        <v>1</v>
      </c>
      <c r="K926" s="2">
        <v>1</v>
      </c>
    </row>
    <row r="927" spans="2:11">
      <c r="B927" s="2">
        <v>5500</v>
      </c>
      <c r="C927" s="5">
        <v>0</v>
      </c>
      <c r="D927" s="2">
        <v>0</v>
      </c>
      <c r="E927" s="2">
        <v>0</v>
      </c>
      <c r="F927" s="2">
        <v>0</v>
      </c>
      <c r="G927" s="2">
        <v>0</v>
      </c>
      <c r="H927" s="2">
        <v>0</v>
      </c>
      <c r="I927" s="2">
        <v>0</v>
      </c>
      <c r="J927" s="2">
        <v>2</v>
      </c>
      <c r="K927" s="2">
        <v>2</v>
      </c>
    </row>
    <row r="928" spans="2:11">
      <c r="B928" s="2">
        <v>5600</v>
      </c>
      <c r="C928" s="5">
        <v>0</v>
      </c>
      <c r="D928" s="2">
        <v>0</v>
      </c>
      <c r="E928" s="2">
        <v>0</v>
      </c>
      <c r="F928" s="2">
        <v>0</v>
      </c>
      <c r="G928" s="2">
        <v>0</v>
      </c>
      <c r="H928" s="2">
        <v>0</v>
      </c>
      <c r="I928" s="2">
        <v>0</v>
      </c>
      <c r="J928" s="2">
        <v>2</v>
      </c>
      <c r="K928" s="2">
        <v>2</v>
      </c>
    </row>
    <row r="929" spans="2:11">
      <c r="B929" s="2">
        <v>5700</v>
      </c>
      <c r="C929" s="5">
        <v>0</v>
      </c>
      <c r="D929" s="2">
        <v>0</v>
      </c>
      <c r="E929" s="2">
        <v>0</v>
      </c>
      <c r="F929" s="2">
        <v>0</v>
      </c>
      <c r="G929" s="2">
        <v>0</v>
      </c>
      <c r="H929" s="2">
        <v>0</v>
      </c>
      <c r="I929" s="2">
        <v>0</v>
      </c>
      <c r="J929" s="2">
        <v>1</v>
      </c>
      <c r="K929" s="2">
        <v>1</v>
      </c>
    </row>
    <row r="930" spans="2:11">
      <c r="B930" s="2">
        <v>6000</v>
      </c>
      <c r="C930" s="5">
        <v>0</v>
      </c>
      <c r="D930" s="2">
        <v>0</v>
      </c>
      <c r="E930" s="2">
        <v>0</v>
      </c>
      <c r="F930" s="2">
        <v>0</v>
      </c>
      <c r="G930" s="2">
        <v>0</v>
      </c>
      <c r="H930" s="2">
        <v>0</v>
      </c>
      <c r="I930" s="2">
        <v>0</v>
      </c>
      <c r="J930" s="2">
        <v>27</v>
      </c>
      <c r="K930" s="2">
        <v>27</v>
      </c>
    </row>
    <row r="931" spans="2:11">
      <c r="B931" s="2">
        <v>6500</v>
      </c>
      <c r="C931" s="5">
        <v>0</v>
      </c>
      <c r="D931" s="2">
        <v>0</v>
      </c>
      <c r="E931" s="2">
        <v>0</v>
      </c>
      <c r="F931" s="2">
        <v>0</v>
      </c>
      <c r="G931" s="2">
        <v>0</v>
      </c>
      <c r="H931" s="2">
        <v>0</v>
      </c>
      <c r="I931" s="2">
        <v>0</v>
      </c>
      <c r="J931" s="2">
        <v>1</v>
      </c>
      <c r="K931" s="2">
        <v>1</v>
      </c>
    </row>
    <row r="932" spans="2:11">
      <c r="B932" s="2">
        <v>7000</v>
      </c>
      <c r="C932" s="5">
        <v>0</v>
      </c>
      <c r="D932" s="2">
        <v>0</v>
      </c>
      <c r="E932" s="2">
        <v>0</v>
      </c>
      <c r="F932" s="2">
        <v>0</v>
      </c>
      <c r="G932" s="2">
        <v>0</v>
      </c>
      <c r="H932" s="2">
        <v>0</v>
      </c>
      <c r="I932" s="2">
        <v>0</v>
      </c>
      <c r="J932" s="2">
        <v>7</v>
      </c>
      <c r="K932" s="2">
        <v>7</v>
      </c>
    </row>
    <row r="933" spans="2:11">
      <c r="B933" s="2">
        <v>7500</v>
      </c>
      <c r="C933" s="5">
        <v>0</v>
      </c>
      <c r="D933" s="2">
        <v>0</v>
      </c>
      <c r="E933" s="2">
        <v>0</v>
      </c>
      <c r="F933" s="2">
        <v>0</v>
      </c>
      <c r="G933" s="2">
        <v>0</v>
      </c>
      <c r="H933" s="2">
        <v>0</v>
      </c>
      <c r="I933" s="2">
        <v>0</v>
      </c>
      <c r="J933" s="2">
        <v>3</v>
      </c>
      <c r="K933" s="2">
        <v>3</v>
      </c>
    </row>
    <row r="934" spans="2:11">
      <c r="B934" s="2">
        <v>8000</v>
      </c>
      <c r="C934" s="5">
        <v>0</v>
      </c>
      <c r="D934" s="2">
        <v>0</v>
      </c>
      <c r="E934" s="2">
        <v>0</v>
      </c>
      <c r="F934" s="2">
        <v>0</v>
      </c>
      <c r="G934" s="2">
        <v>0</v>
      </c>
      <c r="H934" s="2">
        <v>0</v>
      </c>
      <c r="I934" s="2">
        <v>0</v>
      </c>
      <c r="J934" s="2">
        <v>13</v>
      </c>
      <c r="K934" s="2">
        <v>13</v>
      </c>
    </row>
    <row r="935" spans="2:11">
      <c r="B935" s="2">
        <v>8500</v>
      </c>
      <c r="C935" s="5">
        <v>0</v>
      </c>
      <c r="D935" s="2">
        <v>0</v>
      </c>
      <c r="E935" s="2">
        <v>0</v>
      </c>
      <c r="F935" s="2">
        <v>0</v>
      </c>
      <c r="G935" s="2">
        <v>0</v>
      </c>
      <c r="H935" s="2">
        <v>0</v>
      </c>
      <c r="I935" s="2">
        <v>0</v>
      </c>
      <c r="J935" s="2">
        <v>1</v>
      </c>
      <c r="K935" s="2">
        <v>1</v>
      </c>
    </row>
    <row r="936" spans="2:11">
      <c r="B936" s="2">
        <v>9000</v>
      </c>
      <c r="C936" s="5">
        <v>0</v>
      </c>
      <c r="D936" s="2">
        <v>0</v>
      </c>
      <c r="E936" s="2">
        <v>0</v>
      </c>
      <c r="F936" s="2">
        <v>0</v>
      </c>
      <c r="G936" s="2">
        <v>0</v>
      </c>
      <c r="H936" s="2">
        <v>0</v>
      </c>
      <c r="I936" s="2">
        <v>0</v>
      </c>
      <c r="J936" s="2">
        <v>7</v>
      </c>
      <c r="K936" s="2">
        <v>7</v>
      </c>
    </row>
    <row r="937" spans="2:11">
      <c r="B937" s="2">
        <v>10000</v>
      </c>
      <c r="C937" s="5">
        <v>0</v>
      </c>
      <c r="D937" s="2">
        <v>0</v>
      </c>
      <c r="E937" s="2">
        <v>0</v>
      </c>
      <c r="F937" s="2">
        <v>0</v>
      </c>
      <c r="G937" s="2">
        <v>0</v>
      </c>
      <c r="H937" s="2">
        <v>0</v>
      </c>
      <c r="I937" s="2">
        <v>0</v>
      </c>
      <c r="J937" s="2">
        <v>16</v>
      </c>
      <c r="K937" s="2">
        <v>16</v>
      </c>
    </row>
    <row r="938" spans="2:11">
      <c r="B938" s="2">
        <v>11000</v>
      </c>
      <c r="C938" s="5">
        <v>0</v>
      </c>
      <c r="D938" s="2">
        <v>0</v>
      </c>
      <c r="E938" s="2">
        <v>0</v>
      </c>
      <c r="F938" s="2">
        <v>0</v>
      </c>
      <c r="G938" s="2">
        <v>0</v>
      </c>
      <c r="H938" s="2">
        <v>0</v>
      </c>
      <c r="I938" s="2">
        <v>0</v>
      </c>
      <c r="J938" s="2">
        <v>2</v>
      </c>
      <c r="K938" s="2">
        <v>2</v>
      </c>
    </row>
    <row r="939" spans="2:11">
      <c r="B939" s="2">
        <v>12000</v>
      </c>
      <c r="C939" s="5">
        <v>0</v>
      </c>
      <c r="D939" s="2">
        <v>0</v>
      </c>
      <c r="E939" s="2">
        <v>0</v>
      </c>
      <c r="F939" s="2">
        <v>0</v>
      </c>
      <c r="G939" s="2">
        <v>0</v>
      </c>
      <c r="H939" s="2">
        <v>0</v>
      </c>
      <c r="I939" s="2">
        <v>0</v>
      </c>
      <c r="J939" s="2">
        <v>8</v>
      </c>
      <c r="K939" s="2">
        <v>8</v>
      </c>
    </row>
    <row r="940" spans="2:11">
      <c r="B940" s="2">
        <v>13000</v>
      </c>
      <c r="C940" s="5">
        <v>0</v>
      </c>
      <c r="D940" s="2">
        <v>0</v>
      </c>
      <c r="E940" s="2">
        <v>0</v>
      </c>
      <c r="F940" s="2">
        <v>0</v>
      </c>
      <c r="G940" s="2">
        <v>0</v>
      </c>
      <c r="H940" s="2">
        <v>0</v>
      </c>
      <c r="I940" s="2">
        <v>0</v>
      </c>
      <c r="J940" s="2">
        <v>1</v>
      </c>
      <c r="K940" s="2">
        <v>1</v>
      </c>
    </row>
    <row r="941" spans="2:11">
      <c r="B941" s="2">
        <v>14000</v>
      </c>
      <c r="C941" s="5">
        <v>0</v>
      </c>
      <c r="D941" s="2">
        <v>0</v>
      </c>
      <c r="E941" s="2">
        <v>0</v>
      </c>
      <c r="F941" s="2">
        <v>0</v>
      </c>
      <c r="G941" s="2">
        <v>0</v>
      </c>
      <c r="H941" s="2">
        <v>0</v>
      </c>
      <c r="I941" s="2">
        <v>0</v>
      </c>
      <c r="J941" s="2">
        <v>1</v>
      </c>
      <c r="K941" s="2">
        <v>1</v>
      </c>
    </row>
    <row r="942" spans="2:11">
      <c r="B942" s="2">
        <v>15000</v>
      </c>
      <c r="C942" s="5">
        <v>0</v>
      </c>
      <c r="D942" s="2">
        <v>0</v>
      </c>
      <c r="E942" s="2">
        <v>0</v>
      </c>
      <c r="F942" s="2">
        <v>0</v>
      </c>
      <c r="G942" s="2">
        <v>0</v>
      </c>
      <c r="H942" s="2">
        <v>0</v>
      </c>
      <c r="I942" s="2">
        <v>0</v>
      </c>
      <c r="J942" s="2">
        <v>13</v>
      </c>
      <c r="K942" s="2">
        <v>13</v>
      </c>
    </row>
    <row r="943" spans="2:11">
      <c r="B943" s="2">
        <v>15600</v>
      </c>
      <c r="C943" s="5">
        <v>0</v>
      </c>
      <c r="D943" s="2">
        <v>0</v>
      </c>
      <c r="E943" s="2">
        <v>0</v>
      </c>
      <c r="F943" s="2">
        <v>0</v>
      </c>
      <c r="G943" s="2">
        <v>0</v>
      </c>
      <c r="H943" s="2">
        <v>0</v>
      </c>
      <c r="I943" s="2">
        <v>0</v>
      </c>
      <c r="J943" s="2">
        <v>1</v>
      </c>
      <c r="K943" s="2">
        <v>1</v>
      </c>
    </row>
    <row r="944" spans="2:11">
      <c r="B944" s="2">
        <v>17000</v>
      </c>
      <c r="C944" s="5">
        <v>0</v>
      </c>
      <c r="D944" s="2">
        <v>0</v>
      </c>
      <c r="E944" s="2">
        <v>0</v>
      </c>
      <c r="F944" s="2">
        <v>0</v>
      </c>
      <c r="G944" s="2">
        <v>0</v>
      </c>
      <c r="H944" s="2">
        <v>0</v>
      </c>
      <c r="I944" s="2">
        <v>0</v>
      </c>
      <c r="J944" s="2">
        <v>1</v>
      </c>
      <c r="K944" s="2">
        <v>1</v>
      </c>
    </row>
    <row r="945" spans="2:11">
      <c r="B945" s="2">
        <v>18000</v>
      </c>
      <c r="C945" s="5">
        <v>0</v>
      </c>
      <c r="D945" s="2">
        <v>0</v>
      </c>
      <c r="E945" s="2">
        <v>0</v>
      </c>
      <c r="F945" s="2">
        <v>0</v>
      </c>
      <c r="G945" s="2">
        <v>0</v>
      </c>
      <c r="H945" s="2">
        <v>0</v>
      </c>
      <c r="I945" s="2">
        <v>0</v>
      </c>
      <c r="J945" s="2">
        <v>2</v>
      </c>
      <c r="K945" s="2">
        <v>2</v>
      </c>
    </row>
    <row r="946" spans="2:11">
      <c r="B946" s="2">
        <v>20000</v>
      </c>
      <c r="C946" s="5">
        <v>0</v>
      </c>
      <c r="D946" s="2">
        <v>0</v>
      </c>
      <c r="E946" s="2">
        <v>0</v>
      </c>
      <c r="F946" s="2">
        <v>0</v>
      </c>
      <c r="G946" s="2">
        <v>0</v>
      </c>
      <c r="H946" s="2">
        <v>0</v>
      </c>
      <c r="I946" s="2">
        <v>0</v>
      </c>
      <c r="J946" s="2">
        <v>10</v>
      </c>
      <c r="K946" s="2">
        <v>10</v>
      </c>
    </row>
    <row r="947" spans="2:11">
      <c r="B947" s="2">
        <v>21000</v>
      </c>
      <c r="C947" s="5">
        <v>0</v>
      </c>
      <c r="D947" s="2">
        <v>0</v>
      </c>
      <c r="E947" s="2">
        <v>0</v>
      </c>
      <c r="F947" s="2">
        <v>0</v>
      </c>
      <c r="G947" s="2">
        <v>0</v>
      </c>
      <c r="H947" s="2">
        <v>0</v>
      </c>
      <c r="I947" s="2">
        <v>0</v>
      </c>
      <c r="J947" s="2">
        <v>1</v>
      </c>
      <c r="K947" s="2">
        <v>1</v>
      </c>
    </row>
    <row r="948" spans="2:11">
      <c r="B948" s="2">
        <v>25000</v>
      </c>
      <c r="C948" s="5">
        <v>0</v>
      </c>
      <c r="D948" s="2">
        <v>0</v>
      </c>
      <c r="E948" s="2">
        <v>0</v>
      </c>
      <c r="F948" s="2">
        <v>0</v>
      </c>
      <c r="G948" s="2">
        <v>0</v>
      </c>
      <c r="H948" s="2">
        <v>0</v>
      </c>
      <c r="I948" s="2">
        <v>0</v>
      </c>
      <c r="J948" s="2">
        <v>6</v>
      </c>
      <c r="K948" s="2">
        <v>6</v>
      </c>
    </row>
    <row r="949" spans="2:11">
      <c r="B949" s="2">
        <v>30000</v>
      </c>
      <c r="C949" s="5">
        <v>0</v>
      </c>
      <c r="D949" s="2">
        <v>0</v>
      </c>
      <c r="E949" s="2">
        <v>0</v>
      </c>
      <c r="F949" s="2">
        <v>0</v>
      </c>
      <c r="G949" s="2">
        <v>0</v>
      </c>
      <c r="H949" s="2">
        <v>0</v>
      </c>
      <c r="I949" s="2">
        <v>0</v>
      </c>
      <c r="J949" s="2">
        <v>4</v>
      </c>
      <c r="K949" s="2">
        <v>4</v>
      </c>
    </row>
    <row r="950" spans="2:11">
      <c r="B950" s="2">
        <v>36000</v>
      </c>
      <c r="C950" s="5">
        <v>0</v>
      </c>
      <c r="D950" s="2">
        <v>0</v>
      </c>
      <c r="E950" s="2">
        <v>0</v>
      </c>
      <c r="F950" s="2">
        <v>0</v>
      </c>
      <c r="G950" s="2">
        <v>0</v>
      </c>
      <c r="H950" s="2">
        <v>0</v>
      </c>
      <c r="I950" s="2">
        <v>0</v>
      </c>
      <c r="J950" s="2">
        <v>1</v>
      </c>
      <c r="K950" s="2">
        <v>1</v>
      </c>
    </row>
    <row r="951" spans="2:11">
      <c r="B951" s="2">
        <v>53000</v>
      </c>
      <c r="C951" s="5">
        <v>0</v>
      </c>
      <c r="D951" s="2">
        <v>0</v>
      </c>
      <c r="E951" s="2">
        <v>0</v>
      </c>
      <c r="F951" s="2">
        <v>0</v>
      </c>
      <c r="G951" s="2">
        <v>0</v>
      </c>
      <c r="H951" s="2">
        <v>0</v>
      </c>
      <c r="I951" s="2">
        <v>0</v>
      </c>
      <c r="J951" s="2">
        <v>1</v>
      </c>
      <c r="K951" s="2">
        <v>1</v>
      </c>
    </row>
    <row r="952" spans="2:11" ht="15" thickBot="1">
      <c r="B952" s="48" t="s">
        <v>13</v>
      </c>
      <c r="C952" s="43">
        <f t="shared" ref="C952:K952" si="62">C954-C953</f>
        <v>0</v>
      </c>
      <c r="D952" s="43">
        <f t="shared" si="62"/>
        <v>0</v>
      </c>
      <c r="E952" s="43">
        <f t="shared" si="62"/>
        <v>0</v>
      </c>
      <c r="F952" s="43">
        <f t="shared" si="62"/>
        <v>0</v>
      </c>
      <c r="G952" s="43">
        <f t="shared" si="62"/>
        <v>0</v>
      </c>
      <c r="H952" s="43">
        <f t="shared" si="62"/>
        <v>0</v>
      </c>
      <c r="I952" s="43">
        <f t="shared" si="62"/>
        <v>0</v>
      </c>
      <c r="J952" s="43">
        <f t="shared" si="62"/>
        <v>1490</v>
      </c>
      <c r="K952" s="43">
        <f t="shared" si="62"/>
        <v>1490</v>
      </c>
    </row>
    <row r="953" spans="2:11">
      <c r="B953" s="2" t="s">
        <v>3854</v>
      </c>
      <c r="C953" s="5">
        <v>1193</v>
      </c>
      <c r="D953" s="2">
        <v>1197</v>
      </c>
      <c r="E953" s="2">
        <v>1195</v>
      </c>
      <c r="F953" s="2">
        <v>1188</v>
      </c>
      <c r="G953" s="2">
        <v>2332</v>
      </c>
      <c r="H953" s="2">
        <v>1192</v>
      </c>
      <c r="I953" s="2">
        <v>1200</v>
      </c>
      <c r="J953" s="2">
        <v>842</v>
      </c>
      <c r="K953" s="2">
        <v>10339</v>
      </c>
    </row>
    <row r="954" spans="2:11">
      <c r="B954" s="2" t="s">
        <v>3855</v>
      </c>
      <c r="C954" s="5">
        <v>1193</v>
      </c>
      <c r="D954" s="2">
        <v>1197</v>
      </c>
      <c r="E954" s="2">
        <v>1195</v>
      </c>
      <c r="F954" s="2">
        <v>1188</v>
      </c>
      <c r="G954" s="2">
        <v>2332</v>
      </c>
      <c r="H954" s="2">
        <v>1192</v>
      </c>
      <c r="I954" s="2">
        <v>1200</v>
      </c>
      <c r="J954" s="2">
        <v>2332</v>
      </c>
      <c r="K954" s="2">
        <v>11829</v>
      </c>
    </row>
    <row r="955" spans="2:11">
      <c r="B955" s="12" t="s">
        <v>5</v>
      </c>
      <c r="C955" s="12"/>
      <c r="D955" s="12"/>
      <c r="E955" s="12"/>
      <c r="F955" s="12"/>
      <c r="G955" s="12"/>
      <c r="H955" s="12"/>
      <c r="I955" s="12"/>
      <c r="J955" s="12"/>
      <c r="K955" s="12"/>
    </row>
    <row r="956" spans="2:11">
      <c r="B956" s="2"/>
      <c r="C956" s="2"/>
      <c r="D956" s="2"/>
      <c r="E956" s="2"/>
      <c r="F956" s="2"/>
      <c r="G956" s="2"/>
      <c r="H956" s="2"/>
      <c r="I956" s="2"/>
      <c r="J956" s="2"/>
      <c r="K956" s="2"/>
    </row>
    <row r="957" spans="2:11">
      <c r="B957" s="7" t="s">
        <v>1634</v>
      </c>
      <c r="C957" s="11" t="s">
        <v>1633</v>
      </c>
      <c r="D957" s="8"/>
      <c r="E957" s="8"/>
      <c r="F957" s="8"/>
      <c r="G957" s="8"/>
      <c r="H957" s="8"/>
      <c r="I957" s="8"/>
      <c r="J957" s="8"/>
      <c r="K957" s="8"/>
    </row>
    <row r="958" spans="2:11">
      <c r="B958" s="6" t="s">
        <v>1603</v>
      </c>
      <c r="C958" s="61" t="s">
        <v>4</v>
      </c>
      <c r="D958" s="62"/>
      <c r="E958" s="62"/>
      <c r="F958" s="62"/>
      <c r="G958" s="62"/>
      <c r="H958" s="62"/>
      <c r="I958" s="62"/>
      <c r="J958" s="62"/>
      <c r="K958" s="62"/>
    </row>
    <row r="959" spans="2:11">
      <c r="B959" s="2" t="s">
        <v>5</v>
      </c>
      <c r="C959" s="5" t="s">
        <v>3860</v>
      </c>
      <c r="D959" s="2" t="s">
        <v>3864</v>
      </c>
      <c r="E959" s="2" t="s">
        <v>7</v>
      </c>
      <c r="F959" s="2" t="s">
        <v>3873</v>
      </c>
      <c r="G959" s="2" t="s">
        <v>3874</v>
      </c>
      <c r="H959" s="2" t="s">
        <v>10</v>
      </c>
      <c r="I959" s="2" t="s">
        <v>11</v>
      </c>
      <c r="J959" s="2" t="s">
        <v>12</v>
      </c>
      <c r="K959" s="2" t="s">
        <v>13</v>
      </c>
    </row>
    <row r="960" spans="2:11">
      <c r="B960" s="2" t="s">
        <v>1604</v>
      </c>
      <c r="C960" s="5">
        <v>0</v>
      </c>
      <c r="D960" s="2">
        <v>0</v>
      </c>
      <c r="E960" s="2">
        <v>0</v>
      </c>
      <c r="F960" s="2">
        <v>0</v>
      </c>
      <c r="G960" s="2">
        <v>0</v>
      </c>
      <c r="H960" s="2">
        <v>0</v>
      </c>
      <c r="I960" s="2">
        <v>173</v>
      </c>
      <c r="J960" s="2">
        <v>250</v>
      </c>
      <c r="K960" s="2">
        <v>423</v>
      </c>
    </row>
    <row r="961" spans="2:11">
      <c r="B961" s="2" t="s">
        <v>1605</v>
      </c>
      <c r="C961" s="5">
        <v>0</v>
      </c>
      <c r="D961" s="2">
        <v>0</v>
      </c>
      <c r="E961" s="2">
        <v>0</v>
      </c>
      <c r="F961" s="2">
        <v>0</v>
      </c>
      <c r="G961" s="2">
        <v>0</v>
      </c>
      <c r="H961" s="2">
        <v>0</v>
      </c>
      <c r="I961" s="2">
        <v>708</v>
      </c>
      <c r="J961" s="2">
        <v>694</v>
      </c>
      <c r="K961" s="2">
        <v>1402</v>
      </c>
    </row>
    <row r="962" spans="2:11">
      <c r="B962" s="2" t="s">
        <v>1606</v>
      </c>
      <c r="C962" s="5">
        <v>0</v>
      </c>
      <c r="D962" s="2">
        <v>0</v>
      </c>
      <c r="E962" s="2">
        <v>0</v>
      </c>
      <c r="F962" s="2">
        <v>0</v>
      </c>
      <c r="G962" s="2">
        <v>0</v>
      </c>
      <c r="H962" s="2">
        <v>0</v>
      </c>
      <c r="I962" s="2">
        <v>213</v>
      </c>
      <c r="J962" s="2">
        <v>543</v>
      </c>
      <c r="K962" s="2">
        <v>756</v>
      </c>
    </row>
    <row r="963" spans="2:11">
      <c r="B963" s="2" t="s">
        <v>1607</v>
      </c>
      <c r="C963" s="5">
        <v>0</v>
      </c>
      <c r="D963" s="2">
        <v>0</v>
      </c>
      <c r="E963" s="2">
        <v>0</v>
      </c>
      <c r="F963" s="2">
        <v>0</v>
      </c>
      <c r="G963" s="2">
        <v>0</v>
      </c>
      <c r="H963" s="2">
        <v>0</v>
      </c>
      <c r="I963" s="2">
        <v>49</v>
      </c>
      <c r="J963" s="2">
        <v>704</v>
      </c>
      <c r="K963" s="2">
        <v>753</v>
      </c>
    </row>
    <row r="964" spans="2:11" ht="15" thickBot="1">
      <c r="B964" s="48" t="s">
        <v>13</v>
      </c>
      <c r="C964" s="43">
        <f t="shared" ref="C964:J964" si="63">C966-C965</f>
        <v>0</v>
      </c>
      <c r="D964" s="43">
        <f t="shared" si="63"/>
        <v>0</v>
      </c>
      <c r="E964" s="43">
        <f t="shared" si="63"/>
        <v>0</v>
      </c>
      <c r="F964" s="43">
        <f t="shared" si="63"/>
        <v>0</v>
      </c>
      <c r="G964" s="43">
        <f t="shared" si="63"/>
        <v>0</v>
      </c>
      <c r="H964" s="43">
        <f t="shared" si="63"/>
        <v>0</v>
      </c>
      <c r="I964" s="43">
        <f t="shared" si="63"/>
        <v>1143</v>
      </c>
      <c r="J964" s="43">
        <f t="shared" si="63"/>
        <v>2191</v>
      </c>
      <c r="K964" s="43">
        <f>K966-K965</f>
        <v>3334</v>
      </c>
    </row>
    <row r="965" spans="2:11">
      <c r="B965" s="2" t="s">
        <v>3854</v>
      </c>
      <c r="C965" s="5">
        <v>1193</v>
      </c>
      <c r="D965" s="2">
        <v>1197</v>
      </c>
      <c r="E965" s="2">
        <v>1195</v>
      </c>
      <c r="F965" s="2">
        <v>1188</v>
      </c>
      <c r="G965" s="2">
        <v>2332</v>
      </c>
      <c r="H965" s="2">
        <v>1192</v>
      </c>
      <c r="I965" s="2">
        <v>57</v>
      </c>
      <c r="J965" s="2">
        <v>141</v>
      </c>
      <c r="K965" s="2">
        <v>8495</v>
      </c>
    </row>
    <row r="966" spans="2:11">
      <c r="B966" s="2" t="s">
        <v>3855</v>
      </c>
      <c r="C966" s="5">
        <v>1193</v>
      </c>
      <c r="D966" s="2">
        <v>1197</v>
      </c>
      <c r="E966" s="2">
        <v>1195</v>
      </c>
      <c r="F966" s="2">
        <v>1188</v>
      </c>
      <c r="G966" s="2">
        <v>2332</v>
      </c>
      <c r="H966" s="2">
        <v>1192</v>
      </c>
      <c r="I966" s="2">
        <v>1200</v>
      </c>
      <c r="J966" s="2">
        <v>2332</v>
      </c>
      <c r="K966" s="2">
        <v>11829</v>
      </c>
    </row>
    <row r="967" spans="2:11">
      <c r="B967" s="12" t="s">
        <v>5</v>
      </c>
      <c r="C967" s="12"/>
      <c r="D967" s="12"/>
      <c r="E967" s="12"/>
      <c r="F967" s="12"/>
      <c r="G967" s="12"/>
      <c r="H967" s="12"/>
      <c r="I967" s="12"/>
      <c r="J967" s="12"/>
      <c r="K967" s="12"/>
    </row>
    <row r="968" spans="2:11">
      <c r="B968" s="2"/>
      <c r="C968" s="2"/>
      <c r="D968" s="2"/>
      <c r="E968" s="2"/>
      <c r="F968" s="2"/>
      <c r="G968" s="2"/>
      <c r="H968" s="2"/>
      <c r="I968" s="2"/>
      <c r="J968" s="2"/>
      <c r="K968" s="2"/>
    </row>
    <row r="969" spans="2:11">
      <c r="B969" s="7" t="s">
        <v>1636</v>
      </c>
      <c r="C969" s="11" t="s">
        <v>1635</v>
      </c>
      <c r="D969" s="8"/>
      <c r="E969" s="8"/>
      <c r="F969" s="8"/>
      <c r="G969" s="8"/>
      <c r="H969" s="8"/>
      <c r="I969" s="8"/>
      <c r="J969" s="8"/>
      <c r="K969" s="8"/>
    </row>
    <row r="970" spans="2:11">
      <c r="B970" s="6" t="s">
        <v>1608</v>
      </c>
      <c r="C970" s="61" t="s">
        <v>4</v>
      </c>
      <c r="D970" s="62"/>
      <c r="E970" s="62"/>
      <c r="F970" s="62"/>
      <c r="G970" s="62"/>
      <c r="H970" s="62"/>
      <c r="I970" s="62"/>
      <c r="J970" s="62"/>
      <c r="K970" s="62"/>
    </row>
    <row r="971" spans="2:11">
      <c r="B971" s="2" t="s">
        <v>5</v>
      </c>
      <c r="C971" s="5" t="s">
        <v>3860</v>
      </c>
      <c r="D971" s="2" t="s">
        <v>3864</v>
      </c>
      <c r="E971" s="2" t="s">
        <v>7</v>
      </c>
      <c r="F971" s="2" t="s">
        <v>3873</v>
      </c>
      <c r="G971" s="2" t="s">
        <v>3874</v>
      </c>
      <c r="H971" s="2" t="s">
        <v>10</v>
      </c>
      <c r="I971" s="2" t="s">
        <v>11</v>
      </c>
      <c r="J971" s="2" t="s">
        <v>12</v>
      </c>
      <c r="K971" s="2" t="s">
        <v>13</v>
      </c>
    </row>
    <row r="972" spans="2:11">
      <c r="B972" s="2" t="s">
        <v>1609</v>
      </c>
      <c r="C972" s="5">
        <v>0</v>
      </c>
      <c r="D972" s="2">
        <v>0</v>
      </c>
      <c r="E972" s="2">
        <v>0</v>
      </c>
      <c r="F972" s="2">
        <v>0</v>
      </c>
      <c r="G972" s="2">
        <v>0</v>
      </c>
      <c r="H972" s="2">
        <v>0</v>
      </c>
      <c r="I972" s="2">
        <v>580</v>
      </c>
      <c r="J972" s="2">
        <v>722</v>
      </c>
      <c r="K972" s="2">
        <v>1302</v>
      </c>
    </row>
    <row r="973" spans="2:11">
      <c r="B973" s="2" t="s">
        <v>1610</v>
      </c>
      <c r="C973" s="5">
        <v>0</v>
      </c>
      <c r="D973" s="2">
        <v>0</v>
      </c>
      <c r="E973" s="2">
        <v>0</v>
      </c>
      <c r="F973" s="2">
        <v>0</v>
      </c>
      <c r="G973" s="2">
        <v>0</v>
      </c>
      <c r="H973" s="2">
        <v>0</v>
      </c>
      <c r="I973" s="2">
        <v>17</v>
      </c>
      <c r="J973" s="2">
        <v>66</v>
      </c>
      <c r="K973" s="2">
        <v>83</v>
      </c>
    </row>
    <row r="974" spans="2:11">
      <c r="B974" s="2" t="s">
        <v>1611</v>
      </c>
      <c r="C974" s="5">
        <v>0</v>
      </c>
      <c r="D974" s="2">
        <v>0</v>
      </c>
      <c r="E974" s="2">
        <v>0</v>
      </c>
      <c r="F974" s="2">
        <v>0</v>
      </c>
      <c r="G974" s="2">
        <v>0</v>
      </c>
      <c r="H974" s="2">
        <v>0</v>
      </c>
      <c r="I974" s="2">
        <v>370</v>
      </c>
      <c r="J974" s="2">
        <v>1144</v>
      </c>
      <c r="K974" s="2">
        <v>1514</v>
      </c>
    </row>
    <row r="975" spans="2:11" ht="15" thickBot="1">
      <c r="B975" s="48" t="s">
        <v>13</v>
      </c>
      <c r="C975" s="43">
        <f t="shared" ref="C975:J975" si="64">C977-C976</f>
        <v>0</v>
      </c>
      <c r="D975" s="43">
        <f t="shared" si="64"/>
        <v>0</v>
      </c>
      <c r="E975" s="43">
        <f t="shared" si="64"/>
        <v>0</v>
      </c>
      <c r="F975" s="43">
        <f t="shared" si="64"/>
        <v>0</v>
      </c>
      <c r="G975" s="43">
        <f t="shared" si="64"/>
        <v>0</v>
      </c>
      <c r="H975" s="43">
        <f t="shared" si="64"/>
        <v>0</v>
      </c>
      <c r="I975" s="43">
        <f t="shared" si="64"/>
        <v>967</v>
      </c>
      <c r="J975" s="43">
        <f t="shared" si="64"/>
        <v>1932</v>
      </c>
      <c r="K975" s="43">
        <f>K977-K976</f>
        <v>2899</v>
      </c>
    </row>
    <row r="976" spans="2:11">
      <c r="B976" s="2" t="s">
        <v>3854</v>
      </c>
      <c r="C976" s="5">
        <v>1193</v>
      </c>
      <c r="D976" s="2">
        <v>1197</v>
      </c>
      <c r="E976" s="2">
        <v>1195</v>
      </c>
      <c r="F976" s="2">
        <v>1188</v>
      </c>
      <c r="G976" s="2">
        <v>2332</v>
      </c>
      <c r="H976" s="2">
        <v>1192</v>
      </c>
      <c r="I976" s="2">
        <v>233</v>
      </c>
      <c r="J976" s="2">
        <v>400</v>
      </c>
      <c r="K976" s="2">
        <v>8930</v>
      </c>
    </row>
    <row r="977" spans="1:11">
      <c r="B977" s="2" t="s">
        <v>3855</v>
      </c>
      <c r="C977" s="5">
        <v>1193</v>
      </c>
      <c r="D977" s="2">
        <v>1197</v>
      </c>
      <c r="E977" s="2">
        <v>1195</v>
      </c>
      <c r="F977" s="2">
        <v>1188</v>
      </c>
      <c r="G977" s="2">
        <v>2332</v>
      </c>
      <c r="H977" s="2">
        <v>1192</v>
      </c>
      <c r="I977" s="2">
        <v>1200</v>
      </c>
      <c r="J977" s="2">
        <v>2332</v>
      </c>
      <c r="K977" s="2">
        <v>11829</v>
      </c>
    </row>
    <row r="978" spans="1:11">
      <c r="B978" s="12" t="s">
        <v>5</v>
      </c>
      <c r="C978" s="12"/>
      <c r="D978" s="12"/>
      <c r="E978" s="12"/>
      <c r="F978" s="12"/>
      <c r="G978" s="12"/>
      <c r="H978" s="12"/>
      <c r="I978" s="12"/>
      <c r="J978" s="12"/>
      <c r="K978" s="12"/>
    </row>
    <row r="979" spans="1:11">
      <c r="B979" s="2"/>
      <c r="C979" s="2"/>
      <c r="D979" s="2"/>
      <c r="E979" s="2"/>
      <c r="F979" s="2"/>
      <c r="G979" s="2"/>
      <c r="H979" s="2"/>
      <c r="I979" s="2"/>
      <c r="J979" s="2"/>
      <c r="K979" s="2"/>
    </row>
    <row r="980" spans="1:11">
      <c r="B980" s="7" t="s">
        <v>1637</v>
      </c>
      <c r="C980" s="11" t="s">
        <v>1638</v>
      </c>
      <c r="D980" s="8"/>
      <c r="E980" s="8"/>
      <c r="F980" s="8"/>
      <c r="G980" s="8"/>
      <c r="H980" s="8"/>
      <c r="I980" s="8"/>
      <c r="J980" s="8"/>
      <c r="K980" s="8"/>
    </row>
    <row r="981" spans="1:11">
      <c r="A981" s="13"/>
      <c r="B981" s="6" t="s">
        <v>1612</v>
      </c>
      <c r="C981" s="61" t="s">
        <v>4</v>
      </c>
      <c r="D981" s="62"/>
      <c r="E981" s="62"/>
      <c r="F981" s="62"/>
      <c r="G981" s="62"/>
      <c r="H981" s="62"/>
      <c r="I981" s="62"/>
      <c r="J981" s="62"/>
      <c r="K981" s="62"/>
    </row>
    <row r="982" spans="1:11">
      <c r="B982" s="2" t="s">
        <v>5</v>
      </c>
      <c r="C982" s="5" t="s">
        <v>3860</v>
      </c>
      <c r="D982" s="2" t="s">
        <v>3864</v>
      </c>
      <c r="E982" s="2" t="s">
        <v>7</v>
      </c>
      <c r="F982" s="2" t="s">
        <v>3873</v>
      </c>
      <c r="G982" s="2" t="s">
        <v>3874</v>
      </c>
      <c r="H982" s="2" t="s">
        <v>10</v>
      </c>
      <c r="I982" s="2" t="s">
        <v>11</v>
      </c>
      <c r="J982" s="2" t="s">
        <v>12</v>
      </c>
      <c r="K982" s="2" t="s">
        <v>13</v>
      </c>
    </row>
    <row r="983" spans="1:11">
      <c r="B983" s="2" t="s">
        <v>1604</v>
      </c>
      <c r="C983" s="5">
        <v>0</v>
      </c>
      <c r="D983" s="2">
        <v>0</v>
      </c>
      <c r="E983" s="2">
        <v>0</v>
      </c>
      <c r="F983" s="2">
        <v>0</v>
      </c>
      <c r="G983" s="2">
        <v>0</v>
      </c>
      <c r="H983" s="2">
        <v>0</v>
      </c>
      <c r="I983" s="2">
        <v>724</v>
      </c>
      <c r="J983" s="2">
        <v>435</v>
      </c>
      <c r="K983" s="2">
        <v>1159</v>
      </c>
    </row>
    <row r="984" spans="1:11">
      <c r="B984" s="2" t="s">
        <v>3897</v>
      </c>
      <c r="C984" s="5">
        <v>0</v>
      </c>
      <c r="D984" s="2">
        <v>0</v>
      </c>
      <c r="E984" s="2">
        <v>0</v>
      </c>
      <c r="F984" s="2">
        <v>0</v>
      </c>
      <c r="G984" s="2">
        <v>0</v>
      </c>
      <c r="H984" s="2">
        <v>0</v>
      </c>
      <c r="I984" s="2">
        <v>286</v>
      </c>
      <c r="J984" s="2">
        <v>715</v>
      </c>
      <c r="K984" s="2">
        <v>1001</v>
      </c>
    </row>
    <row r="985" spans="1:11">
      <c r="B985" s="2" t="s">
        <v>1613</v>
      </c>
      <c r="C985" s="5">
        <v>0</v>
      </c>
      <c r="D985" s="2">
        <v>0</v>
      </c>
      <c r="E985" s="2">
        <v>0</v>
      </c>
      <c r="F985" s="2">
        <v>0</v>
      </c>
      <c r="G985" s="2">
        <v>0</v>
      </c>
      <c r="H985" s="2">
        <v>0</v>
      </c>
      <c r="I985" s="2">
        <v>57</v>
      </c>
      <c r="J985" s="2">
        <v>494</v>
      </c>
      <c r="K985" s="2">
        <v>551</v>
      </c>
    </row>
    <row r="986" spans="1:11">
      <c r="B986" s="2" t="s">
        <v>1614</v>
      </c>
      <c r="C986" s="5">
        <v>0</v>
      </c>
      <c r="D986" s="2">
        <v>0</v>
      </c>
      <c r="E986" s="2">
        <v>0</v>
      </c>
      <c r="F986" s="2">
        <v>0</v>
      </c>
      <c r="G986" s="2">
        <v>0</v>
      </c>
      <c r="H986" s="2">
        <v>0</v>
      </c>
      <c r="I986" s="2">
        <v>34</v>
      </c>
      <c r="J986" s="2">
        <v>497</v>
      </c>
      <c r="K986" s="2">
        <v>531</v>
      </c>
    </row>
    <row r="987" spans="1:11" ht="15" thickBot="1">
      <c r="B987" s="48" t="s">
        <v>13</v>
      </c>
      <c r="C987" s="43">
        <f t="shared" ref="C987:J987" si="65">C989-C988</f>
        <v>0</v>
      </c>
      <c r="D987" s="43">
        <f t="shared" si="65"/>
        <v>0</v>
      </c>
      <c r="E987" s="43">
        <f t="shared" si="65"/>
        <v>0</v>
      </c>
      <c r="F987" s="43">
        <f t="shared" si="65"/>
        <v>0</v>
      </c>
      <c r="G987" s="43">
        <f t="shared" si="65"/>
        <v>0</v>
      </c>
      <c r="H987" s="43">
        <f t="shared" si="65"/>
        <v>0</v>
      </c>
      <c r="I987" s="43">
        <f t="shared" si="65"/>
        <v>1101</v>
      </c>
      <c r="J987" s="43">
        <f t="shared" si="65"/>
        <v>2141</v>
      </c>
      <c r="K987" s="43">
        <f>K989-K988</f>
        <v>3242</v>
      </c>
    </row>
    <row r="988" spans="1:11">
      <c r="B988" s="2" t="s">
        <v>3854</v>
      </c>
      <c r="C988" s="5">
        <v>1193</v>
      </c>
      <c r="D988" s="2">
        <v>1197</v>
      </c>
      <c r="E988" s="2">
        <v>1195</v>
      </c>
      <c r="F988" s="2">
        <v>1188</v>
      </c>
      <c r="G988" s="2">
        <v>2332</v>
      </c>
      <c r="H988" s="2">
        <v>1192</v>
      </c>
      <c r="I988" s="2">
        <v>99</v>
      </c>
      <c r="J988" s="2">
        <v>191</v>
      </c>
      <c r="K988" s="2">
        <v>8587</v>
      </c>
    </row>
    <row r="989" spans="1:11">
      <c r="B989" s="2" t="s">
        <v>3855</v>
      </c>
      <c r="C989" s="5">
        <v>1193</v>
      </c>
      <c r="D989" s="2">
        <v>1197</v>
      </c>
      <c r="E989" s="2">
        <v>1195</v>
      </c>
      <c r="F989" s="2">
        <v>1188</v>
      </c>
      <c r="G989" s="2">
        <v>2332</v>
      </c>
      <c r="H989" s="2">
        <v>1192</v>
      </c>
      <c r="I989" s="2">
        <v>1200</v>
      </c>
      <c r="J989" s="2">
        <v>2332</v>
      </c>
      <c r="K989" s="2">
        <v>11829</v>
      </c>
    </row>
    <row r="990" spans="1:11">
      <c r="B990" s="12" t="s">
        <v>5</v>
      </c>
      <c r="C990" s="12"/>
      <c r="D990" s="12"/>
      <c r="E990" s="12"/>
      <c r="F990" s="12"/>
      <c r="G990" s="12"/>
      <c r="H990" s="12"/>
      <c r="I990" s="12"/>
      <c r="J990" s="12"/>
      <c r="K990" s="12"/>
    </row>
    <row r="991" spans="1:11">
      <c r="B991" s="2"/>
      <c r="C991" s="2"/>
      <c r="D991" s="2"/>
      <c r="E991" s="2"/>
      <c r="F991" s="2"/>
      <c r="G991" s="2"/>
      <c r="H991" s="2"/>
      <c r="I991" s="2"/>
      <c r="J991" s="2"/>
      <c r="K991" s="2"/>
    </row>
  </sheetData>
  <mergeCells count="62">
    <mergeCell ref="C14:K14"/>
    <mergeCell ref="C2:K2"/>
    <mergeCell ref="C34:K34"/>
    <mergeCell ref="C53:K53"/>
    <mergeCell ref="C71:K71"/>
    <mergeCell ref="C86:K86"/>
    <mergeCell ref="C110:K110"/>
    <mergeCell ref="C123:K123"/>
    <mergeCell ref="C138:K138"/>
    <mergeCell ref="C152:K152"/>
    <mergeCell ref="C226:K226"/>
    <mergeCell ref="C237:K237"/>
    <mergeCell ref="C247:K247"/>
    <mergeCell ref="C256:K256"/>
    <mergeCell ref="C165:K165"/>
    <mergeCell ref="C176:K176"/>
    <mergeCell ref="C214:K214"/>
    <mergeCell ref="C186:K186"/>
    <mergeCell ref="C316:K316"/>
    <mergeCell ref="C334:K334"/>
    <mergeCell ref="C350:K350"/>
    <mergeCell ref="C365:K365"/>
    <mergeCell ref="C271:K271"/>
    <mergeCell ref="C285:K285"/>
    <mergeCell ref="C297:K297"/>
    <mergeCell ref="C307:K307"/>
    <mergeCell ref="C439:K439"/>
    <mergeCell ref="C453:K453"/>
    <mergeCell ref="C464:K464"/>
    <mergeCell ref="C474:K474"/>
    <mergeCell ref="C380:K380"/>
    <mergeCell ref="C417:K417"/>
    <mergeCell ref="C407:K407"/>
    <mergeCell ref="C394:K394"/>
    <mergeCell ref="C426:K426"/>
    <mergeCell ref="C488:K488"/>
    <mergeCell ref="C500:K500"/>
    <mergeCell ref="C511:K511"/>
    <mergeCell ref="C520:K520"/>
    <mergeCell ref="C606:K606"/>
    <mergeCell ref="C580:K580"/>
    <mergeCell ref="C594:K594"/>
    <mergeCell ref="C535:K535"/>
    <mergeCell ref="C548:K548"/>
    <mergeCell ref="C560:K560"/>
    <mergeCell ref="C571:K571"/>
    <mergeCell ref="C616:K616"/>
    <mergeCell ref="C630:K630"/>
    <mergeCell ref="C679:L679"/>
    <mergeCell ref="C662:K662"/>
    <mergeCell ref="C694:K694"/>
    <mergeCell ref="C708:K708"/>
    <mergeCell ref="C721:K721"/>
    <mergeCell ref="C733:K733"/>
    <mergeCell ref="C744:K744"/>
    <mergeCell ref="C970:K970"/>
    <mergeCell ref="C981:K981"/>
    <mergeCell ref="C754:K754"/>
    <mergeCell ref="C763:K763"/>
    <mergeCell ref="C958:K958"/>
    <mergeCell ref="C774:K774"/>
    <mergeCell ref="C848:K8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FCF69-ED5D-4D13-88D4-BDD6412E9487}">
  <sheetPr codeName="Sheet7"/>
  <dimension ref="A1:L1145"/>
  <sheetViews>
    <sheetView topLeftCell="A16" workbookViewId="0">
      <selection activeCell="B1079" sqref="B1079"/>
    </sheetView>
  </sheetViews>
  <sheetFormatPr baseColWidth="10" defaultColWidth="8.88671875" defaultRowHeight="14.4"/>
  <cols>
    <col min="1" max="1" width="20.88671875" customWidth="1"/>
    <col min="2" max="2" width="42" customWidth="1"/>
  </cols>
  <sheetData>
    <row r="1" spans="1:12">
      <c r="A1" s="13"/>
      <c r="B1" s="7" t="s">
        <v>1801</v>
      </c>
      <c r="C1" s="11" t="s">
        <v>1802</v>
      </c>
      <c r="D1" s="8"/>
      <c r="E1" s="8"/>
      <c r="F1" s="8"/>
      <c r="G1" s="8"/>
      <c r="H1" s="8"/>
      <c r="I1" s="8"/>
      <c r="J1" s="8"/>
      <c r="K1" s="8"/>
      <c r="L1" s="1"/>
    </row>
    <row r="2" spans="1:12">
      <c r="B2" s="6" t="s">
        <v>1639</v>
      </c>
      <c r="C2" s="61" t="s">
        <v>4</v>
      </c>
      <c r="D2" s="62"/>
      <c r="E2" s="62"/>
      <c r="F2" s="62"/>
      <c r="G2" s="62"/>
      <c r="H2" s="62"/>
      <c r="I2" s="62"/>
      <c r="J2" s="62"/>
      <c r="K2" s="62"/>
      <c r="L2" s="2"/>
    </row>
    <row r="3" spans="1:12">
      <c r="B3" s="2" t="s">
        <v>5</v>
      </c>
      <c r="C3" s="4" t="s">
        <v>3860</v>
      </c>
      <c r="D3" s="2" t="s">
        <v>3864</v>
      </c>
      <c r="E3" s="2" t="s">
        <v>7</v>
      </c>
      <c r="F3" s="2" t="s">
        <v>3873</v>
      </c>
      <c r="G3" s="2" t="s">
        <v>3874</v>
      </c>
      <c r="H3" s="2" t="s">
        <v>10</v>
      </c>
      <c r="I3" s="2" t="s">
        <v>11</v>
      </c>
      <c r="J3" s="2" t="s">
        <v>12</v>
      </c>
      <c r="K3" s="2" t="s">
        <v>13</v>
      </c>
      <c r="L3" s="2"/>
    </row>
    <row r="4" spans="1:12">
      <c r="B4" s="2">
        <v>15</v>
      </c>
      <c r="C4" s="5">
        <v>7</v>
      </c>
      <c r="D4" s="2">
        <v>4</v>
      </c>
      <c r="E4" s="2">
        <v>5</v>
      </c>
      <c r="F4" s="2">
        <v>4</v>
      </c>
      <c r="G4" s="2">
        <v>15</v>
      </c>
      <c r="H4" s="2">
        <v>10</v>
      </c>
      <c r="I4" s="2">
        <v>7</v>
      </c>
      <c r="J4" s="2">
        <v>24</v>
      </c>
      <c r="K4" s="2">
        <v>76</v>
      </c>
      <c r="L4" s="2"/>
    </row>
    <row r="5" spans="1:12">
      <c r="B5" s="2">
        <v>16</v>
      </c>
      <c r="C5" s="5">
        <v>6</v>
      </c>
      <c r="D5" s="2">
        <v>2</v>
      </c>
      <c r="E5" s="2">
        <v>6</v>
      </c>
      <c r="F5" s="2">
        <v>8</v>
      </c>
      <c r="G5" s="2">
        <v>17</v>
      </c>
      <c r="H5" s="2">
        <v>4</v>
      </c>
      <c r="I5" s="2">
        <v>15</v>
      </c>
      <c r="J5" s="2">
        <v>28</v>
      </c>
      <c r="K5" s="2">
        <v>86</v>
      </c>
      <c r="L5" s="2"/>
    </row>
    <row r="6" spans="1:12">
      <c r="B6" s="2">
        <v>17</v>
      </c>
      <c r="C6" s="5">
        <v>11</v>
      </c>
      <c r="D6" s="2">
        <v>8</v>
      </c>
      <c r="E6" s="2">
        <v>12</v>
      </c>
      <c r="F6" s="2">
        <v>4</v>
      </c>
      <c r="G6" s="2">
        <v>35</v>
      </c>
      <c r="H6" s="2">
        <v>10</v>
      </c>
      <c r="I6" s="2">
        <v>9</v>
      </c>
      <c r="J6" s="2">
        <v>30</v>
      </c>
      <c r="K6" s="2">
        <v>119</v>
      </c>
      <c r="L6" s="2"/>
    </row>
    <row r="7" spans="1:12">
      <c r="B7" s="2">
        <v>18</v>
      </c>
      <c r="C7" s="5">
        <v>12</v>
      </c>
      <c r="D7" s="2">
        <v>9</v>
      </c>
      <c r="E7" s="2">
        <v>13</v>
      </c>
      <c r="F7" s="2">
        <v>12</v>
      </c>
      <c r="G7" s="2">
        <v>28</v>
      </c>
      <c r="H7" s="2">
        <v>20</v>
      </c>
      <c r="I7" s="2">
        <v>20</v>
      </c>
      <c r="J7" s="2">
        <v>48</v>
      </c>
      <c r="K7" s="2">
        <v>162</v>
      </c>
      <c r="L7" s="2"/>
    </row>
    <row r="8" spans="1:12">
      <c r="B8" s="2">
        <v>19</v>
      </c>
      <c r="C8" s="5">
        <v>11</v>
      </c>
      <c r="D8" s="2">
        <v>10</v>
      </c>
      <c r="E8" s="2">
        <v>20</v>
      </c>
      <c r="F8" s="2">
        <v>9</v>
      </c>
      <c r="G8" s="2">
        <v>30</v>
      </c>
      <c r="H8" s="2">
        <v>7</v>
      </c>
      <c r="I8" s="2">
        <v>17</v>
      </c>
      <c r="J8" s="2">
        <v>21</v>
      </c>
      <c r="K8" s="2">
        <v>125</v>
      </c>
      <c r="L8" s="2"/>
    </row>
    <row r="9" spans="1:12">
      <c r="B9" s="2">
        <v>20</v>
      </c>
      <c r="C9" s="5">
        <v>36</v>
      </c>
      <c r="D9" s="2">
        <v>16</v>
      </c>
      <c r="E9" s="2">
        <v>27</v>
      </c>
      <c r="F9" s="2">
        <v>28</v>
      </c>
      <c r="G9" s="2">
        <v>48</v>
      </c>
      <c r="H9" s="2">
        <v>35</v>
      </c>
      <c r="I9" s="2">
        <v>35</v>
      </c>
      <c r="J9" s="2">
        <v>78</v>
      </c>
      <c r="K9" s="2">
        <v>303</v>
      </c>
      <c r="L9" s="2"/>
    </row>
    <row r="10" spans="1:12">
      <c r="B10" s="2">
        <v>21</v>
      </c>
      <c r="C10" s="5">
        <v>16</v>
      </c>
      <c r="D10" s="2">
        <v>11</v>
      </c>
      <c r="E10" s="2">
        <v>17</v>
      </c>
      <c r="F10" s="2">
        <v>33</v>
      </c>
      <c r="G10" s="2">
        <v>48</v>
      </c>
      <c r="H10" s="2">
        <v>15</v>
      </c>
      <c r="I10" s="2">
        <v>22</v>
      </c>
      <c r="J10" s="2">
        <v>17</v>
      </c>
      <c r="K10" s="2">
        <v>179</v>
      </c>
      <c r="L10" s="2"/>
    </row>
    <row r="11" spans="1:12">
      <c r="B11" s="2">
        <v>22</v>
      </c>
      <c r="C11" s="5">
        <v>21</v>
      </c>
      <c r="D11" s="2">
        <v>24</v>
      </c>
      <c r="E11" s="2">
        <v>38</v>
      </c>
      <c r="F11" s="2">
        <v>25</v>
      </c>
      <c r="G11" s="2">
        <v>71</v>
      </c>
      <c r="H11" s="2">
        <v>26</v>
      </c>
      <c r="I11" s="2">
        <v>22</v>
      </c>
      <c r="J11" s="2">
        <v>52</v>
      </c>
      <c r="K11" s="2">
        <v>279</v>
      </c>
      <c r="L11" s="2"/>
    </row>
    <row r="12" spans="1:12">
      <c r="B12" s="2">
        <v>23</v>
      </c>
      <c r="C12" s="5">
        <v>23</v>
      </c>
      <c r="D12" s="2">
        <v>18</v>
      </c>
      <c r="E12" s="2">
        <v>43</v>
      </c>
      <c r="F12" s="2">
        <v>41</v>
      </c>
      <c r="G12" s="2">
        <v>58</v>
      </c>
      <c r="H12" s="2">
        <v>27</v>
      </c>
      <c r="I12" s="2">
        <v>29</v>
      </c>
      <c r="J12" s="2">
        <v>40</v>
      </c>
      <c r="K12" s="2">
        <v>279</v>
      </c>
      <c r="L12" s="2"/>
    </row>
    <row r="13" spans="1:12">
      <c r="B13" s="2">
        <v>24</v>
      </c>
      <c r="C13" s="5">
        <v>13</v>
      </c>
      <c r="D13" s="2">
        <v>7</v>
      </c>
      <c r="E13" s="2">
        <v>27</v>
      </c>
      <c r="F13" s="2">
        <v>52</v>
      </c>
      <c r="G13" s="2">
        <v>64</v>
      </c>
      <c r="H13" s="2">
        <v>29</v>
      </c>
      <c r="I13" s="2">
        <v>13</v>
      </c>
      <c r="J13" s="2">
        <v>36</v>
      </c>
      <c r="K13" s="2">
        <v>241</v>
      </c>
      <c r="L13" s="2"/>
    </row>
    <row r="14" spans="1:12">
      <c r="B14" s="2">
        <v>25</v>
      </c>
      <c r="C14" s="5">
        <v>34</v>
      </c>
      <c r="D14" s="2">
        <v>25</v>
      </c>
      <c r="E14" s="2">
        <v>55</v>
      </c>
      <c r="F14" s="2">
        <v>57</v>
      </c>
      <c r="G14" s="2">
        <v>98</v>
      </c>
      <c r="H14" s="2">
        <v>70</v>
      </c>
      <c r="I14" s="2">
        <v>45</v>
      </c>
      <c r="J14" s="2">
        <v>136</v>
      </c>
      <c r="K14" s="2">
        <v>520</v>
      </c>
      <c r="L14" s="2"/>
    </row>
    <row r="15" spans="1:12">
      <c r="B15" s="2">
        <v>26</v>
      </c>
      <c r="C15" s="5">
        <v>23</v>
      </c>
      <c r="D15" s="2">
        <v>15</v>
      </c>
      <c r="E15" s="2">
        <v>34</v>
      </c>
      <c r="F15" s="2">
        <v>43</v>
      </c>
      <c r="G15" s="2">
        <v>62</v>
      </c>
      <c r="H15" s="2">
        <v>30</v>
      </c>
      <c r="I15" s="2">
        <v>27</v>
      </c>
      <c r="J15" s="2">
        <v>63</v>
      </c>
      <c r="K15" s="2">
        <v>297</v>
      </c>
      <c r="L15" s="2"/>
    </row>
    <row r="16" spans="1:12">
      <c r="B16" s="2">
        <v>27</v>
      </c>
      <c r="C16" s="5">
        <v>21</v>
      </c>
      <c r="D16" s="2">
        <v>19</v>
      </c>
      <c r="E16" s="2">
        <v>35</v>
      </c>
      <c r="F16" s="2">
        <v>28</v>
      </c>
      <c r="G16" s="2">
        <v>73</v>
      </c>
      <c r="H16" s="2">
        <v>28</v>
      </c>
      <c r="I16" s="2">
        <v>24</v>
      </c>
      <c r="J16" s="2">
        <v>51</v>
      </c>
      <c r="K16" s="2">
        <v>279</v>
      </c>
      <c r="L16" s="2"/>
    </row>
    <row r="17" spans="2:12">
      <c r="B17" s="2">
        <v>28</v>
      </c>
      <c r="C17" s="5">
        <v>29</v>
      </c>
      <c r="D17" s="2">
        <v>25</v>
      </c>
      <c r="E17" s="2">
        <v>41</v>
      </c>
      <c r="F17" s="2">
        <v>58</v>
      </c>
      <c r="G17" s="2">
        <v>73</v>
      </c>
      <c r="H17" s="2">
        <v>39</v>
      </c>
      <c r="I17" s="2">
        <v>49</v>
      </c>
      <c r="J17" s="2">
        <v>91</v>
      </c>
      <c r="K17" s="2">
        <v>405</v>
      </c>
      <c r="L17" s="2"/>
    </row>
    <row r="18" spans="2:12">
      <c r="B18" s="2">
        <v>29</v>
      </c>
      <c r="C18" s="5">
        <v>21</v>
      </c>
      <c r="D18" s="2">
        <v>21</v>
      </c>
      <c r="E18" s="2">
        <v>24</v>
      </c>
      <c r="F18" s="2">
        <v>41</v>
      </c>
      <c r="G18" s="2">
        <v>45</v>
      </c>
      <c r="H18" s="2">
        <v>22</v>
      </c>
      <c r="I18" s="2">
        <v>32</v>
      </c>
      <c r="J18" s="2">
        <v>33</v>
      </c>
      <c r="K18" s="2">
        <v>239</v>
      </c>
      <c r="L18" s="2"/>
    </row>
    <row r="19" spans="2:12">
      <c r="B19" s="2">
        <v>30</v>
      </c>
      <c r="C19" s="5">
        <v>73</v>
      </c>
      <c r="D19" s="2">
        <v>68</v>
      </c>
      <c r="E19" s="2">
        <v>48</v>
      </c>
      <c r="F19" s="2">
        <v>67</v>
      </c>
      <c r="G19" s="2">
        <v>110</v>
      </c>
      <c r="H19" s="2">
        <v>85</v>
      </c>
      <c r="I19" s="2">
        <v>56</v>
      </c>
      <c r="J19" s="2">
        <v>185</v>
      </c>
      <c r="K19" s="2">
        <v>692</v>
      </c>
      <c r="L19" s="2"/>
    </row>
    <row r="20" spans="2:12">
      <c r="B20" s="2">
        <v>31</v>
      </c>
      <c r="C20" s="5">
        <v>17</v>
      </c>
      <c r="D20" s="2">
        <v>16</v>
      </c>
      <c r="E20" s="2">
        <v>20</v>
      </c>
      <c r="F20" s="2">
        <v>25</v>
      </c>
      <c r="G20" s="2">
        <v>30</v>
      </c>
      <c r="H20" s="2">
        <v>20</v>
      </c>
      <c r="I20" s="2">
        <v>19</v>
      </c>
      <c r="J20" s="2">
        <v>14</v>
      </c>
      <c r="K20" s="2">
        <v>161</v>
      </c>
      <c r="L20" s="2"/>
    </row>
    <row r="21" spans="2:12">
      <c r="B21" s="2">
        <v>32</v>
      </c>
      <c r="C21" s="5">
        <v>34</v>
      </c>
      <c r="D21" s="2">
        <v>24</v>
      </c>
      <c r="E21" s="2">
        <v>36</v>
      </c>
      <c r="F21" s="2">
        <v>48</v>
      </c>
      <c r="G21" s="2">
        <v>84</v>
      </c>
      <c r="H21" s="2">
        <v>45</v>
      </c>
      <c r="I21" s="2">
        <v>27</v>
      </c>
      <c r="J21" s="2">
        <v>66</v>
      </c>
      <c r="K21" s="2">
        <v>364</v>
      </c>
      <c r="L21" s="2"/>
    </row>
    <row r="22" spans="2:12">
      <c r="B22" s="2">
        <v>33</v>
      </c>
      <c r="C22" s="5">
        <v>20</v>
      </c>
      <c r="D22" s="2">
        <v>32</v>
      </c>
      <c r="E22" s="2">
        <v>26</v>
      </c>
      <c r="F22" s="2">
        <v>23</v>
      </c>
      <c r="G22" s="2">
        <v>52</v>
      </c>
      <c r="H22" s="2">
        <v>26</v>
      </c>
      <c r="I22" s="2">
        <v>31</v>
      </c>
      <c r="J22" s="2">
        <v>29</v>
      </c>
      <c r="K22" s="2">
        <v>239</v>
      </c>
      <c r="L22" s="2"/>
    </row>
    <row r="23" spans="2:12">
      <c r="B23" s="2">
        <v>34</v>
      </c>
      <c r="C23" s="5">
        <v>19</v>
      </c>
      <c r="D23" s="2">
        <v>13</v>
      </c>
      <c r="E23" s="2">
        <v>22</v>
      </c>
      <c r="F23" s="2">
        <v>27</v>
      </c>
      <c r="G23" s="2">
        <v>55</v>
      </c>
      <c r="H23" s="2">
        <v>27</v>
      </c>
      <c r="I23" s="2">
        <v>32</v>
      </c>
      <c r="J23" s="2">
        <v>19</v>
      </c>
      <c r="K23" s="2">
        <v>214</v>
      </c>
      <c r="L23" s="2"/>
    </row>
    <row r="24" spans="2:12">
      <c r="B24" s="2">
        <v>35</v>
      </c>
      <c r="C24" s="5">
        <v>55</v>
      </c>
      <c r="D24" s="2">
        <v>71</v>
      </c>
      <c r="E24" s="2">
        <v>33</v>
      </c>
      <c r="F24" s="2">
        <v>41</v>
      </c>
      <c r="G24" s="2">
        <v>96</v>
      </c>
      <c r="H24" s="2">
        <v>75</v>
      </c>
      <c r="I24" s="2">
        <v>37</v>
      </c>
      <c r="J24" s="2">
        <v>178</v>
      </c>
      <c r="K24" s="2">
        <v>586</v>
      </c>
      <c r="L24" s="2"/>
    </row>
    <row r="25" spans="2:12">
      <c r="B25" s="2">
        <v>36</v>
      </c>
      <c r="C25" s="5">
        <v>21</v>
      </c>
      <c r="D25" s="2">
        <v>25</v>
      </c>
      <c r="E25" s="2">
        <v>40</v>
      </c>
      <c r="F25" s="2">
        <v>33</v>
      </c>
      <c r="G25" s="2">
        <v>63</v>
      </c>
      <c r="H25" s="2">
        <v>23</v>
      </c>
      <c r="I25" s="2">
        <v>29</v>
      </c>
      <c r="J25" s="2">
        <v>44</v>
      </c>
      <c r="K25" s="2">
        <v>278</v>
      </c>
      <c r="L25" s="2"/>
    </row>
    <row r="26" spans="2:12">
      <c r="B26" s="2">
        <v>37</v>
      </c>
      <c r="C26" s="5">
        <v>18</v>
      </c>
      <c r="D26" s="2">
        <v>25</v>
      </c>
      <c r="E26" s="2">
        <v>32</v>
      </c>
      <c r="F26" s="2">
        <v>18</v>
      </c>
      <c r="G26" s="2">
        <v>34</v>
      </c>
      <c r="H26" s="2">
        <v>22</v>
      </c>
      <c r="I26" s="2">
        <v>27</v>
      </c>
      <c r="J26" s="2">
        <v>23</v>
      </c>
      <c r="K26" s="2">
        <v>199</v>
      </c>
      <c r="L26" s="2"/>
    </row>
    <row r="27" spans="2:12">
      <c r="B27" s="2">
        <v>38</v>
      </c>
      <c r="C27" s="5">
        <v>19</v>
      </c>
      <c r="D27" s="2">
        <v>30</v>
      </c>
      <c r="E27" s="2">
        <v>32</v>
      </c>
      <c r="F27" s="2">
        <v>26</v>
      </c>
      <c r="G27" s="2">
        <v>64</v>
      </c>
      <c r="H27" s="2">
        <v>29</v>
      </c>
      <c r="I27" s="2">
        <v>34</v>
      </c>
      <c r="J27" s="2">
        <v>70</v>
      </c>
      <c r="K27" s="2">
        <v>304</v>
      </c>
      <c r="L27" s="2"/>
    </row>
    <row r="28" spans="2:12">
      <c r="B28" s="2">
        <v>39</v>
      </c>
      <c r="C28" s="5">
        <v>19</v>
      </c>
      <c r="D28" s="2">
        <v>24</v>
      </c>
      <c r="E28" s="2">
        <v>28</v>
      </c>
      <c r="F28" s="2">
        <v>15</v>
      </c>
      <c r="G28" s="2">
        <v>26</v>
      </c>
      <c r="H28" s="2">
        <v>21</v>
      </c>
      <c r="I28" s="2">
        <v>37</v>
      </c>
      <c r="J28" s="2">
        <v>26</v>
      </c>
      <c r="K28" s="2">
        <v>196</v>
      </c>
      <c r="L28" s="2"/>
    </row>
    <row r="29" spans="2:12">
      <c r="B29" s="2">
        <v>40</v>
      </c>
      <c r="C29" s="5">
        <v>67</v>
      </c>
      <c r="D29" s="2">
        <v>76</v>
      </c>
      <c r="E29" s="2">
        <v>41</v>
      </c>
      <c r="F29" s="2">
        <v>58</v>
      </c>
      <c r="G29" s="2">
        <v>98</v>
      </c>
      <c r="H29" s="2">
        <v>60</v>
      </c>
      <c r="I29" s="2">
        <v>47</v>
      </c>
      <c r="J29" s="2">
        <v>146</v>
      </c>
      <c r="K29" s="2">
        <v>593</v>
      </c>
      <c r="L29" s="2"/>
    </row>
    <row r="30" spans="2:12">
      <c r="B30" s="2">
        <v>41</v>
      </c>
      <c r="C30" s="5">
        <v>14</v>
      </c>
      <c r="D30" s="2">
        <v>20</v>
      </c>
      <c r="E30" s="2">
        <v>20</v>
      </c>
      <c r="F30" s="2">
        <v>12</v>
      </c>
      <c r="G30" s="2">
        <v>28</v>
      </c>
      <c r="H30" s="2">
        <v>14</v>
      </c>
      <c r="I30" s="2">
        <v>24</v>
      </c>
      <c r="J30" s="2">
        <v>13</v>
      </c>
      <c r="K30" s="2">
        <v>145</v>
      </c>
      <c r="L30" s="2"/>
    </row>
    <row r="31" spans="2:12">
      <c r="B31" s="2">
        <v>42</v>
      </c>
      <c r="C31" s="5">
        <v>27</v>
      </c>
      <c r="D31" s="2">
        <v>46</v>
      </c>
      <c r="E31" s="2">
        <v>18</v>
      </c>
      <c r="F31" s="2">
        <v>26</v>
      </c>
      <c r="G31" s="2">
        <v>62</v>
      </c>
      <c r="H31" s="2">
        <v>30</v>
      </c>
      <c r="I31" s="2">
        <v>29</v>
      </c>
      <c r="J31" s="2">
        <v>50</v>
      </c>
      <c r="K31" s="2">
        <v>288</v>
      </c>
      <c r="L31" s="2"/>
    </row>
    <row r="32" spans="2:12">
      <c r="B32" s="2">
        <v>43</v>
      </c>
      <c r="C32" s="5">
        <v>20</v>
      </c>
      <c r="D32" s="2">
        <v>23</v>
      </c>
      <c r="E32" s="2">
        <v>21</v>
      </c>
      <c r="F32" s="2">
        <v>9</v>
      </c>
      <c r="G32" s="2">
        <v>39</v>
      </c>
      <c r="H32" s="2">
        <v>21</v>
      </c>
      <c r="I32" s="2">
        <v>37</v>
      </c>
      <c r="J32" s="2">
        <v>19</v>
      </c>
      <c r="K32" s="2">
        <v>189</v>
      </c>
      <c r="L32" s="2"/>
    </row>
    <row r="33" spans="2:12">
      <c r="B33" s="2">
        <v>44</v>
      </c>
      <c r="C33" s="5">
        <v>11</v>
      </c>
      <c r="D33" s="2">
        <v>16</v>
      </c>
      <c r="E33" s="2">
        <v>18</v>
      </c>
      <c r="F33" s="2">
        <v>12</v>
      </c>
      <c r="G33" s="2">
        <v>27</v>
      </c>
      <c r="H33" s="2">
        <v>11</v>
      </c>
      <c r="I33" s="2">
        <v>23</v>
      </c>
      <c r="J33" s="2">
        <v>6</v>
      </c>
      <c r="K33" s="2">
        <v>124</v>
      </c>
      <c r="L33" s="2"/>
    </row>
    <row r="34" spans="2:12">
      <c r="B34" s="2">
        <v>45</v>
      </c>
      <c r="C34" s="5">
        <v>45</v>
      </c>
      <c r="D34" s="2">
        <v>49</v>
      </c>
      <c r="E34" s="2">
        <v>37</v>
      </c>
      <c r="F34" s="2">
        <v>30</v>
      </c>
      <c r="G34" s="2">
        <v>62</v>
      </c>
      <c r="H34" s="2">
        <v>42</v>
      </c>
      <c r="I34" s="2">
        <v>40</v>
      </c>
      <c r="J34" s="2">
        <v>130</v>
      </c>
      <c r="K34" s="2">
        <v>435</v>
      </c>
      <c r="L34" s="2"/>
    </row>
    <row r="35" spans="2:12">
      <c r="B35" s="2">
        <v>46</v>
      </c>
      <c r="C35" s="5">
        <v>15</v>
      </c>
      <c r="D35" s="2">
        <v>23</v>
      </c>
      <c r="E35" s="2">
        <v>23</v>
      </c>
      <c r="F35" s="2">
        <v>20</v>
      </c>
      <c r="G35" s="2">
        <v>22</v>
      </c>
      <c r="H35" s="2">
        <v>13</v>
      </c>
      <c r="I35" s="2">
        <v>17</v>
      </c>
      <c r="J35" s="2">
        <v>11</v>
      </c>
      <c r="K35" s="2">
        <v>144</v>
      </c>
      <c r="L35" s="2"/>
    </row>
    <row r="36" spans="2:12">
      <c r="B36" s="2">
        <v>47</v>
      </c>
      <c r="C36" s="5">
        <v>14</v>
      </c>
      <c r="D36" s="2">
        <v>24</v>
      </c>
      <c r="E36" s="2">
        <v>15</v>
      </c>
      <c r="F36" s="2">
        <v>17</v>
      </c>
      <c r="G36" s="2">
        <v>36</v>
      </c>
      <c r="H36" s="2">
        <v>12</v>
      </c>
      <c r="I36" s="2">
        <v>13</v>
      </c>
      <c r="J36" s="2">
        <v>12</v>
      </c>
      <c r="K36" s="2">
        <v>143</v>
      </c>
      <c r="L36" s="2"/>
    </row>
    <row r="37" spans="2:12">
      <c r="B37" s="2">
        <v>48</v>
      </c>
      <c r="C37" s="5">
        <v>22</v>
      </c>
      <c r="D37" s="2">
        <v>23</v>
      </c>
      <c r="E37" s="2">
        <v>16</v>
      </c>
      <c r="F37" s="2">
        <v>17</v>
      </c>
      <c r="G37" s="2">
        <v>44</v>
      </c>
      <c r="H37" s="2">
        <v>22</v>
      </c>
      <c r="I37" s="2">
        <v>26</v>
      </c>
      <c r="J37" s="2">
        <v>37</v>
      </c>
      <c r="K37" s="2">
        <v>207</v>
      </c>
      <c r="L37" s="2"/>
    </row>
    <row r="38" spans="2:12">
      <c r="B38" s="2">
        <v>49</v>
      </c>
      <c r="C38" s="5">
        <v>15</v>
      </c>
      <c r="D38" s="2">
        <v>24</v>
      </c>
      <c r="E38" s="2">
        <v>14</v>
      </c>
      <c r="F38" s="2">
        <v>13</v>
      </c>
      <c r="G38" s="2">
        <v>20</v>
      </c>
      <c r="H38" s="2">
        <v>6</v>
      </c>
      <c r="I38" s="2">
        <v>18</v>
      </c>
      <c r="J38" s="2">
        <v>9</v>
      </c>
      <c r="K38" s="2">
        <v>119</v>
      </c>
      <c r="L38" s="2"/>
    </row>
    <row r="39" spans="2:12">
      <c r="B39" s="2">
        <v>50</v>
      </c>
      <c r="C39" s="5">
        <v>59</v>
      </c>
      <c r="D39" s="2">
        <v>33</v>
      </c>
      <c r="E39" s="2">
        <v>19</v>
      </c>
      <c r="F39" s="2">
        <v>31</v>
      </c>
      <c r="G39" s="2">
        <v>58</v>
      </c>
      <c r="H39" s="2">
        <v>42</v>
      </c>
      <c r="I39" s="2">
        <v>29</v>
      </c>
      <c r="J39" s="2">
        <v>93</v>
      </c>
      <c r="K39" s="2">
        <v>364</v>
      </c>
      <c r="L39" s="2"/>
    </row>
    <row r="40" spans="2:12">
      <c r="B40" s="2">
        <v>51</v>
      </c>
      <c r="C40" s="5">
        <v>9</v>
      </c>
      <c r="D40" s="2">
        <v>14</v>
      </c>
      <c r="E40" s="2">
        <v>15</v>
      </c>
      <c r="F40" s="2">
        <v>7</v>
      </c>
      <c r="G40" s="2">
        <v>14</v>
      </c>
      <c r="H40" s="2">
        <v>10</v>
      </c>
      <c r="I40" s="2">
        <v>10</v>
      </c>
      <c r="J40" s="2">
        <v>8</v>
      </c>
      <c r="K40" s="2">
        <v>87</v>
      </c>
      <c r="L40" s="2"/>
    </row>
    <row r="41" spans="2:12">
      <c r="B41" s="2">
        <v>52</v>
      </c>
      <c r="C41" s="5">
        <v>21</v>
      </c>
      <c r="D41" s="2">
        <v>29</v>
      </c>
      <c r="E41" s="2">
        <v>14</v>
      </c>
      <c r="F41" s="2">
        <v>18</v>
      </c>
      <c r="G41" s="2">
        <v>39</v>
      </c>
      <c r="H41" s="2">
        <v>13</v>
      </c>
      <c r="I41" s="2">
        <v>15</v>
      </c>
      <c r="J41" s="2">
        <v>18</v>
      </c>
      <c r="K41" s="2">
        <v>167</v>
      </c>
      <c r="L41" s="2"/>
    </row>
    <row r="42" spans="2:12">
      <c r="B42" s="2">
        <v>53</v>
      </c>
      <c r="C42" s="5">
        <v>16</v>
      </c>
      <c r="D42" s="2">
        <v>19</v>
      </c>
      <c r="E42" s="2">
        <v>11</v>
      </c>
      <c r="F42" s="2">
        <v>8</v>
      </c>
      <c r="G42" s="2">
        <v>21</v>
      </c>
      <c r="H42" s="2">
        <v>8</v>
      </c>
      <c r="I42" s="2">
        <v>17</v>
      </c>
      <c r="J42" s="2">
        <v>8</v>
      </c>
      <c r="K42" s="2">
        <v>108</v>
      </c>
      <c r="L42" s="2"/>
    </row>
    <row r="43" spans="2:12">
      <c r="B43" s="2">
        <v>54</v>
      </c>
      <c r="C43" s="5">
        <v>11</v>
      </c>
      <c r="D43" s="2">
        <v>17</v>
      </c>
      <c r="E43" s="2">
        <v>16</v>
      </c>
      <c r="F43" s="2">
        <v>7</v>
      </c>
      <c r="G43" s="2">
        <v>17</v>
      </c>
      <c r="H43" s="2">
        <v>5</v>
      </c>
      <c r="I43" s="2">
        <v>11</v>
      </c>
      <c r="J43" s="2">
        <v>9</v>
      </c>
      <c r="K43" s="2">
        <v>93</v>
      </c>
      <c r="L43" s="2"/>
    </row>
    <row r="44" spans="2:12">
      <c r="B44" s="2">
        <v>55</v>
      </c>
      <c r="C44" s="5">
        <v>28</v>
      </c>
      <c r="D44" s="2">
        <v>31</v>
      </c>
      <c r="E44" s="2">
        <v>17</v>
      </c>
      <c r="F44" s="2">
        <v>9</v>
      </c>
      <c r="G44" s="2">
        <v>22</v>
      </c>
      <c r="H44" s="2">
        <v>24</v>
      </c>
      <c r="I44" s="2">
        <v>11</v>
      </c>
      <c r="J44" s="2">
        <v>54</v>
      </c>
      <c r="K44" s="2">
        <v>196</v>
      </c>
      <c r="L44" s="2"/>
    </row>
    <row r="45" spans="2:12">
      <c r="B45" s="2">
        <v>56</v>
      </c>
      <c r="C45" s="5">
        <v>16</v>
      </c>
      <c r="D45" s="2">
        <v>13</v>
      </c>
      <c r="E45" s="2">
        <v>11</v>
      </c>
      <c r="F45" s="2">
        <v>9</v>
      </c>
      <c r="G45" s="2">
        <v>23</v>
      </c>
      <c r="H45" s="2">
        <v>6</v>
      </c>
      <c r="I45" s="2">
        <v>18</v>
      </c>
      <c r="J45" s="2">
        <v>19</v>
      </c>
      <c r="K45" s="2">
        <v>115</v>
      </c>
      <c r="L45" s="2"/>
    </row>
    <row r="46" spans="2:12">
      <c r="B46" s="2">
        <v>57</v>
      </c>
      <c r="C46" s="5">
        <v>15</v>
      </c>
      <c r="D46" s="2">
        <v>8</v>
      </c>
      <c r="E46" s="2">
        <v>6</v>
      </c>
      <c r="F46" s="2">
        <v>9</v>
      </c>
      <c r="G46" s="2">
        <v>28</v>
      </c>
      <c r="H46" s="2">
        <v>6</v>
      </c>
      <c r="I46" s="2">
        <v>12</v>
      </c>
      <c r="J46" s="2">
        <v>5</v>
      </c>
      <c r="K46" s="2">
        <v>89</v>
      </c>
      <c r="L46" s="2"/>
    </row>
    <row r="47" spans="2:12">
      <c r="B47" s="2">
        <v>58</v>
      </c>
      <c r="C47" s="5">
        <v>17</v>
      </c>
      <c r="D47" s="2">
        <v>16</v>
      </c>
      <c r="E47" s="2">
        <v>9</v>
      </c>
      <c r="F47" s="2">
        <v>15</v>
      </c>
      <c r="G47" s="2">
        <v>27</v>
      </c>
      <c r="H47" s="2">
        <v>8</v>
      </c>
      <c r="I47" s="2">
        <v>7</v>
      </c>
      <c r="J47" s="2">
        <v>12</v>
      </c>
      <c r="K47" s="2">
        <v>111</v>
      </c>
      <c r="L47" s="2"/>
    </row>
    <row r="48" spans="2:12">
      <c r="B48" s="2">
        <v>59</v>
      </c>
      <c r="C48" s="5">
        <v>12</v>
      </c>
      <c r="D48" s="2">
        <v>11</v>
      </c>
      <c r="E48" s="2">
        <v>10</v>
      </c>
      <c r="F48" s="2">
        <v>8</v>
      </c>
      <c r="G48" s="2">
        <v>19</v>
      </c>
      <c r="H48" s="2">
        <v>8</v>
      </c>
      <c r="I48" s="2">
        <v>9</v>
      </c>
      <c r="J48" s="2">
        <v>4</v>
      </c>
      <c r="K48" s="2">
        <v>81</v>
      </c>
      <c r="L48" s="2"/>
    </row>
    <row r="49" spans="2:12">
      <c r="B49" s="2">
        <v>60</v>
      </c>
      <c r="C49" s="5">
        <v>35</v>
      </c>
      <c r="D49" s="2">
        <v>24</v>
      </c>
      <c r="E49" s="2">
        <v>9</v>
      </c>
      <c r="F49" s="2">
        <v>15</v>
      </c>
      <c r="G49" s="2">
        <v>32</v>
      </c>
      <c r="H49" s="2">
        <v>16</v>
      </c>
      <c r="I49" s="2">
        <v>24</v>
      </c>
      <c r="J49" s="2">
        <v>62</v>
      </c>
      <c r="K49" s="2">
        <v>217</v>
      </c>
      <c r="L49" s="2"/>
    </row>
    <row r="50" spans="2:12">
      <c r="B50" s="2">
        <v>61</v>
      </c>
      <c r="C50" s="5">
        <v>11</v>
      </c>
      <c r="D50" s="2">
        <v>10</v>
      </c>
      <c r="E50" s="2">
        <v>11</v>
      </c>
      <c r="F50" s="2">
        <v>6</v>
      </c>
      <c r="G50" s="2">
        <v>11</v>
      </c>
      <c r="H50" s="2">
        <v>6</v>
      </c>
      <c r="I50" s="2">
        <v>9</v>
      </c>
      <c r="J50" s="2">
        <v>4</v>
      </c>
      <c r="K50" s="2">
        <v>68</v>
      </c>
      <c r="L50" s="2"/>
    </row>
    <row r="51" spans="2:12">
      <c r="B51" s="2">
        <v>62</v>
      </c>
      <c r="C51" s="5">
        <v>10</v>
      </c>
      <c r="D51" s="2">
        <v>16</v>
      </c>
      <c r="E51" s="2">
        <v>8</v>
      </c>
      <c r="F51" s="2">
        <v>6</v>
      </c>
      <c r="G51" s="2">
        <v>20</v>
      </c>
      <c r="H51" s="2">
        <v>7</v>
      </c>
      <c r="I51" s="2">
        <v>8</v>
      </c>
      <c r="J51" s="2">
        <v>15</v>
      </c>
      <c r="K51" s="2">
        <v>90</v>
      </c>
      <c r="L51" s="2"/>
    </row>
    <row r="52" spans="2:12">
      <c r="B52" s="2">
        <v>63</v>
      </c>
      <c r="C52" s="5">
        <v>12</v>
      </c>
      <c r="D52" s="2">
        <v>12</v>
      </c>
      <c r="E52" s="2">
        <v>16</v>
      </c>
      <c r="F52" s="2">
        <v>2</v>
      </c>
      <c r="G52" s="2">
        <v>15</v>
      </c>
      <c r="H52" s="2">
        <v>5</v>
      </c>
      <c r="I52" s="2">
        <v>9</v>
      </c>
      <c r="J52" s="2">
        <v>6</v>
      </c>
      <c r="K52" s="2">
        <v>77</v>
      </c>
      <c r="L52" s="2"/>
    </row>
    <row r="53" spans="2:12">
      <c r="B53" s="2">
        <v>64</v>
      </c>
      <c r="C53" s="5">
        <v>1</v>
      </c>
      <c r="D53" s="2">
        <v>8</v>
      </c>
      <c r="E53" s="2">
        <v>10</v>
      </c>
      <c r="F53" s="2">
        <v>4</v>
      </c>
      <c r="G53" s="2">
        <v>14</v>
      </c>
      <c r="H53" s="2">
        <v>3</v>
      </c>
      <c r="I53" s="2">
        <v>3</v>
      </c>
      <c r="J53" s="2">
        <v>4</v>
      </c>
      <c r="K53" s="2">
        <v>47</v>
      </c>
      <c r="L53" s="2"/>
    </row>
    <row r="54" spans="2:12">
      <c r="B54" s="2">
        <v>65</v>
      </c>
      <c r="C54" s="5">
        <v>19</v>
      </c>
      <c r="D54" s="2">
        <v>14</v>
      </c>
      <c r="E54" s="2">
        <v>11</v>
      </c>
      <c r="F54" s="2">
        <v>6</v>
      </c>
      <c r="G54" s="2">
        <v>19</v>
      </c>
      <c r="H54" s="2">
        <v>9</v>
      </c>
      <c r="I54" s="2">
        <v>6</v>
      </c>
      <c r="J54" s="2">
        <v>29</v>
      </c>
      <c r="K54" s="2">
        <v>113</v>
      </c>
      <c r="L54" s="2"/>
    </row>
    <row r="55" spans="2:12">
      <c r="B55" s="2">
        <v>66</v>
      </c>
      <c r="C55" s="5">
        <v>1</v>
      </c>
      <c r="D55" s="2">
        <v>5</v>
      </c>
      <c r="E55" s="2">
        <v>2</v>
      </c>
      <c r="F55" s="2">
        <v>7</v>
      </c>
      <c r="G55" s="2">
        <v>8</v>
      </c>
      <c r="H55" s="2">
        <v>4</v>
      </c>
      <c r="I55" s="2">
        <v>2</v>
      </c>
      <c r="J55" s="2">
        <v>6</v>
      </c>
      <c r="K55" s="2">
        <v>35</v>
      </c>
      <c r="L55" s="2"/>
    </row>
    <row r="56" spans="2:12">
      <c r="B56" s="2">
        <v>67</v>
      </c>
      <c r="C56" s="5">
        <v>8</v>
      </c>
      <c r="D56" s="2">
        <v>11</v>
      </c>
      <c r="E56" s="2">
        <v>7</v>
      </c>
      <c r="F56" s="2">
        <v>2</v>
      </c>
      <c r="G56" s="2">
        <v>12</v>
      </c>
      <c r="H56" s="2">
        <v>3</v>
      </c>
      <c r="I56" s="2">
        <v>3</v>
      </c>
      <c r="J56" s="2">
        <v>6</v>
      </c>
      <c r="K56" s="2">
        <v>52</v>
      </c>
      <c r="L56" s="2"/>
    </row>
    <row r="57" spans="2:12">
      <c r="B57" s="2">
        <v>68</v>
      </c>
      <c r="C57" s="5">
        <v>8</v>
      </c>
      <c r="D57" s="2">
        <v>8</v>
      </c>
      <c r="E57" s="2">
        <v>2</v>
      </c>
      <c r="F57" s="2">
        <v>8</v>
      </c>
      <c r="G57" s="2">
        <v>15</v>
      </c>
      <c r="H57" s="2">
        <v>4</v>
      </c>
      <c r="I57" s="2">
        <v>0</v>
      </c>
      <c r="J57" s="2">
        <v>6</v>
      </c>
      <c r="K57" s="2">
        <v>51</v>
      </c>
      <c r="L57" s="2"/>
    </row>
    <row r="58" spans="2:12">
      <c r="B58" s="2">
        <v>69</v>
      </c>
      <c r="C58" s="5">
        <v>3</v>
      </c>
      <c r="D58" s="2">
        <v>7</v>
      </c>
      <c r="E58" s="2">
        <v>6</v>
      </c>
      <c r="F58" s="2">
        <v>2</v>
      </c>
      <c r="G58" s="2">
        <v>9</v>
      </c>
      <c r="H58" s="2">
        <v>2</v>
      </c>
      <c r="I58" s="2">
        <v>2</v>
      </c>
      <c r="J58" s="2">
        <v>1</v>
      </c>
      <c r="K58" s="2">
        <v>32</v>
      </c>
      <c r="L58" s="2"/>
    </row>
    <row r="59" spans="2:12">
      <c r="B59" s="2">
        <v>70</v>
      </c>
      <c r="C59" s="5">
        <v>9</v>
      </c>
      <c r="D59" s="2">
        <v>8</v>
      </c>
      <c r="E59" s="2">
        <v>9</v>
      </c>
      <c r="F59" s="2">
        <v>7</v>
      </c>
      <c r="G59" s="2">
        <v>24</v>
      </c>
      <c r="H59" s="2">
        <v>9</v>
      </c>
      <c r="I59" s="2">
        <v>4</v>
      </c>
      <c r="J59" s="2">
        <v>21</v>
      </c>
      <c r="K59" s="2">
        <v>91</v>
      </c>
      <c r="L59" s="2"/>
    </row>
    <row r="60" spans="2:12">
      <c r="B60" s="2">
        <v>71</v>
      </c>
      <c r="C60" s="5">
        <v>2</v>
      </c>
      <c r="D60" s="2">
        <v>1</v>
      </c>
      <c r="E60" s="2">
        <v>2</v>
      </c>
      <c r="F60" s="2">
        <v>3</v>
      </c>
      <c r="G60" s="2">
        <v>6</v>
      </c>
      <c r="H60" s="2">
        <v>0</v>
      </c>
      <c r="I60" s="2">
        <v>3</v>
      </c>
      <c r="J60" s="2">
        <v>4</v>
      </c>
      <c r="K60" s="2">
        <v>21</v>
      </c>
      <c r="L60" s="2"/>
    </row>
    <row r="61" spans="2:12">
      <c r="B61" s="2">
        <v>72</v>
      </c>
      <c r="C61" s="5">
        <v>2</v>
      </c>
      <c r="D61" s="2">
        <v>1</v>
      </c>
      <c r="E61" s="2">
        <v>1</v>
      </c>
      <c r="F61" s="2">
        <v>2</v>
      </c>
      <c r="G61" s="2">
        <v>10</v>
      </c>
      <c r="H61" s="2">
        <v>1</v>
      </c>
      <c r="I61" s="2">
        <v>5</v>
      </c>
      <c r="J61" s="2">
        <v>4</v>
      </c>
      <c r="K61" s="2">
        <v>26</v>
      </c>
      <c r="L61" s="2"/>
    </row>
    <row r="62" spans="2:12">
      <c r="B62" s="2">
        <v>73</v>
      </c>
      <c r="C62" s="5">
        <v>4</v>
      </c>
      <c r="D62" s="2">
        <v>1</v>
      </c>
      <c r="E62" s="2">
        <v>5</v>
      </c>
      <c r="F62" s="2">
        <v>0</v>
      </c>
      <c r="G62" s="2">
        <v>4</v>
      </c>
      <c r="H62" s="2">
        <v>1</v>
      </c>
      <c r="I62" s="2">
        <v>1</v>
      </c>
      <c r="J62" s="2">
        <v>2</v>
      </c>
      <c r="K62" s="2">
        <v>18</v>
      </c>
      <c r="L62" s="2"/>
    </row>
    <row r="63" spans="2:12">
      <c r="B63" s="2">
        <v>74</v>
      </c>
      <c r="C63" s="5">
        <v>2</v>
      </c>
      <c r="D63" s="2">
        <v>0</v>
      </c>
      <c r="E63" s="2">
        <v>4</v>
      </c>
      <c r="F63" s="2">
        <v>1</v>
      </c>
      <c r="G63" s="2">
        <v>5</v>
      </c>
      <c r="H63" s="2">
        <v>0</v>
      </c>
      <c r="I63" s="2">
        <v>1</v>
      </c>
      <c r="J63" s="2">
        <v>0</v>
      </c>
      <c r="K63" s="2">
        <v>13</v>
      </c>
      <c r="L63" s="2"/>
    </row>
    <row r="64" spans="2:12">
      <c r="B64" s="2">
        <v>75</v>
      </c>
      <c r="C64" s="5">
        <v>2</v>
      </c>
      <c r="D64" s="2">
        <v>3</v>
      </c>
      <c r="E64" s="2">
        <v>2</v>
      </c>
      <c r="F64" s="2">
        <v>0</v>
      </c>
      <c r="G64" s="2">
        <v>9</v>
      </c>
      <c r="H64" s="2">
        <v>3</v>
      </c>
      <c r="I64" s="2">
        <v>3</v>
      </c>
      <c r="J64" s="2">
        <v>9</v>
      </c>
      <c r="K64" s="2">
        <v>31</v>
      </c>
      <c r="L64" s="2"/>
    </row>
    <row r="65" spans="2:12">
      <c r="B65" s="2">
        <v>76</v>
      </c>
      <c r="C65" s="5">
        <v>2</v>
      </c>
      <c r="D65" s="2">
        <v>1</v>
      </c>
      <c r="E65" s="2">
        <v>3</v>
      </c>
      <c r="F65" s="2">
        <v>1</v>
      </c>
      <c r="G65" s="2">
        <v>5</v>
      </c>
      <c r="H65" s="2">
        <v>1</v>
      </c>
      <c r="I65" s="2">
        <v>1</v>
      </c>
      <c r="J65" s="2">
        <v>4</v>
      </c>
      <c r="K65" s="2">
        <v>18</v>
      </c>
      <c r="L65" s="2"/>
    </row>
    <row r="66" spans="2:12">
      <c r="B66" s="2">
        <v>77</v>
      </c>
      <c r="C66" s="5">
        <v>2</v>
      </c>
      <c r="D66" s="2">
        <v>0</v>
      </c>
      <c r="E66" s="2">
        <v>3</v>
      </c>
      <c r="F66" s="2">
        <v>2</v>
      </c>
      <c r="G66" s="2">
        <v>0</v>
      </c>
      <c r="H66" s="2">
        <v>1</v>
      </c>
      <c r="I66" s="2">
        <v>2</v>
      </c>
      <c r="J66" s="2">
        <v>1</v>
      </c>
      <c r="K66" s="2">
        <v>11</v>
      </c>
      <c r="L66" s="2"/>
    </row>
    <row r="67" spans="2:12">
      <c r="B67" s="2">
        <v>78</v>
      </c>
      <c r="C67" s="5">
        <v>2</v>
      </c>
      <c r="D67" s="2">
        <v>0</v>
      </c>
      <c r="E67" s="2">
        <v>5</v>
      </c>
      <c r="F67" s="2">
        <v>1</v>
      </c>
      <c r="G67" s="2">
        <v>4</v>
      </c>
      <c r="H67" s="2">
        <v>1</v>
      </c>
      <c r="I67" s="2">
        <v>0</v>
      </c>
      <c r="J67" s="2">
        <v>2</v>
      </c>
      <c r="K67" s="2">
        <v>15</v>
      </c>
      <c r="L67" s="2"/>
    </row>
    <row r="68" spans="2:12">
      <c r="B68" s="2">
        <v>79</v>
      </c>
      <c r="C68" s="5">
        <v>1</v>
      </c>
      <c r="D68" s="2">
        <v>0</v>
      </c>
      <c r="E68" s="2">
        <v>0</v>
      </c>
      <c r="F68" s="2">
        <v>0</v>
      </c>
      <c r="G68" s="2">
        <v>1</v>
      </c>
      <c r="H68" s="2">
        <v>1</v>
      </c>
      <c r="I68" s="2">
        <v>0</v>
      </c>
      <c r="J68" s="2">
        <v>1</v>
      </c>
      <c r="K68" s="2">
        <v>4</v>
      </c>
      <c r="L68" s="2"/>
    </row>
    <row r="69" spans="2:12">
      <c r="B69" s="2">
        <v>80</v>
      </c>
      <c r="C69" s="5">
        <v>2</v>
      </c>
      <c r="D69" s="2">
        <v>2</v>
      </c>
      <c r="E69" s="2">
        <v>2</v>
      </c>
      <c r="F69" s="2">
        <v>0</v>
      </c>
      <c r="G69" s="2">
        <v>2</v>
      </c>
      <c r="H69" s="2">
        <v>3</v>
      </c>
      <c r="I69" s="2">
        <v>0</v>
      </c>
      <c r="J69" s="2">
        <v>6</v>
      </c>
      <c r="K69" s="2">
        <v>17</v>
      </c>
      <c r="L69" s="2"/>
    </row>
    <row r="70" spans="2:12">
      <c r="B70" s="2">
        <v>81</v>
      </c>
      <c r="C70" s="5">
        <v>0</v>
      </c>
      <c r="D70" s="2">
        <v>0</v>
      </c>
      <c r="E70" s="2">
        <v>1</v>
      </c>
      <c r="F70" s="2">
        <v>1</v>
      </c>
      <c r="G70" s="2">
        <v>2</v>
      </c>
      <c r="H70" s="2">
        <v>0</v>
      </c>
      <c r="I70" s="2">
        <v>0</v>
      </c>
      <c r="J70" s="2">
        <v>1</v>
      </c>
      <c r="K70" s="2">
        <v>5</v>
      </c>
      <c r="L70" s="2"/>
    </row>
    <row r="71" spans="2:12">
      <c r="B71" s="2">
        <v>82</v>
      </c>
      <c r="C71" s="5">
        <v>0</v>
      </c>
      <c r="D71" s="2">
        <v>0</v>
      </c>
      <c r="E71" s="2">
        <v>0</v>
      </c>
      <c r="F71" s="2">
        <v>1</v>
      </c>
      <c r="G71" s="2">
        <v>6</v>
      </c>
      <c r="H71" s="2">
        <v>1</v>
      </c>
      <c r="I71" s="2">
        <v>0</v>
      </c>
      <c r="J71" s="2">
        <v>0</v>
      </c>
      <c r="K71" s="2">
        <v>8</v>
      </c>
      <c r="L71" s="2"/>
    </row>
    <row r="72" spans="2:12">
      <c r="B72" s="2">
        <v>83</v>
      </c>
      <c r="C72" s="5">
        <v>2</v>
      </c>
      <c r="D72" s="2">
        <v>0</v>
      </c>
      <c r="E72" s="2">
        <v>3</v>
      </c>
      <c r="F72" s="2">
        <v>0</v>
      </c>
      <c r="G72" s="2">
        <v>1</v>
      </c>
      <c r="H72" s="2">
        <v>0</v>
      </c>
      <c r="I72" s="2">
        <v>0</v>
      </c>
      <c r="J72" s="2">
        <v>0</v>
      </c>
      <c r="K72" s="2">
        <v>6</v>
      </c>
      <c r="L72" s="2"/>
    </row>
    <row r="73" spans="2:12">
      <c r="B73" s="2">
        <v>84</v>
      </c>
      <c r="C73" s="5">
        <v>1</v>
      </c>
      <c r="D73" s="2">
        <v>0</v>
      </c>
      <c r="E73" s="2">
        <v>0</v>
      </c>
      <c r="F73" s="2">
        <v>0</v>
      </c>
      <c r="G73" s="2">
        <v>0</v>
      </c>
      <c r="H73" s="2">
        <v>0</v>
      </c>
      <c r="I73" s="2">
        <v>0</v>
      </c>
      <c r="J73" s="2">
        <v>0</v>
      </c>
      <c r="K73" s="2">
        <v>1</v>
      </c>
      <c r="L73" s="2"/>
    </row>
    <row r="74" spans="2:12">
      <c r="B74" s="2">
        <v>85</v>
      </c>
      <c r="C74" s="5">
        <v>0</v>
      </c>
      <c r="D74" s="2">
        <v>0</v>
      </c>
      <c r="E74" s="2">
        <v>0</v>
      </c>
      <c r="F74" s="2">
        <v>1</v>
      </c>
      <c r="G74" s="2">
        <v>0</v>
      </c>
      <c r="H74" s="2">
        <v>0</v>
      </c>
      <c r="I74" s="2">
        <v>0</v>
      </c>
      <c r="J74" s="2">
        <v>0</v>
      </c>
      <c r="K74" s="2">
        <v>1</v>
      </c>
      <c r="L74" s="2"/>
    </row>
    <row r="75" spans="2:12">
      <c r="B75" s="2">
        <v>86</v>
      </c>
      <c r="C75" s="5">
        <v>0</v>
      </c>
      <c r="D75" s="2">
        <v>0</v>
      </c>
      <c r="E75" s="2">
        <v>0</v>
      </c>
      <c r="F75" s="2">
        <v>0</v>
      </c>
      <c r="G75" s="2">
        <v>2</v>
      </c>
      <c r="H75" s="2">
        <v>0</v>
      </c>
      <c r="I75" s="2">
        <v>1</v>
      </c>
      <c r="J75" s="2">
        <v>1</v>
      </c>
      <c r="K75" s="2">
        <v>4</v>
      </c>
      <c r="L75" s="2"/>
    </row>
    <row r="76" spans="2:12">
      <c r="B76" s="2">
        <v>87</v>
      </c>
      <c r="C76" s="5">
        <v>1</v>
      </c>
      <c r="D76" s="2">
        <v>0</v>
      </c>
      <c r="E76" s="2">
        <v>0</v>
      </c>
      <c r="F76" s="2">
        <v>0</v>
      </c>
      <c r="G76" s="2">
        <v>0</v>
      </c>
      <c r="H76" s="2">
        <v>0</v>
      </c>
      <c r="I76" s="2">
        <v>0</v>
      </c>
      <c r="J76" s="2">
        <v>0</v>
      </c>
      <c r="K76" s="2">
        <v>1</v>
      </c>
      <c r="L76" s="2"/>
    </row>
    <row r="77" spans="2:12">
      <c r="B77" s="2">
        <v>88</v>
      </c>
      <c r="C77" s="5">
        <v>0</v>
      </c>
      <c r="D77" s="2">
        <v>0</v>
      </c>
      <c r="E77" s="2">
        <v>0</v>
      </c>
      <c r="F77" s="2">
        <v>1</v>
      </c>
      <c r="G77" s="2">
        <v>1</v>
      </c>
      <c r="H77" s="2">
        <v>0</v>
      </c>
      <c r="I77" s="2">
        <v>0</v>
      </c>
      <c r="J77" s="2">
        <v>0</v>
      </c>
      <c r="K77" s="2">
        <v>2</v>
      </c>
      <c r="L77" s="2"/>
    </row>
    <row r="78" spans="2:12">
      <c r="B78" s="2">
        <v>89</v>
      </c>
      <c r="C78" s="5">
        <v>0</v>
      </c>
      <c r="D78" s="2">
        <v>1</v>
      </c>
      <c r="E78" s="2">
        <v>1</v>
      </c>
      <c r="F78" s="2">
        <v>0</v>
      </c>
      <c r="G78" s="2">
        <v>1</v>
      </c>
      <c r="H78" s="2">
        <v>0</v>
      </c>
      <c r="I78" s="2">
        <v>0</v>
      </c>
      <c r="J78" s="2">
        <v>1</v>
      </c>
      <c r="K78" s="2">
        <v>4</v>
      </c>
      <c r="L78" s="2"/>
    </row>
    <row r="79" spans="2:12">
      <c r="B79" s="2">
        <v>90</v>
      </c>
      <c r="C79" s="5">
        <v>1</v>
      </c>
      <c r="D79" s="2">
        <v>0</v>
      </c>
      <c r="E79" s="2">
        <v>0</v>
      </c>
      <c r="F79" s="2">
        <v>0</v>
      </c>
      <c r="G79" s="2">
        <v>0</v>
      </c>
      <c r="H79" s="2">
        <v>1</v>
      </c>
      <c r="I79" s="2">
        <v>0</v>
      </c>
      <c r="J79" s="2">
        <v>1</v>
      </c>
      <c r="K79" s="2">
        <v>3</v>
      </c>
      <c r="L79" s="2"/>
    </row>
    <row r="80" spans="2:12">
      <c r="B80" s="2">
        <v>95</v>
      </c>
      <c r="C80" s="5">
        <v>1</v>
      </c>
      <c r="D80" s="2">
        <v>0</v>
      </c>
      <c r="E80" s="2">
        <v>0</v>
      </c>
      <c r="F80" s="2">
        <v>0</v>
      </c>
      <c r="G80" s="2">
        <v>0</v>
      </c>
      <c r="H80" s="2">
        <v>0</v>
      </c>
      <c r="I80" s="2">
        <v>0</v>
      </c>
      <c r="J80" s="2">
        <v>0</v>
      </c>
      <c r="K80" s="2">
        <v>1</v>
      </c>
      <c r="L80" s="2"/>
    </row>
    <row r="81" spans="2:12">
      <c r="B81" s="2">
        <v>96</v>
      </c>
      <c r="C81" s="5">
        <v>0</v>
      </c>
      <c r="D81" s="2">
        <v>0</v>
      </c>
      <c r="E81" s="2">
        <v>0</v>
      </c>
      <c r="F81" s="2">
        <v>0</v>
      </c>
      <c r="G81" s="2">
        <v>1</v>
      </c>
      <c r="H81" s="2">
        <v>0</v>
      </c>
      <c r="I81" s="2">
        <v>0</v>
      </c>
      <c r="J81" s="2">
        <v>0</v>
      </c>
      <c r="K81" s="2">
        <v>1</v>
      </c>
      <c r="L81" s="2"/>
    </row>
    <row r="82" spans="2:12">
      <c r="B82" s="2">
        <v>99</v>
      </c>
      <c r="C82" s="5">
        <v>0</v>
      </c>
      <c r="D82" s="2">
        <v>0</v>
      </c>
      <c r="E82" s="2">
        <v>1</v>
      </c>
      <c r="F82" s="2">
        <v>0</v>
      </c>
      <c r="G82" s="2">
        <v>0</v>
      </c>
      <c r="H82" s="2">
        <v>0</v>
      </c>
      <c r="I82" s="2">
        <v>0</v>
      </c>
      <c r="J82" s="2">
        <v>0</v>
      </c>
      <c r="K82" s="2">
        <v>1</v>
      </c>
      <c r="L82" s="2"/>
    </row>
    <row r="83" spans="2:12" ht="15" thickBot="1">
      <c r="B83" s="48" t="s">
        <v>13</v>
      </c>
      <c r="C83" s="43">
        <f t="shared" ref="C83:J83" si="0">C85-C84</f>
        <v>1177</v>
      </c>
      <c r="D83" s="43">
        <f t="shared" si="0"/>
        <v>1190</v>
      </c>
      <c r="E83" s="43">
        <f t="shared" si="0"/>
        <v>1189</v>
      </c>
      <c r="F83" s="43">
        <f t="shared" si="0"/>
        <v>1180</v>
      </c>
      <c r="G83" s="43">
        <f t="shared" si="0"/>
        <v>2324</v>
      </c>
      <c r="H83" s="43">
        <f t="shared" si="0"/>
        <v>1188</v>
      </c>
      <c r="I83" s="43">
        <f t="shared" si="0"/>
        <v>1195</v>
      </c>
      <c r="J83" s="43">
        <f t="shared" si="0"/>
        <v>2262</v>
      </c>
      <c r="K83" s="43">
        <f>K85-K84</f>
        <v>11705</v>
      </c>
      <c r="L83" s="2"/>
    </row>
    <row r="84" spans="2:12">
      <c r="B84" s="2" t="s">
        <v>3854</v>
      </c>
      <c r="C84" s="5">
        <v>16</v>
      </c>
      <c r="D84" s="2">
        <v>7</v>
      </c>
      <c r="E84" s="2">
        <v>6</v>
      </c>
      <c r="F84" s="2">
        <v>8</v>
      </c>
      <c r="G84" s="2">
        <v>8</v>
      </c>
      <c r="H84" s="2">
        <v>4</v>
      </c>
      <c r="I84" s="2">
        <v>5</v>
      </c>
      <c r="J84" s="2">
        <v>70</v>
      </c>
      <c r="K84" s="2">
        <v>124</v>
      </c>
      <c r="L84" s="2"/>
    </row>
    <row r="85" spans="2:12">
      <c r="B85" s="2" t="s">
        <v>3855</v>
      </c>
      <c r="C85" s="5">
        <v>1193</v>
      </c>
      <c r="D85" s="2">
        <v>1197</v>
      </c>
      <c r="E85" s="2">
        <v>1195</v>
      </c>
      <c r="F85" s="2">
        <v>1188</v>
      </c>
      <c r="G85" s="2">
        <v>2332</v>
      </c>
      <c r="H85" s="2">
        <v>1192</v>
      </c>
      <c r="I85" s="2">
        <v>1200</v>
      </c>
      <c r="J85" s="2">
        <v>2332</v>
      </c>
      <c r="K85" s="2">
        <v>11829</v>
      </c>
      <c r="L85" s="2"/>
    </row>
    <row r="86" spans="2:12">
      <c r="B86" s="12" t="s">
        <v>5</v>
      </c>
      <c r="C86" s="12"/>
      <c r="D86" s="12"/>
      <c r="E86" s="12"/>
      <c r="F86" s="12"/>
      <c r="G86" s="12"/>
      <c r="H86" s="12"/>
      <c r="I86" s="12"/>
      <c r="J86" s="12"/>
      <c r="K86" s="12"/>
      <c r="L86" s="1"/>
    </row>
    <row r="87" spans="2:12">
      <c r="B87" s="2"/>
      <c r="C87" s="2"/>
      <c r="D87" s="2"/>
      <c r="E87" s="2"/>
      <c r="F87" s="2"/>
      <c r="G87" s="2"/>
      <c r="H87" s="2"/>
      <c r="I87" s="2"/>
      <c r="J87" s="2"/>
      <c r="K87" s="2"/>
      <c r="L87" s="1"/>
    </row>
    <row r="88" spans="2:12">
      <c r="B88" s="7" t="s">
        <v>1950</v>
      </c>
      <c r="C88" s="11" t="s">
        <v>1803</v>
      </c>
      <c r="D88" s="8"/>
      <c r="E88" s="8"/>
      <c r="F88" s="8"/>
      <c r="G88" s="8"/>
      <c r="H88" s="8"/>
      <c r="I88" s="8"/>
      <c r="J88" s="8"/>
      <c r="K88" s="8"/>
      <c r="L88" s="1"/>
    </row>
    <row r="89" spans="2:12">
      <c r="B89" s="6" t="s">
        <v>1640</v>
      </c>
      <c r="C89" s="61" t="s">
        <v>4</v>
      </c>
      <c r="D89" s="62"/>
      <c r="E89" s="62"/>
      <c r="F89" s="62"/>
      <c r="G89" s="62"/>
      <c r="H89" s="62"/>
      <c r="I89" s="62"/>
      <c r="J89" s="62"/>
      <c r="K89" s="62"/>
      <c r="L89" s="2"/>
    </row>
    <row r="90" spans="2:12">
      <c r="B90" s="2" t="s">
        <v>5</v>
      </c>
      <c r="C90" s="5" t="s">
        <v>3860</v>
      </c>
      <c r="D90" s="2" t="s">
        <v>3864</v>
      </c>
      <c r="E90" s="2" t="s">
        <v>7</v>
      </c>
      <c r="F90" s="2" t="s">
        <v>3873</v>
      </c>
      <c r="G90" s="2" t="s">
        <v>3874</v>
      </c>
      <c r="H90" s="2" t="s">
        <v>10</v>
      </c>
      <c r="I90" s="2" t="s">
        <v>11</v>
      </c>
      <c r="J90" s="2" t="s">
        <v>12</v>
      </c>
      <c r="K90" s="2" t="s">
        <v>13</v>
      </c>
      <c r="L90" s="2"/>
    </row>
    <row r="91" spans="2:12">
      <c r="B91" s="2" t="s">
        <v>588</v>
      </c>
      <c r="C91" s="5">
        <v>626</v>
      </c>
      <c r="D91" s="2">
        <v>547</v>
      </c>
      <c r="E91" s="2">
        <v>466</v>
      </c>
      <c r="F91" s="2">
        <v>554</v>
      </c>
      <c r="G91" s="2">
        <v>1066</v>
      </c>
      <c r="H91" s="2">
        <v>513</v>
      </c>
      <c r="I91" s="2">
        <v>629</v>
      </c>
      <c r="J91" s="2">
        <v>1279</v>
      </c>
      <c r="K91" s="2">
        <v>5680</v>
      </c>
      <c r="L91" s="2"/>
    </row>
    <row r="92" spans="2:12">
      <c r="B92" s="2" t="s">
        <v>589</v>
      </c>
      <c r="C92" s="5">
        <v>556</v>
      </c>
      <c r="D92" s="2">
        <v>643</v>
      </c>
      <c r="E92" s="2">
        <v>724</v>
      </c>
      <c r="F92" s="2">
        <v>626</v>
      </c>
      <c r="G92" s="2">
        <v>1263</v>
      </c>
      <c r="H92" s="2">
        <v>675</v>
      </c>
      <c r="I92" s="2">
        <v>566</v>
      </c>
      <c r="J92" s="2">
        <v>984</v>
      </c>
      <c r="K92" s="2">
        <v>6037</v>
      </c>
      <c r="L92" s="2"/>
    </row>
    <row r="93" spans="2:12" ht="15" thickBot="1">
      <c r="B93" s="48" t="s">
        <v>13</v>
      </c>
      <c r="C93" s="43">
        <f t="shared" ref="C93:J93" si="1">C95-C94</f>
        <v>1182</v>
      </c>
      <c r="D93" s="43">
        <f t="shared" si="1"/>
        <v>1190</v>
      </c>
      <c r="E93" s="43">
        <f t="shared" si="1"/>
        <v>1190</v>
      </c>
      <c r="F93" s="43">
        <f t="shared" si="1"/>
        <v>1180</v>
      </c>
      <c r="G93" s="43">
        <f t="shared" si="1"/>
        <v>2329</v>
      </c>
      <c r="H93" s="43">
        <f t="shared" si="1"/>
        <v>1188</v>
      </c>
      <c r="I93" s="43">
        <f t="shared" si="1"/>
        <v>1195</v>
      </c>
      <c r="J93" s="43">
        <f t="shared" si="1"/>
        <v>2263</v>
      </c>
      <c r="K93" s="43">
        <f>K95-K94</f>
        <v>11717</v>
      </c>
      <c r="L93" s="2"/>
    </row>
    <row r="94" spans="2:12">
      <c r="B94" s="2" t="s">
        <v>3854</v>
      </c>
      <c r="C94" s="5">
        <v>11</v>
      </c>
      <c r="D94" s="2">
        <v>7</v>
      </c>
      <c r="E94" s="2">
        <v>5</v>
      </c>
      <c r="F94" s="2">
        <v>8</v>
      </c>
      <c r="G94" s="2">
        <v>3</v>
      </c>
      <c r="H94" s="2">
        <v>4</v>
      </c>
      <c r="I94" s="2">
        <v>5</v>
      </c>
      <c r="J94" s="2">
        <v>69</v>
      </c>
      <c r="K94" s="2">
        <v>112</v>
      </c>
      <c r="L94" s="2"/>
    </row>
    <row r="95" spans="2:12">
      <c r="B95" s="2" t="s">
        <v>3855</v>
      </c>
      <c r="C95" s="5">
        <v>1193</v>
      </c>
      <c r="D95" s="2">
        <v>1197</v>
      </c>
      <c r="E95" s="2">
        <v>1195</v>
      </c>
      <c r="F95" s="2">
        <v>1188</v>
      </c>
      <c r="G95" s="2">
        <v>2332</v>
      </c>
      <c r="H95" s="2">
        <v>1192</v>
      </c>
      <c r="I95" s="2">
        <v>1200</v>
      </c>
      <c r="J95" s="2">
        <v>2332</v>
      </c>
      <c r="K95" s="2">
        <v>11829</v>
      </c>
      <c r="L95" s="2"/>
    </row>
    <row r="96" spans="2:12">
      <c r="B96" s="12" t="s">
        <v>5</v>
      </c>
      <c r="C96" s="12"/>
      <c r="D96" s="12"/>
      <c r="E96" s="12"/>
      <c r="F96" s="12"/>
      <c r="G96" s="12"/>
      <c r="H96" s="12"/>
      <c r="I96" s="12"/>
      <c r="J96" s="12"/>
      <c r="K96" s="12"/>
      <c r="L96" s="1"/>
    </row>
    <row r="97" spans="2:12">
      <c r="B97" s="2"/>
      <c r="C97" s="2"/>
      <c r="D97" s="2"/>
      <c r="E97" s="2"/>
      <c r="F97" s="2"/>
      <c r="G97" s="2"/>
      <c r="H97" s="2"/>
      <c r="I97" s="2"/>
      <c r="J97" s="2"/>
      <c r="K97" s="2"/>
      <c r="L97" s="1"/>
    </row>
    <row r="98" spans="2:12">
      <c r="B98" s="11" t="s">
        <v>1951</v>
      </c>
      <c r="C98" s="11" t="s">
        <v>1952</v>
      </c>
      <c r="D98" s="8"/>
      <c r="E98" s="8"/>
      <c r="F98" s="8"/>
      <c r="G98" s="8"/>
      <c r="H98" s="8"/>
      <c r="I98" s="8"/>
      <c r="J98" s="8"/>
      <c r="K98" s="8"/>
      <c r="L98" s="1"/>
    </row>
    <row r="99" spans="2:12">
      <c r="B99" s="6" t="s">
        <v>1641</v>
      </c>
      <c r="C99" s="61" t="s">
        <v>4</v>
      </c>
      <c r="D99" s="62"/>
      <c r="E99" s="62"/>
      <c r="F99" s="62"/>
      <c r="G99" s="62"/>
      <c r="H99" s="62"/>
      <c r="I99" s="62"/>
      <c r="J99" s="62"/>
      <c r="K99" s="62"/>
      <c r="L99" s="2"/>
    </row>
    <row r="100" spans="2:12">
      <c r="B100" s="2" t="s">
        <v>5</v>
      </c>
      <c r="C100" s="5" t="s">
        <v>3860</v>
      </c>
      <c r="D100" s="2" t="s">
        <v>3864</v>
      </c>
      <c r="E100" s="2" t="s">
        <v>7</v>
      </c>
      <c r="F100" s="2" t="s">
        <v>3873</v>
      </c>
      <c r="G100" s="2" t="s">
        <v>3874</v>
      </c>
      <c r="H100" s="2" t="s">
        <v>10</v>
      </c>
      <c r="I100" s="2" t="s">
        <v>11</v>
      </c>
      <c r="J100" s="2" t="s">
        <v>12</v>
      </c>
      <c r="K100" s="2" t="s">
        <v>13</v>
      </c>
      <c r="L100" s="2"/>
    </row>
    <row r="101" spans="2:12">
      <c r="B101" s="2" t="s">
        <v>1804</v>
      </c>
      <c r="C101" s="5">
        <v>673</v>
      </c>
      <c r="D101" s="2">
        <v>641</v>
      </c>
      <c r="E101" s="2">
        <v>744</v>
      </c>
      <c r="F101" s="2">
        <v>770</v>
      </c>
      <c r="G101" s="2">
        <v>1433</v>
      </c>
      <c r="H101" s="2">
        <v>708</v>
      </c>
      <c r="I101" s="2">
        <v>533</v>
      </c>
      <c r="J101" s="2">
        <v>1642</v>
      </c>
      <c r="K101" s="2">
        <v>7144</v>
      </c>
      <c r="L101" s="2"/>
    </row>
    <row r="102" spans="2:12">
      <c r="B102" s="2" t="s">
        <v>1805</v>
      </c>
      <c r="C102" s="5">
        <v>266</v>
      </c>
      <c r="D102" s="2">
        <v>273</v>
      </c>
      <c r="E102" s="2">
        <v>66</v>
      </c>
      <c r="F102" s="2">
        <v>70</v>
      </c>
      <c r="G102" s="2">
        <v>139</v>
      </c>
      <c r="H102" s="2">
        <v>214</v>
      </c>
      <c r="I102" s="2">
        <v>102</v>
      </c>
      <c r="J102" s="2">
        <v>96</v>
      </c>
      <c r="K102" s="2">
        <v>1226</v>
      </c>
      <c r="L102" s="2"/>
    </row>
    <row r="103" spans="2:12">
      <c r="B103" s="2" t="s">
        <v>1806</v>
      </c>
      <c r="C103" s="5">
        <v>130</v>
      </c>
      <c r="D103" s="2">
        <v>118</v>
      </c>
      <c r="E103" s="2">
        <v>157</v>
      </c>
      <c r="F103" s="2">
        <v>186</v>
      </c>
      <c r="G103" s="2">
        <v>410</v>
      </c>
      <c r="H103" s="2">
        <v>91</v>
      </c>
      <c r="I103" s="2">
        <v>226</v>
      </c>
      <c r="J103" s="2">
        <v>262</v>
      </c>
      <c r="K103" s="2">
        <v>1580</v>
      </c>
      <c r="L103" s="2"/>
    </row>
    <row r="104" spans="2:12">
      <c r="B104" s="2" t="s">
        <v>1807</v>
      </c>
      <c r="C104" s="5">
        <v>48</v>
      </c>
      <c r="D104" s="2">
        <v>57</v>
      </c>
      <c r="E104" s="2">
        <v>101</v>
      </c>
      <c r="F104" s="2">
        <v>55</v>
      </c>
      <c r="G104" s="2">
        <v>77</v>
      </c>
      <c r="H104" s="2">
        <v>61</v>
      </c>
      <c r="I104" s="2">
        <v>95</v>
      </c>
      <c r="J104" s="2">
        <v>92</v>
      </c>
      <c r="K104" s="2">
        <v>586</v>
      </c>
      <c r="L104" s="2"/>
    </row>
    <row r="105" spans="2:12">
      <c r="B105" s="2" t="s">
        <v>1808</v>
      </c>
      <c r="C105" s="5">
        <v>57</v>
      </c>
      <c r="D105" s="2">
        <v>96</v>
      </c>
      <c r="E105" s="2">
        <v>98</v>
      </c>
      <c r="F105" s="2">
        <v>71</v>
      </c>
      <c r="G105" s="2">
        <v>173</v>
      </c>
      <c r="H105" s="2">
        <v>52</v>
      </c>
      <c r="I105" s="2">
        <v>47</v>
      </c>
      <c r="J105" s="2">
        <v>139</v>
      </c>
      <c r="K105" s="2">
        <v>733</v>
      </c>
      <c r="L105" s="2"/>
    </row>
    <row r="106" spans="2:12">
      <c r="B106" s="2" t="s">
        <v>1809</v>
      </c>
      <c r="C106" s="5">
        <v>8</v>
      </c>
      <c r="D106" s="2">
        <v>5</v>
      </c>
      <c r="E106" s="2">
        <v>21</v>
      </c>
      <c r="F106" s="2">
        <v>28</v>
      </c>
      <c r="G106" s="2">
        <v>89</v>
      </c>
      <c r="H106" s="2">
        <v>21</v>
      </c>
      <c r="I106" s="2">
        <v>13</v>
      </c>
      <c r="J106" s="2">
        <v>30</v>
      </c>
      <c r="K106" s="2">
        <v>215</v>
      </c>
      <c r="L106" s="2"/>
    </row>
    <row r="107" spans="2:12">
      <c r="B107" s="2" t="s">
        <v>1810</v>
      </c>
      <c r="C107" s="5">
        <v>0</v>
      </c>
      <c r="D107" s="2">
        <v>0</v>
      </c>
      <c r="E107" s="2">
        <v>2</v>
      </c>
      <c r="F107" s="2">
        <v>0</v>
      </c>
      <c r="G107" s="2">
        <v>3</v>
      </c>
      <c r="H107" s="2">
        <v>39</v>
      </c>
      <c r="I107" s="2">
        <v>179</v>
      </c>
      <c r="J107" s="2">
        <v>0</v>
      </c>
      <c r="K107" s="2">
        <v>223</v>
      </c>
      <c r="L107" s="2"/>
    </row>
    <row r="108" spans="2:12" ht="15" thickBot="1">
      <c r="B108" s="48" t="s">
        <v>13</v>
      </c>
      <c r="C108" s="43">
        <f t="shared" ref="C108:J108" si="2">C110-C109</f>
        <v>1182</v>
      </c>
      <c r="D108" s="43">
        <f t="shared" si="2"/>
        <v>1190</v>
      </c>
      <c r="E108" s="43">
        <f t="shared" si="2"/>
        <v>1189</v>
      </c>
      <c r="F108" s="43">
        <f t="shared" si="2"/>
        <v>1180</v>
      </c>
      <c r="G108" s="43">
        <f t="shared" si="2"/>
        <v>2324</v>
      </c>
      <c r="H108" s="43">
        <f t="shared" si="2"/>
        <v>1186</v>
      </c>
      <c r="I108" s="43">
        <f t="shared" si="2"/>
        <v>1195</v>
      </c>
      <c r="J108" s="43">
        <f t="shared" si="2"/>
        <v>2261</v>
      </c>
      <c r="K108" s="43">
        <f>K110-K109</f>
        <v>11707</v>
      </c>
      <c r="L108" s="2"/>
    </row>
    <row r="109" spans="2:12">
      <c r="B109" s="2" t="s">
        <v>3854</v>
      </c>
      <c r="C109" s="5">
        <v>11</v>
      </c>
      <c r="D109" s="2">
        <v>7</v>
      </c>
      <c r="E109" s="2">
        <v>6</v>
      </c>
      <c r="F109" s="2">
        <v>8</v>
      </c>
      <c r="G109" s="2">
        <v>8</v>
      </c>
      <c r="H109" s="2">
        <v>6</v>
      </c>
      <c r="I109" s="2">
        <v>5</v>
      </c>
      <c r="J109" s="2">
        <v>71</v>
      </c>
      <c r="K109" s="2">
        <v>122</v>
      </c>
      <c r="L109" s="2"/>
    </row>
    <row r="110" spans="2:12">
      <c r="B110" s="2" t="s">
        <v>3855</v>
      </c>
      <c r="C110" s="5">
        <v>1193</v>
      </c>
      <c r="D110" s="2">
        <v>1197</v>
      </c>
      <c r="E110" s="2">
        <v>1195</v>
      </c>
      <c r="F110" s="2">
        <v>1188</v>
      </c>
      <c r="G110" s="2">
        <v>2332</v>
      </c>
      <c r="H110" s="2">
        <v>1192</v>
      </c>
      <c r="I110" s="2">
        <v>1200</v>
      </c>
      <c r="J110" s="2">
        <v>2332</v>
      </c>
      <c r="K110" s="2">
        <v>11829</v>
      </c>
      <c r="L110" s="2"/>
    </row>
    <row r="111" spans="2:12">
      <c r="B111" s="12" t="s">
        <v>5</v>
      </c>
      <c r="C111" s="12"/>
      <c r="D111" s="12"/>
      <c r="E111" s="12"/>
      <c r="F111" s="12"/>
      <c r="G111" s="12"/>
      <c r="H111" s="12"/>
      <c r="I111" s="12"/>
      <c r="J111" s="12"/>
      <c r="K111" s="12"/>
      <c r="L111" s="1"/>
    </row>
    <row r="112" spans="2:12">
      <c r="B112" s="2"/>
      <c r="C112" s="2"/>
      <c r="D112" s="2"/>
      <c r="E112" s="2"/>
      <c r="F112" s="2"/>
      <c r="G112" s="2"/>
      <c r="H112" s="2"/>
      <c r="I112" s="2"/>
      <c r="J112" s="2"/>
      <c r="K112" s="2"/>
      <c r="L112" s="1"/>
    </row>
    <row r="113" spans="2:12">
      <c r="B113" s="7" t="s">
        <v>1953</v>
      </c>
      <c r="C113" s="11" t="s">
        <v>1954</v>
      </c>
      <c r="D113" s="8"/>
      <c r="E113" s="8"/>
      <c r="F113" s="8"/>
      <c r="G113" s="8"/>
      <c r="H113" s="8"/>
      <c r="I113" s="8"/>
      <c r="J113" s="8"/>
      <c r="K113" s="8"/>
      <c r="L113" s="1"/>
    </row>
    <row r="114" spans="2:12">
      <c r="B114" s="6" t="s">
        <v>1642</v>
      </c>
      <c r="C114" s="61" t="s">
        <v>4</v>
      </c>
      <c r="D114" s="62"/>
      <c r="E114" s="62"/>
      <c r="F114" s="62"/>
      <c r="G114" s="62"/>
      <c r="H114" s="62"/>
      <c r="I114" s="62"/>
      <c r="J114" s="62"/>
      <c r="K114" s="62"/>
      <c r="L114" s="2"/>
    </row>
    <row r="115" spans="2:12">
      <c r="B115" s="2" t="s">
        <v>5</v>
      </c>
      <c r="C115" s="5" t="s">
        <v>3860</v>
      </c>
      <c r="D115" s="2" t="s">
        <v>3864</v>
      </c>
      <c r="E115" s="2" t="s">
        <v>7</v>
      </c>
      <c r="F115" s="2" t="s">
        <v>3873</v>
      </c>
      <c r="G115" s="2" t="s">
        <v>3874</v>
      </c>
      <c r="H115" s="2" t="s">
        <v>10</v>
      </c>
      <c r="I115" s="2" t="s">
        <v>11</v>
      </c>
      <c r="J115" s="2" t="s">
        <v>12</v>
      </c>
      <c r="K115" s="2" t="s">
        <v>13</v>
      </c>
      <c r="L115" s="2"/>
    </row>
    <row r="116" spans="2:12">
      <c r="B116" s="2" t="s">
        <v>759</v>
      </c>
      <c r="C116" s="5">
        <v>0</v>
      </c>
      <c r="D116" s="2">
        <v>0</v>
      </c>
      <c r="E116" s="2">
        <v>16</v>
      </c>
      <c r="F116" s="2">
        <v>12</v>
      </c>
      <c r="G116" s="2">
        <v>46</v>
      </c>
      <c r="H116" s="2">
        <v>28</v>
      </c>
      <c r="I116" s="2">
        <v>105</v>
      </c>
      <c r="J116" s="2">
        <v>2</v>
      </c>
      <c r="K116" s="2">
        <v>209</v>
      </c>
      <c r="L116" s="2"/>
    </row>
    <row r="117" spans="2:12">
      <c r="B117" s="2" t="s">
        <v>1811</v>
      </c>
      <c r="C117" s="5">
        <v>52</v>
      </c>
      <c r="D117" s="2">
        <v>0</v>
      </c>
      <c r="E117" s="2">
        <v>1157</v>
      </c>
      <c r="F117" s="2">
        <v>1061</v>
      </c>
      <c r="G117" s="2">
        <v>0</v>
      </c>
      <c r="H117" s="2">
        <v>680</v>
      </c>
      <c r="I117" s="2">
        <v>651</v>
      </c>
      <c r="J117" s="2">
        <v>1547</v>
      </c>
      <c r="K117" s="2">
        <v>5148</v>
      </c>
      <c r="L117" s="2"/>
    </row>
    <row r="118" spans="2:12">
      <c r="B118" s="2" t="s">
        <v>1812</v>
      </c>
      <c r="C118" s="5">
        <v>0</v>
      </c>
      <c r="D118" s="2">
        <v>59</v>
      </c>
      <c r="E118" s="2">
        <v>0</v>
      </c>
      <c r="F118" s="2">
        <v>0</v>
      </c>
      <c r="G118" s="2">
        <v>575</v>
      </c>
      <c r="H118" s="2">
        <v>0</v>
      </c>
      <c r="I118" s="2">
        <v>0</v>
      </c>
      <c r="J118" s="2">
        <v>0</v>
      </c>
      <c r="K118" s="2">
        <v>634</v>
      </c>
      <c r="L118" s="2"/>
    </row>
    <row r="119" spans="2:12">
      <c r="B119" s="2" t="s">
        <v>1813</v>
      </c>
      <c r="C119" s="5">
        <v>0</v>
      </c>
      <c r="D119" s="2">
        <v>5</v>
      </c>
      <c r="E119" s="2">
        <v>0</v>
      </c>
      <c r="F119" s="2">
        <v>0</v>
      </c>
      <c r="G119" s="2">
        <v>1477</v>
      </c>
      <c r="H119" s="2">
        <v>0</v>
      </c>
      <c r="I119" s="2">
        <v>0</v>
      </c>
      <c r="J119" s="2">
        <v>0</v>
      </c>
      <c r="K119" s="2">
        <v>1482</v>
      </c>
      <c r="L119" s="2"/>
    </row>
    <row r="120" spans="2:12">
      <c r="B120" s="2" t="s">
        <v>1814</v>
      </c>
      <c r="C120" s="5">
        <v>1121</v>
      </c>
      <c r="D120" s="2">
        <v>1124</v>
      </c>
      <c r="E120" s="2">
        <v>6</v>
      </c>
      <c r="F120" s="2">
        <v>101</v>
      </c>
      <c r="G120" s="2">
        <v>193</v>
      </c>
      <c r="H120" s="2">
        <v>321</v>
      </c>
      <c r="I120" s="2">
        <v>371</v>
      </c>
      <c r="J120" s="2">
        <v>661</v>
      </c>
      <c r="K120" s="2">
        <v>3898</v>
      </c>
      <c r="L120" s="2"/>
    </row>
    <row r="121" spans="2:12">
      <c r="B121" s="2" t="s">
        <v>1815</v>
      </c>
      <c r="C121" s="5">
        <v>9</v>
      </c>
      <c r="D121" s="2">
        <v>2</v>
      </c>
      <c r="E121" s="2">
        <v>2</v>
      </c>
      <c r="F121" s="2">
        <v>4</v>
      </c>
      <c r="G121" s="2">
        <v>4</v>
      </c>
      <c r="H121" s="2">
        <v>155</v>
      </c>
      <c r="I121" s="2">
        <v>52</v>
      </c>
      <c r="J121" s="2">
        <v>19</v>
      </c>
      <c r="K121" s="2">
        <v>247</v>
      </c>
      <c r="L121" s="2"/>
    </row>
    <row r="122" spans="2:12">
      <c r="B122" s="2" t="s">
        <v>1533</v>
      </c>
      <c r="C122" s="5">
        <v>0</v>
      </c>
      <c r="D122" s="2">
        <v>0</v>
      </c>
      <c r="E122" s="2">
        <v>8</v>
      </c>
      <c r="F122" s="2">
        <v>0</v>
      </c>
      <c r="G122" s="2">
        <v>34</v>
      </c>
      <c r="H122" s="2">
        <v>2</v>
      </c>
      <c r="I122" s="2">
        <v>15</v>
      </c>
      <c r="J122" s="2">
        <v>34</v>
      </c>
      <c r="K122" s="2">
        <v>93</v>
      </c>
      <c r="L122" s="2"/>
    </row>
    <row r="123" spans="2:12" ht="15" thickBot="1">
      <c r="B123" s="48" t="s">
        <v>13</v>
      </c>
      <c r="C123" s="43">
        <f t="shared" ref="C123:J123" si="3">C125-C124</f>
        <v>1182</v>
      </c>
      <c r="D123" s="43">
        <f t="shared" si="3"/>
        <v>1190</v>
      </c>
      <c r="E123" s="43">
        <f t="shared" si="3"/>
        <v>1189</v>
      </c>
      <c r="F123" s="43">
        <f t="shared" si="3"/>
        <v>1178</v>
      </c>
      <c r="G123" s="43">
        <f t="shared" si="3"/>
        <v>2329</v>
      </c>
      <c r="H123" s="43">
        <f t="shared" si="3"/>
        <v>1186</v>
      </c>
      <c r="I123" s="43">
        <f t="shared" si="3"/>
        <v>1194</v>
      </c>
      <c r="J123" s="43">
        <f t="shared" si="3"/>
        <v>2263</v>
      </c>
      <c r="K123" s="43">
        <f>K125-K124</f>
        <v>11711</v>
      </c>
      <c r="L123" s="2"/>
    </row>
    <row r="124" spans="2:12">
      <c r="B124" s="2" t="s">
        <v>3854</v>
      </c>
      <c r="C124" s="5">
        <v>11</v>
      </c>
      <c r="D124" s="2">
        <v>7</v>
      </c>
      <c r="E124" s="2">
        <v>6</v>
      </c>
      <c r="F124" s="2">
        <v>10</v>
      </c>
      <c r="G124" s="2">
        <v>3</v>
      </c>
      <c r="H124" s="2">
        <v>6</v>
      </c>
      <c r="I124" s="2">
        <v>6</v>
      </c>
      <c r="J124" s="2">
        <v>69</v>
      </c>
      <c r="K124" s="2">
        <v>118</v>
      </c>
      <c r="L124" s="2"/>
    </row>
    <row r="125" spans="2:12">
      <c r="B125" s="2" t="s">
        <v>3855</v>
      </c>
      <c r="C125" s="5">
        <v>1193</v>
      </c>
      <c r="D125" s="2">
        <v>1197</v>
      </c>
      <c r="E125" s="2">
        <v>1195</v>
      </c>
      <c r="F125" s="2">
        <v>1188</v>
      </c>
      <c r="G125" s="2">
        <v>2332</v>
      </c>
      <c r="H125" s="2">
        <v>1192</v>
      </c>
      <c r="I125" s="2">
        <v>1200</v>
      </c>
      <c r="J125" s="2">
        <v>2332</v>
      </c>
      <c r="K125" s="2">
        <v>11829</v>
      </c>
      <c r="L125" s="2"/>
    </row>
    <row r="126" spans="2:12">
      <c r="B126" s="12" t="s">
        <v>5</v>
      </c>
      <c r="C126" s="12"/>
      <c r="D126" s="12"/>
      <c r="E126" s="12"/>
      <c r="F126" s="12"/>
      <c r="G126" s="12"/>
      <c r="H126" s="12"/>
      <c r="I126" s="12"/>
      <c r="J126" s="12"/>
      <c r="K126" s="12"/>
      <c r="L126" s="1"/>
    </row>
    <row r="127" spans="2:12">
      <c r="B127" s="2"/>
      <c r="C127" s="2"/>
      <c r="D127" s="2"/>
      <c r="E127" s="2"/>
      <c r="F127" s="2"/>
      <c r="G127" s="2"/>
      <c r="H127" s="2"/>
      <c r="I127" s="2"/>
      <c r="J127" s="2"/>
      <c r="K127" s="2"/>
      <c r="L127" s="1"/>
    </row>
    <row r="128" spans="2:12">
      <c r="B128" s="7" t="s">
        <v>1955</v>
      </c>
      <c r="C128" s="11" t="s">
        <v>1957</v>
      </c>
      <c r="D128" s="8"/>
      <c r="E128" s="8"/>
      <c r="F128" s="8"/>
      <c r="G128" s="8"/>
      <c r="H128" s="8"/>
      <c r="I128" s="8"/>
      <c r="J128" s="8"/>
      <c r="K128" s="8"/>
      <c r="L128" s="1"/>
    </row>
    <row r="129" spans="2:12">
      <c r="B129" s="6" t="s">
        <v>1644</v>
      </c>
      <c r="C129" s="61" t="s">
        <v>4</v>
      </c>
      <c r="D129" s="62"/>
      <c r="E129" s="62"/>
      <c r="F129" s="62"/>
      <c r="G129" s="62"/>
      <c r="H129" s="62"/>
      <c r="I129" s="62"/>
      <c r="J129" s="62"/>
      <c r="K129" s="62"/>
      <c r="L129" s="2"/>
    </row>
    <row r="130" spans="2:12">
      <c r="B130" s="2" t="s">
        <v>5</v>
      </c>
      <c r="C130" s="5" t="s">
        <v>3860</v>
      </c>
      <c r="D130" s="2" t="s">
        <v>3864</v>
      </c>
      <c r="E130" s="2" t="s">
        <v>7</v>
      </c>
      <c r="F130" s="2" t="s">
        <v>3873</v>
      </c>
      <c r="G130" s="2" t="s">
        <v>3874</v>
      </c>
      <c r="H130" s="2" t="s">
        <v>10</v>
      </c>
      <c r="I130" s="2" t="s">
        <v>11</v>
      </c>
      <c r="J130" s="2" t="s">
        <v>12</v>
      </c>
      <c r="K130" s="2" t="s">
        <v>13</v>
      </c>
      <c r="L130" s="2"/>
    </row>
    <row r="131" spans="2:12">
      <c r="B131" s="2" t="s">
        <v>1816</v>
      </c>
      <c r="C131" s="5">
        <v>0</v>
      </c>
      <c r="D131" s="2">
        <v>0</v>
      </c>
      <c r="E131" s="2">
        <v>1</v>
      </c>
      <c r="F131" s="2">
        <v>0</v>
      </c>
      <c r="G131" s="2">
        <v>0</v>
      </c>
      <c r="H131" s="2">
        <v>0</v>
      </c>
      <c r="I131" s="2">
        <v>0</v>
      </c>
      <c r="J131" s="2">
        <v>0</v>
      </c>
      <c r="K131" s="2">
        <v>1</v>
      </c>
      <c r="L131" s="2"/>
    </row>
    <row r="132" spans="2:12">
      <c r="B132" s="2" t="s">
        <v>1817</v>
      </c>
      <c r="C132" s="5">
        <v>0</v>
      </c>
      <c r="D132" s="2">
        <v>0</v>
      </c>
      <c r="E132" s="2">
        <v>273</v>
      </c>
      <c r="F132" s="2">
        <v>0</v>
      </c>
      <c r="G132" s="2">
        <v>0</v>
      </c>
      <c r="H132" s="2">
        <v>0</v>
      </c>
      <c r="I132" s="2">
        <v>0</v>
      </c>
      <c r="J132" s="2">
        <v>0</v>
      </c>
      <c r="K132" s="2">
        <v>273</v>
      </c>
      <c r="L132" s="2"/>
    </row>
    <row r="133" spans="2:12">
      <c r="B133" s="2" t="s">
        <v>1818</v>
      </c>
      <c r="C133" s="5">
        <v>0</v>
      </c>
      <c r="D133" s="2">
        <v>0</v>
      </c>
      <c r="E133" s="2">
        <v>23</v>
      </c>
      <c r="F133" s="2">
        <v>0</v>
      </c>
      <c r="G133" s="2">
        <v>0</v>
      </c>
      <c r="H133" s="2">
        <v>0</v>
      </c>
      <c r="I133" s="2">
        <v>0</v>
      </c>
      <c r="J133" s="2">
        <v>0</v>
      </c>
      <c r="K133" s="2">
        <v>23</v>
      </c>
      <c r="L133" s="2"/>
    </row>
    <row r="134" spans="2:12">
      <c r="B134" s="2" t="s">
        <v>1819</v>
      </c>
      <c r="C134" s="5">
        <v>0</v>
      </c>
      <c r="D134" s="2">
        <v>0</v>
      </c>
      <c r="E134" s="2">
        <v>4</v>
      </c>
      <c r="F134" s="2">
        <v>0</v>
      </c>
      <c r="G134" s="2">
        <v>0</v>
      </c>
      <c r="H134" s="2">
        <v>0</v>
      </c>
      <c r="I134" s="2">
        <v>0</v>
      </c>
      <c r="J134" s="2">
        <v>0</v>
      </c>
      <c r="K134" s="2">
        <v>4</v>
      </c>
      <c r="L134" s="2"/>
    </row>
    <row r="135" spans="2:12">
      <c r="B135" s="2" t="s">
        <v>1820</v>
      </c>
      <c r="C135" s="5">
        <v>0</v>
      </c>
      <c r="D135" s="2">
        <v>0</v>
      </c>
      <c r="E135" s="2">
        <v>114</v>
      </c>
      <c r="F135" s="2">
        <v>0</v>
      </c>
      <c r="G135" s="2">
        <v>0</v>
      </c>
      <c r="H135" s="2">
        <v>0</v>
      </c>
      <c r="I135" s="2">
        <v>0</v>
      </c>
      <c r="J135" s="2">
        <v>0</v>
      </c>
      <c r="K135" s="2">
        <v>114</v>
      </c>
      <c r="L135" s="2"/>
    </row>
    <row r="136" spans="2:12">
      <c r="B136" s="2" t="s">
        <v>1821</v>
      </c>
      <c r="C136" s="5">
        <v>0</v>
      </c>
      <c r="D136" s="2">
        <v>0</v>
      </c>
      <c r="E136" s="2">
        <v>5</v>
      </c>
      <c r="F136" s="2">
        <v>0</v>
      </c>
      <c r="G136" s="2">
        <v>0</v>
      </c>
      <c r="H136" s="2">
        <v>0</v>
      </c>
      <c r="I136" s="2">
        <v>0</v>
      </c>
      <c r="J136" s="2">
        <v>0</v>
      </c>
      <c r="K136" s="2">
        <v>5</v>
      </c>
      <c r="L136" s="2"/>
    </row>
    <row r="137" spans="2:12">
      <c r="B137" s="2" t="s">
        <v>1822</v>
      </c>
      <c r="C137" s="5">
        <v>0</v>
      </c>
      <c r="D137" s="2">
        <v>0</v>
      </c>
      <c r="E137" s="2">
        <v>5</v>
      </c>
      <c r="F137" s="2">
        <v>0</v>
      </c>
      <c r="G137" s="2">
        <v>0</v>
      </c>
      <c r="H137" s="2">
        <v>0</v>
      </c>
      <c r="I137" s="2">
        <v>0</v>
      </c>
      <c r="J137" s="2">
        <v>0</v>
      </c>
      <c r="K137" s="2">
        <v>5</v>
      </c>
      <c r="L137" s="2"/>
    </row>
    <row r="138" spans="2:12">
      <c r="B138" s="2" t="s">
        <v>1823</v>
      </c>
      <c r="C138" s="5">
        <v>0</v>
      </c>
      <c r="D138" s="2">
        <v>0</v>
      </c>
      <c r="E138" s="2">
        <v>1</v>
      </c>
      <c r="F138" s="2">
        <v>0</v>
      </c>
      <c r="G138" s="2">
        <v>0</v>
      </c>
      <c r="H138" s="2">
        <v>0</v>
      </c>
      <c r="I138" s="2">
        <v>0</v>
      </c>
      <c r="J138" s="2">
        <v>0</v>
      </c>
      <c r="K138" s="2">
        <v>1</v>
      </c>
      <c r="L138" s="2"/>
    </row>
    <row r="139" spans="2:12">
      <c r="B139" s="2" t="s">
        <v>1824</v>
      </c>
      <c r="C139" s="5">
        <v>0</v>
      </c>
      <c r="D139" s="2">
        <v>0</v>
      </c>
      <c r="E139" s="2">
        <v>7</v>
      </c>
      <c r="F139" s="2">
        <v>0</v>
      </c>
      <c r="G139" s="2">
        <v>0</v>
      </c>
      <c r="H139" s="2">
        <v>0</v>
      </c>
      <c r="I139" s="2">
        <v>0</v>
      </c>
      <c r="J139" s="2">
        <v>0</v>
      </c>
      <c r="K139" s="2">
        <v>7</v>
      </c>
      <c r="L139" s="2"/>
    </row>
    <row r="140" spans="2:12">
      <c r="B140" s="2" t="s">
        <v>1825</v>
      </c>
      <c r="C140" s="5">
        <v>0</v>
      </c>
      <c r="D140" s="2">
        <v>0</v>
      </c>
      <c r="E140" s="2">
        <v>47</v>
      </c>
      <c r="F140" s="2">
        <v>0</v>
      </c>
      <c r="G140" s="2">
        <v>0</v>
      </c>
      <c r="H140" s="2">
        <v>0</v>
      </c>
      <c r="I140" s="2">
        <v>0</v>
      </c>
      <c r="J140" s="2">
        <v>0</v>
      </c>
      <c r="K140" s="2">
        <v>47</v>
      </c>
      <c r="L140" s="2"/>
    </row>
    <row r="141" spans="2:12">
      <c r="B141" s="2" t="s">
        <v>1826</v>
      </c>
      <c r="C141" s="5">
        <v>0</v>
      </c>
      <c r="D141" s="2">
        <v>0</v>
      </c>
      <c r="E141" s="2">
        <v>17</v>
      </c>
      <c r="F141" s="2">
        <v>0</v>
      </c>
      <c r="G141" s="2">
        <v>0</v>
      </c>
      <c r="H141" s="2">
        <v>0</v>
      </c>
      <c r="I141" s="2">
        <v>0</v>
      </c>
      <c r="J141" s="2">
        <v>0</v>
      </c>
      <c r="K141" s="2">
        <v>17</v>
      </c>
      <c r="L141" s="2"/>
    </row>
    <row r="142" spans="2:12">
      <c r="B142" s="2" t="s">
        <v>1827</v>
      </c>
      <c r="C142" s="5">
        <v>0</v>
      </c>
      <c r="D142" s="2">
        <v>0</v>
      </c>
      <c r="E142" s="2">
        <v>30</v>
      </c>
      <c r="F142" s="2">
        <v>0</v>
      </c>
      <c r="G142" s="2">
        <v>0</v>
      </c>
      <c r="H142" s="2">
        <v>0</v>
      </c>
      <c r="I142" s="2">
        <v>0</v>
      </c>
      <c r="J142" s="2">
        <v>0</v>
      </c>
      <c r="K142" s="2">
        <v>30</v>
      </c>
      <c r="L142" s="2"/>
    </row>
    <row r="143" spans="2:12">
      <c r="B143" s="2" t="s">
        <v>1828</v>
      </c>
      <c r="C143" s="5">
        <v>0</v>
      </c>
      <c r="D143" s="2">
        <v>0</v>
      </c>
      <c r="E143" s="2">
        <v>18</v>
      </c>
      <c r="F143" s="2">
        <v>0</v>
      </c>
      <c r="G143" s="2">
        <v>0</v>
      </c>
      <c r="H143" s="2">
        <v>0</v>
      </c>
      <c r="I143" s="2">
        <v>0</v>
      </c>
      <c r="J143" s="2">
        <v>0</v>
      </c>
      <c r="K143" s="2">
        <v>18</v>
      </c>
      <c r="L143" s="2"/>
    </row>
    <row r="144" spans="2:12">
      <c r="B144" s="2" t="s">
        <v>1829</v>
      </c>
      <c r="C144" s="5">
        <v>0</v>
      </c>
      <c r="D144" s="2">
        <v>0</v>
      </c>
      <c r="E144" s="2">
        <v>16</v>
      </c>
      <c r="F144" s="2">
        <v>0</v>
      </c>
      <c r="G144" s="2">
        <v>0</v>
      </c>
      <c r="H144" s="2">
        <v>0</v>
      </c>
      <c r="I144" s="2">
        <v>0</v>
      </c>
      <c r="J144" s="2">
        <v>0</v>
      </c>
      <c r="K144" s="2">
        <v>16</v>
      </c>
      <c r="L144" s="2"/>
    </row>
    <row r="145" spans="2:12">
      <c r="B145" s="2" t="s">
        <v>1830</v>
      </c>
      <c r="C145" s="5">
        <v>0</v>
      </c>
      <c r="D145" s="2">
        <v>0</v>
      </c>
      <c r="E145" s="2">
        <v>66</v>
      </c>
      <c r="F145" s="2">
        <v>0</v>
      </c>
      <c r="G145" s="2">
        <v>0</v>
      </c>
      <c r="H145" s="2">
        <v>0</v>
      </c>
      <c r="I145" s="2">
        <v>0</v>
      </c>
      <c r="J145" s="2">
        <v>0</v>
      </c>
      <c r="K145" s="2">
        <v>66</v>
      </c>
      <c r="L145" s="2"/>
    </row>
    <row r="146" spans="2:12">
      <c r="B146" s="2" t="s">
        <v>1831</v>
      </c>
      <c r="C146" s="5">
        <v>0</v>
      </c>
      <c r="D146" s="2">
        <v>0</v>
      </c>
      <c r="E146" s="2">
        <v>24</v>
      </c>
      <c r="F146" s="2">
        <v>0</v>
      </c>
      <c r="G146" s="2">
        <v>0</v>
      </c>
      <c r="H146" s="2">
        <v>0</v>
      </c>
      <c r="I146" s="2">
        <v>0</v>
      </c>
      <c r="J146" s="2">
        <v>0</v>
      </c>
      <c r="K146" s="2">
        <v>24</v>
      </c>
      <c r="L146" s="2"/>
    </row>
    <row r="147" spans="2:12">
      <c r="B147" s="2" t="s">
        <v>1832</v>
      </c>
      <c r="C147" s="5">
        <v>0</v>
      </c>
      <c r="D147" s="2">
        <v>0</v>
      </c>
      <c r="E147" s="2">
        <v>9</v>
      </c>
      <c r="F147" s="2">
        <v>0</v>
      </c>
      <c r="G147" s="2">
        <v>0</v>
      </c>
      <c r="H147" s="2">
        <v>0</v>
      </c>
      <c r="I147" s="2">
        <v>0</v>
      </c>
      <c r="J147" s="2">
        <v>0</v>
      </c>
      <c r="K147" s="2">
        <v>9</v>
      </c>
      <c r="L147" s="2"/>
    </row>
    <row r="148" spans="2:12">
      <c r="B148" s="2" t="s">
        <v>1833</v>
      </c>
      <c r="C148" s="5">
        <v>0</v>
      </c>
      <c r="D148" s="2">
        <v>0</v>
      </c>
      <c r="E148" s="2">
        <v>2</v>
      </c>
      <c r="F148" s="2">
        <v>0</v>
      </c>
      <c r="G148" s="2">
        <v>0</v>
      </c>
      <c r="H148" s="2">
        <v>0</v>
      </c>
      <c r="I148" s="2">
        <v>0</v>
      </c>
      <c r="J148" s="2">
        <v>0</v>
      </c>
      <c r="K148" s="2">
        <v>2</v>
      </c>
      <c r="L148" s="2"/>
    </row>
    <row r="149" spans="2:12">
      <c r="B149" s="2" t="s">
        <v>1834</v>
      </c>
      <c r="C149" s="5">
        <v>0</v>
      </c>
      <c r="D149" s="2">
        <v>0</v>
      </c>
      <c r="E149" s="2">
        <v>18</v>
      </c>
      <c r="F149" s="2">
        <v>0</v>
      </c>
      <c r="G149" s="2">
        <v>0</v>
      </c>
      <c r="H149" s="2">
        <v>0</v>
      </c>
      <c r="I149" s="2">
        <v>0</v>
      </c>
      <c r="J149" s="2">
        <v>0</v>
      </c>
      <c r="K149" s="2">
        <v>18</v>
      </c>
      <c r="L149" s="2"/>
    </row>
    <row r="150" spans="2:12">
      <c r="B150" s="2" t="s">
        <v>1835</v>
      </c>
      <c r="C150" s="5">
        <v>0</v>
      </c>
      <c r="D150" s="2">
        <v>0</v>
      </c>
      <c r="E150" s="2">
        <v>4</v>
      </c>
      <c r="F150" s="2">
        <v>0</v>
      </c>
      <c r="G150" s="2">
        <v>0</v>
      </c>
      <c r="H150" s="2">
        <v>0</v>
      </c>
      <c r="I150" s="2">
        <v>0</v>
      </c>
      <c r="J150" s="2">
        <v>0</v>
      </c>
      <c r="K150" s="2">
        <v>4</v>
      </c>
      <c r="L150" s="2"/>
    </row>
    <row r="151" spans="2:12">
      <c r="B151" s="2" t="s">
        <v>1836</v>
      </c>
      <c r="C151" s="5">
        <v>0</v>
      </c>
      <c r="D151" s="2">
        <v>0</v>
      </c>
      <c r="E151" s="2">
        <v>26</v>
      </c>
      <c r="F151" s="2">
        <v>0</v>
      </c>
      <c r="G151" s="2">
        <v>0</v>
      </c>
      <c r="H151" s="2">
        <v>0</v>
      </c>
      <c r="I151" s="2">
        <v>0</v>
      </c>
      <c r="J151" s="2">
        <v>0</v>
      </c>
      <c r="K151" s="2">
        <v>26</v>
      </c>
      <c r="L151" s="2"/>
    </row>
    <row r="152" spans="2:12">
      <c r="B152" s="2" t="s">
        <v>1837</v>
      </c>
      <c r="C152" s="5">
        <v>0</v>
      </c>
      <c r="D152" s="2">
        <v>0</v>
      </c>
      <c r="E152" s="2">
        <v>11</v>
      </c>
      <c r="F152" s="2">
        <v>0</v>
      </c>
      <c r="G152" s="2">
        <v>0</v>
      </c>
      <c r="H152" s="2">
        <v>0</v>
      </c>
      <c r="I152" s="2">
        <v>0</v>
      </c>
      <c r="J152" s="2">
        <v>0</v>
      </c>
      <c r="K152" s="2">
        <v>11</v>
      </c>
      <c r="L152" s="2"/>
    </row>
    <row r="153" spans="2:12">
      <c r="B153" s="2" t="s">
        <v>1838</v>
      </c>
      <c r="C153" s="5">
        <v>0</v>
      </c>
      <c r="D153" s="2">
        <v>0</v>
      </c>
      <c r="E153" s="2">
        <v>46</v>
      </c>
      <c r="F153" s="2">
        <v>0</v>
      </c>
      <c r="G153" s="2">
        <v>0</v>
      </c>
      <c r="H153" s="2">
        <v>0</v>
      </c>
      <c r="I153" s="2">
        <v>0</v>
      </c>
      <c r="J153" s="2">
        <v>0</v>
      </c>
      <c r="K153" s="2">
        <v>46</v>
      </c>
      <c r="L153" s="2"/>
    </row>
    <row r="154" spans="2:12">
      <c r="B154" s="2" t="s">
        <v>1839</v>
      </c>
      <c r="C154" s="5">
        <v>0</v>
      </c>
      <c r="D154" s="2">
        <v>0</v>
      </c>
      <c r="E154" s="2">
        <v>50</v>
      </c>
      <c r="F154" s="2">
        <v>0</v>
      </c>
      <c r="G154" s="2">
        <v>0</v>
      </c>
      <c r="H154" s="2">
        <v>0</v>
      </c>
      <c r="I154" s="2">
        <v>0</v>
      </c>
      <c r="J154" s="2">
        <v>0</v>
      </c>
      <c r="K154" s="2">
        <v>50</v>
      </c>
      <c r="L154" s="2"/>
    </row>
    <row r="155" spans="2:12">
      <c r="B155" s="2" t="s">
        <v>1840</v>
      </c>
      <c r="C155" s="5">
        <v>0</v>
      </c>
      <c r="D155" s="2">
        <v>0</v>
      </c>
      <c r="E155" s="2">
        <v>1</v>
      </c>
      <c r="F155" s="2">
        <v>0</v>
      </c>
      <c r="G155" s="2">
        <v>0</v>
      </c>
      <c r="H155" s="2">
        <v>0</v>
      </c>
      <c r="I155" s="2">
        <v>0</v>
      </c>
      <c r="J155" s="2">
        <v>0</v>
      </c>
      <c r="K155" s="2">
        <v>1</v>
      </c>
      <c r="L155" s="2"/>
    </row>
    <row r="156" spans="2:12">
      <c r="B156" s="2" t="s">
        <v>1841</v>
      </c>
      <c r="C156" s="5">
        <v>0</v>
      </c>
      <c r="D156" s="2">
        <v>0</v>
      </c>
      <c r="E156" s="2">
        <v>8</v>
      </c>
      <c r="F156" s="2">
        <v>0</v>
      </c>
      <c r="G156" s="2">
        <v>0</v>
      </c>
      <c r="H156" s="2">
        <v>0</v>
      </c>
      <c r="I156" s="2">
        <v>0</v>
      </c>
      <c r="J156" s="2">
        <v>0</v>
      </c>
      <c r="K156" s="2">
        <v>8</v>
      </c>
      <c r="L156" s="2"/>
    </row>
    <row r="157" spans="2:12">
      <c r="B157" s="2" t="s">
        <v>1842</v>
      </c>
      <c r="C157" s="5">
        <v>0</v>
      </c>
      <c r="D157" s="2">
        <v>0</v>
      </c>
      <c r="E157" s="2">
        <v>41</v>
      </c>
      <c r="F157" s="2">
        <v>0</v>
      </c>
      <c r="G157" s="2">
        <v>0</v>
      </c>
      <c r="H157" s="2">
        <v>0</v>
      </c>
      <c r="I157" s="2">
        <v>0</v>
      </c>
      <c r="J157" s="2">
        <v>0</v>
      </c>
      <c r="K157" s="2">
        <v>41</v>
      </c>
      <c r="L157" s="2"/>
    </row>
    <row r="158" spans="2:12">
      <c r="B158" s="2" t="s">
        <v>1843</v>
      </c>
      <c r="C158" s="5">
        <v>0</v>
      </c>
      <c r="D158" s="2">
        <v>0</v>
      </c>
      <c r="E158" s="2">
        <v>2</v>
      </c>
      <c r="F158" s="2">
        <v>0</v>
      </c>
      <c r="G158" s="2">
        <v>0</v>
      </c>
      <c r="H158" s="2">
        <v>0</v>
      </c>
      <c r="I158" s="2">
        <v>0</v>
      </c>
      <c r="J158" s="2">
        <v>0</v>
      </c>
      <c r="K158" s="2">
        <v>2</v>
      </c>
      <c r="L158" s="2"/>
    </row>
    <row r="159" spans="2:12">
      <c r="B159" s="2" t="s">
        <v>1844</v>
      </c>
      <c r="C159" s="5">
        <v>0</v>
      </c>
      <c r="D159" s="2">
        <v>0</v>
      </c>
      <c r="E159" s="2">
        <v>29</v>
      </c>
      <c r="F159" s="2">
        <v>0</v>
      </c>
      <c r="G159" s="2">
        <v>0</v>
      </c>
      <c r="H159" s="2">
        <v>0</v>
      </c>
      <c r="I159" s="2">
        <v>0</v>
      </c>
      <c r="J159" s="2">
        <v>0</v>
      </c>
      <c r="K159" s="2">
        <v>29</v>
      </c>
      <c r="L159" s="2"/>
    </row>
    <row r="160" spans="2:12">
      <c r="B160" s="2" t="s">
        <v>1845</v>
      </c>
      <c r="C160" s="5">
        <v>0</v>
      </c>
      <c r="D160" s="2">
        <v>0</v>
      </c>
      <c r="E160" s="2">
        <v>6</v>
      </c>
      <c r="F160" s="2">
        <v>0</v>
      </c>
      <c r="G160" s="2">
        <v>0</v>
      </c>
      <c r="H160" s="2">
        <v>0</v>
      </c>
      <c r="I160" s="2">
        <v>0</v>
      </c>
      <c r="J160" s="2">
        <v>0</v>
      </c>
      <c r="K160" s="2">
        <v>6</v>
      </c>
      <c r="L160" s="2"/>
    </row>
    <row r="161" spans="2:12">
      <c r="B161" s="2" t="s">
        <v>1846</v>
      </c>
      <c r="C161" s="5">
        <v>0</v>
      </c>
      <c r="D161" s="2">
        <v>0</v>
      </c>
      <c r="E161" s="2">
        <v>1</v>
      </c>
      <c r="F161" s="2">
        <v>0</v>
      </c>
      <c r="G161" s="2">
        <v>0</v>
      </c>
      <c r="H161" s="2">
        <v>0</v>
      </c>
      <c r="I161" s="2">
        <v>0</v>
      </c>
      <c r="J161" s="2">
        <v>0</v>
      </c>
      <c r="K161" s="2">
        <v>1</v>
      </c>
      <c r="L161" s="2"/>
    </row>
    <row r="162" spans="2:12">
      <c r="B162" s="2" t="s">
        <v>1847</v>
      </c>
      <c r="C162" s="5">
        <v>0</v>
      </c>
      <c r="D162" s="2">
        <v>0</v>
      </c>
      <c r="E162" s="2">
        <v>183</v>
      </c>
      <c r="F162" s="2">
        <v>0</v>
      </c>
      <c r="G162" s="2">
        <v>0</v>
      </c>
      <c r="H162" s="2">
        <v>0</v>
      </c>
      <c r="I162" s="2">
        <v>0</v>
      </c>
      <c r="J162" s="2">
        <v>0</v>
      </c>
      <c r="K162" s="2">
        <v>183</v>
      </c>
      <c r="L162" s="2"/>
    </row>
    <row r="163" spans="2:12">
      <c r="B163" s="2" t="s">
        <v>1848</v>
      </c>
      <c r="C163" s="5">
        <v>0</v>
      </c>
      <c r="D163" s="2">
        <v>0</v>
      </c>
      <c r="E163" s="2">
        <v>37</v>
      </c>
      <c r="F163" s="2">
        <v>0</v>
      </c>
      <c r="G163" s="2">
        <v>0</v>
      </c>
      <c r="H163" s="2">
        <v>0</v>
      </c>
      <c r="I163" s="2">
        <v>0</v>
      </c>
      <c r="J163" s="2">
        <v>0</v>
      </c>
      <c r="K163" s="2">
        <v>37</v>
      </c>
      <c r="L163" s="2"/>
    </row>
    <row r="164" spans="2:12">
      <c r="B164" s="2" t="s">
        <v>1849</v>
      </c>
      <c r="C164" s="5">
        <v>0</v>
      </c>
      <c r="D164" s="2">
        <v>0</v>
      </c>
      <c r="E164" s="2">
        <v>16</v>
      </c>
      <c r="F164" s="2">
        <v>0</v>
      </c>
      <c r="G164" s="2">
        <v>0</v>
      </c>
      <c r="H164" s="2">
        <v>0</v>
      </c>
      <c r="I164" s="2">
        <v>0</v>
      </c>
      <c r="J164" s="2">
        <v>0</v>
      </c>
      <c r="K164" s="2">
        <v>16</v>
      </c>
      <c r="L164" s="2"/>
    </row>
    <row r="165" spans="2:12">
      <c r="B165" s="2" t="s">
        <v>1850</v>
      </c>
      <c r="C165" s="5">
        <v>0</v>
      </c>
      <c r="D165" s="2">
        <v>0</v>
      </c>
      <c r="E165" s="2">
        <v>3</v>
      </c>
      <c r="F165" s="2">
        <v>0</v>
      </c>
      <c r="G165" s="2">
        <v>0</v>
      </c>
      <c r="H165" s="2">
        <v>0</v>
      </c>
      <c r="I165" s="2">
        <v>0</v>
      </c>
      <c r="J165" s="2">
        <v>0</v>
      </c>
      <c r="K165" s="2">
        <v>3</v>
      </c>
      <c r="L165" s="2"/>
    </row>
    <row r="166" spans="2:12">
      <c r="B166" s="2" t="s">
        <v>1851</v>
      </c>
      <c r="C166" s="5">
        <v>0</v>
      </c>
      <c r="D166" s="2">
        <v>0</v>
      </c>
      <c r="E166" s="2">
        <v>45</v>
      </c>
      <c r="F166" s="2">
        <v>0</v>
      </c>
      <c r="G166" s="2">
        <v>0</v>
      </c>
      <c r="H166" s="2">
        <v>0</v>
      </c>
      <c r="I166" s="2">
        <v>0</v>
      </c>
      <c r="J166" s="2">
        <v>0</v>
      </c>
      <c r="K166" s="2">
        <v>45</v>
      </c>
      <c r="L166" s="2"/>
    </row>
    <row r="167" spans="2:12" ht="15" thickBot="1">
      <c r="B167" s="48" t="s">
        <v>13</v>
      </c>
      <c r="C167" s="43">
        <f t="shared" ref="C167:J167" si="4">C169-C168</f>
        <v>0</v>
      </c>
      <c r="D167" s="43">
        <f t="shared" si="4"/>
        <v>0</v>
      </c>
      <c r="E167" s="43">
        <f t="shared" si="4"/>
        <v>1189</v>
      </c>
      <c r="F167" s="43">
        <f t="shared" si="4"/>
        <v>0</v>
      </c>
      <c r="G167" s="43">
        <f t="shared" si="4"/>
        <v>0</v>
      </c>
      <c r="H167" s="43">
        <f t="shared" si="4"/>
        <v>0</v>
      </c>
      <c r="I167" s="43">
        <f t="shared" si="4"/>
        <v>0</v>
      </c>
      <c r="J167" s="43">
        <f t="shared" si="4"/>
        <v>0</v>
      </c>
      <c r="K167" s="43">
        <f>K169-K168</f>
        <v>1189</v>
      </c>
      <c r="L167" s="2"/>
    </row>
    <row r="168" spans="2:12">
      <c r="B168" s="2" t="s">
        <v>3854</v>
      </c>
      <c r="C168" s="5">
        <v>1193</v>
      </c>
      <c r="D168" s="2">
        <v>1197</v>
      </c>
      <c r="E168" s="2">
        <v>6</v>
      </c>
      <c r="F168" s="2">
        <v>1188</v>
      </c>
      <c r="G168" s="2">
        <v>2332</v>
      </c>
      <c r="H168" s="2">
        <v>1192</v>
      </c>
      <c r="I168" s="2">
        <v>1200</v>
      </c>
      <c r="J168" s="2">
        <v>2332</v>
      </c>
      <c r="K168" s="2">
        <v>10640</v>
      </c>
      <c r="L168" s="2"/>
    </row>
    <row r="169" spans="2:12">
      <c r="B169" s="2" t="s">
        <v>3855</v>
      </c>
      <c r="C169" s="5">
        <v>1193</v>
      </c>
      <c r="D169" s="2">
        <v>1197</v>
      </c>
      <c r="E169" s="2">
        <v>1195</v>
      </c>
      <c r="F169" s="2">
        <v>1188</v>
      </c>
      <c r="G169" s="2">
        <v>2332</v>
      </c>
      <c r="H169" s="2">
        <v>1192</v>
      </c>
      <c r="I169" s="2">
        <v>1200</v>
      </c>
      <c r="J169" s="2">
        <v>2332</v>
      </c>
      <c r="K169" s="2">
        <v>11829</v>
      </c>
      <c r="L169" s="2"/>
    </row>
    <row r="170" spans="2:12">
      <c r="B170" s="12" t="s">
        <v>5</v>
      </c>
      <c r="C170" s="12"/>
      <c r="D170" s="12"/>
      <c r="E170" s="12"/>
      <c r="F170" s="12"/>
      <c r="G170" s="12"/>
      <c r="H170" s="12"/>
      <c r="I170" s="12"/>
      <c r="J170" s="12"/>
      <c r="K170" s="12"/>
      <c r="L170" s="1"/>
    </row>
    <row r="171" spans="2:12">
      <c r="B171" s="2"/>
      <c r="C171" s="2"/>
      <c r="D171" s="2"/>
      <c r="E171" s="2"/>
      <c r="F171" s="2"/>
      <c r="G171" s="2"/>
      <c r="H171" s="2"/>
      <c r="I171" s="2"/>
      <c r="J171" s="2"/>
      <c r="K171" s="2"/>
      <c r="L171" s="1"/>
    </row>
    <row r="172" spans="2:12">
      <c r="B172" s="11" t="s">
        <v>1956</v>
      </c>
      <c r="C172" s="11" t="s">
        <v>1957</v>
      </c>
      <c r="D172" s="8"/>
      <c r="E172" s="8"/>
      <c r="F172" s="8"/>
      <c r="G172" s="8"/>
      <c r="H172" s="8"/>
      <c r="I172" s="8"/>
      <c r="J172" s="8"/>
      <c r="K172" s="8"/>
      <c r="L172" s="1"/>
    </row>
    <row r="173" spans="2:12">
      <c r="B173" s="6" t="s">
        <v>1648</v>
      </c>
      <c r="C173" s="61" t="s">
        <v>4</v>
      </c>
      <c r="D173" s="62"/>
      <c r="E173" s="62"/>
      <c r="F173" s="62"/>
      <c r="G173" s="62"/>
      <c r="H173" s="62"/>
      <c r="I173" s="62"/>
      <c r="J173" s="62"/>
      <c r="K173" s="62"/>
      <c r="L173" s="2"/>
    </row>
    <row r="174" spans="2:12">
      <c r="B174" s="2" t="s">
        <v>5</v>
      </c>
      <c r="C174" s="5" t="s">
        <v>3860</v>
      </c>
      <c r="D174" s="2" t="s">
        <v>3864</v>
      </c>
      <c r="E174" s="2" t="s">
        <v>7</v>
      </c>
      <c r="F174" s="2" t="s">
        <v>3873</v>
      </c>
      <c r="G174" s="2" t="s">
        <v>3874</v>
      </c>
      <c r="H174" s="2" t="s">
        <v>10</v>
      </c>
      <c r="I174" s="2" t="s">
        <v>11</v>
      </c>
      <c r="J174" s="2" t="s">
        <v>12</v>
      </c>
      <c r="K174" s="2" t="s">
        <v>13</v>
      </c>
      <c r="L174" s="2"/>
    </row>
    <row r="175" spans="2:12">
      <c r="B175" s="2" t="s">
        <v>1852</v>
      </c>
      <c r="C175" s="5">
        <v>0</v>
      </c>
      <c r="D175" s="2">
        <v>0</v>
      </c>
      <c r="E175" s="2">
        <v>0</v>
      </c>
      <c r="F175" s="2">
        <v>0</v>
      </c>
      <c r="G175" s="2">
        <v>0</v>
      </c>
      <c r="H175" s="2">
        <v>0</v>
      </c>
      <c r="I175" s="2">
        <v>14</v>
      </c>
      <c r="J175" s="2">
        <v>0</v>
      </c>
      <c r="K175" s="2">
        <v>14</v>
      </c>
      <c r="L175" s="2"/>
    </row>
    <row r="176" spans="2:12">
      <c r="B176" s="2" t="s">
        <v>1853</v>
      </c>
      <c r="C176" s="5">
        <v>0</v>
      </c>
      <c r="D176" s="2">
        <v>0</v>
      </c>
      <c r="E176" s="2">
        <v>0</v>
      </c>
      <c r="F176" s="2">
        <v>0</v>
      </c>
      <c r="G176" s="2">
        <v>0</v>
      </c>
      <c r="H176" s="2">
        <v>0</v>
      </c>
      <c r="I176" s="2">
        <v>18</v>
      </c>
      <c r="J176" s="2">
        <v>0</v>
      </c>
      <c r="K176" s="2">
        <v>18</v>
      </c>
      <c r="L176" s="2"/>
    </row>
    <row r="177" spans="2:12">
      <c r="B177" s="2" t="s">
        <v>1854</v>
      </c>
      <c r="C177" s="5">
        <v>0</v>
      </c>
      <c r="D177" s="2">
        <v>0</v>
      </c>
      <c r="E177" s="2">
        <v>0</v>
      </c>
      <c r="F177" s="2">
        <v>0</v>
      </c>
      <c r="G177" s="2">
        <v>0</v>
      </c>
      <c r="H177" s="2">
        <v>0</v>
      </c>
      <c r="I177" s="2">
        <v>5</v>
      </c>
      <c r="J177" s="2">
        <v>0</v>
      </c>
      <c r="K177" s="2">
        <v>5</v>
      </c>
      <c r="L177" s="2"/>
    </row>
    <row r="178" spans="2:12">
      <c r="B178" s="2" t="s">
        <v>1855</v>
      </c>
      <c r="C178" s="5">
        <v>0</v>
      </c>
      <c r="D178" s="2">
        <v>0</v>
      </c>
      <c r="E178" s="2">
        <v>0</v>
      </c>
      <c r="F178" s="2">
        <v>0</v>
      </c>
      <c r="G178" s="2">
        <v>0</v>
      </c>
      <c r="H178" s="2">
        <v>0</v>
      </c>
      <c r="I178" s="2">
        <v>83</v>
      </c>
      <c r="J178" s="2">
        <v>0</v>
      </c>
      <c r="K178" s="2">
        <v>83</v>
      </c>
      <c r="L178" s="2"/>
    </row>
    <row r="179" spans="2:12">
      <c r="B179" s="2" t="s">
        <v>1856</v>
      </c>
      <c r="C179" s="5">
        <v>0</v>
      </c>
      <c r="D179" s="2">
        <v>0</v>
      </c>
      <c r="E179" s="2">
        <v>0</v>
      </c>
      <c r="F179" s="2">
        <v>0</v>
      </c>
      <c r="G179" s="2">
        <v>0</v>
      </c>
      <c r="H179" s="2">
        <v>0</v>
      </c>
      <c r="I179" s="2">
        <v>42</v>
      </c>
      <c r="J179" s="2">
        <v>0</v>
      </c>
      <c r="K179" s="2">
        <v>42</v>
      </c>
      <c r="L179" s="2"/>
    </row>
    <row r="180" spans="2:12">
      <c r="B180" s="2" t="s">
        <v>1857</v>
      </c>
      <c r="C180" s="5">
        <v>0</v>
      </c>
      <c r="D180" s="2">
        <v>0</v>
      </c>
      <c r="E180" s="2">
        <v>0</v>
      </c>
      <c r="F180" s="2">
        <v>0</v>
      </c>
      <c r="G180" s="2">
        <v>0</v>
      </c>
      <c r="H180" s="2">
        <v>0</v>
      </c>
      <c r="I180" s="2">
        <v>285</v>
      </c>
      <c r="J180" s="2">
        <v>0</v>
      </c>
      <c r="K180" s="2">
        <v>285</v>
      </c>
      <c r="L180" s="2"/>
    </row>
    <row r="181" spans="2:12">
      <c r="B181" s="2" t="s">
        <v>1858</v>
      </c>
      <c r="C181" s="5">
        <v>0</v>
      </c>
      <c r="D181" s="2">
        <v>0</v>
      </c>
      <c r="E181" s="2">
        <v>0</v>
      </c>
      <c r="F181" s="2">
        <v>0</v>
      </c>
      <c r="G181" s="2">
        <v>0</v>
      </c>
      <c r="H181" s="2">
        <v>0</v>
      </c>
      <c r="I181" s="2">
        <v>62</v>
      </c>
      <c r="J181" s="2">
        <v>0</v>
      </c>
      <c r="K181" s="2">
        <v>62</v>
      </c>
      <c r="L181" s="2"/>
    </row>
    <row r="182" spans="2:12">
      <c r="B182" s="2" t="s">
        <v>1859</v>
      </c>
      <c r="C182" s="5">
        <v>0</v>
      </c>
      <c r="D182" s="2">
        <v>0</v>
      </c>
      <c r="E182" s="2">
        <v>0</v>
      </c>
      <c r="F182" s="2">
        <v>0</v>
      </c>
      <c r="G182" s="2">
        <v>0</v>
      </c>
      <c r="H182" s="2">
        <v>0</v>
      </c>
      <c r="I182" s="2">
        <v>14</v>
      </c>
      <c r="J182" s="2">
        <v>0</v>
      </c>
      <c r="K182" s="2">
        <v>14</v>
      </c>
      <c r="L182" s="2"/>
    </row>
    <row r="183" spans="2:12">
      <c r="B183" s="2" t="s">
        <v>1860</v>
      </c>
      <c r="C183" s="5">
        <v>0</v>
      </c>
      <c r="D183" s="2">
        <v>0</v>
      </c>
      <c r="E183" s="2">
        <v>0</v>
      </c>
      <c r="F183" s="2">
        <v>0</v>
      </c>
      <c r="G183" s="2">
        <v>0</v>
      </c>
      <c r="H183" s="2">
        <v>0</v>
      </c>
      <c r="I183" s="2">
        <v>80</v>
      </c>
      <c r="J183" s="2">
        <v>0</v>
      </c>
      <c r="K183" s="2">
        <v>80</v>
      </c>
      <c r="L183" s="2"/>
    </row>
    <row r="184" spans="2:12">
      <c r="B184" s="2" t="s">
        <v>1861</v>
      </c>
      <c r="C184" s="5">
        <v>0</v>
      </c>
      <c r="D184" s="2">
        <v>0</v>
      </c>
      <c r="E184" s="2">
        <v>0</v>
      </c>
      <c r="F184" s="2">
        <v>0</v>
      </c>
      <c r="G184" s="2">
        <v>0</v>
      </c>
      <c r="H184" s="2">
        <v>0</v>
      </c>
      <c r="I184" s="2">
        <v>44</v>
      </c>
      <c r="J184" s="2">
        <v>0</v>
      </c>
      <c r="K184" s="2">
        <v>44</v>
      </c>
      <c r="L184" s="2"/>
    </row>
    <row r="185" spans="2:12">
      <c r="B185" s="2" t="s">
        <v>1862</v>
      </c>
      <c r="C185" s="5">
        <v>0</v>
      </c>
      <c r="D185" s="2">
        <v>0</v>
      </c>
      <c r="E185" s="2">
        <v>0</v>
      </c>
      <c r="F185" s="2">
        <v>0</v>
      </c>
      <c r="G185" s="2">
        <v>0</v>
      </c>
      <c r="H185" s="2">
        <v>0</v>
      </c>
      <c r="I185" s="2">
        <v>39</v>
      </c>
      <c r="J185" s="2">
        <v>0</v>
      </c>
      <c r="K185" s="2">
        <v>39</v>
      </c>
      <c r="L185" s="2"/>
    </row>
    <row r="186" spans="2:12">
      <c r="B186" s="2" t="s">
        <v>1863</v>
      </c>
      <c r="C186" s="5">
        <v>0</v>
      </c>
      <c r="D186" s="2">
        <v>0</v>
      </c>
      <c r="E186" s="2">
        <v>0</v>
      </c>
      <c r="F186" s="2">
        <v>0</v>
      </c>
      <c r="G186" s="2">
        <v>0</v>
      </c>
      <c r="H186" s="2">
        <v>0</v>
      </c>
      <c r="I186" s="2">
        <v>29</v>
      </c>
      <c r="J186" s="2">
        <v>0</v>
      </c>
      <c r="K186" s="2">
        <v>29</v>
      </c>
      <c r="L186" s="2"/>
    </row>
    <row r="187" spans="2:12">
      <c r="B187" s="2" t="s">
        <v>1864</v>
      </c>
      <c r="C187" s="5">
        <v>0</v>
      </c>
      <c r="D187" s="2">
        <v>0</v>
      </c>
      <c r="E187" s="2">
        <v>0</v>
      </c>
      <c r="F187" s="2">
        <v>0</v>
      </c>
      <c r="G187" s="2">
        <v>0</v>
      </c>
      <c r="H187" s="2">
        <v>0</v>
      </c>
      <c r="I187" s="2">
        <v>75</v>
      </c>
      <c r="J187" s="2">
        <v>0</v>
      </c>
      <c r="K187" s="2">
        <v>75</v>
      </c>
      <c r="L187" s="2"/>
    </row>
    <row r="188" spans="2:12">
      <c r="B188" s="2" t="s">
        <v>1865</v>
      </c>
      <c r="C188" s="5">
        <v>0</v>
      </c>
      <c r="D188" s="2">
        <v>0</v>
      </c>
      <c r="E188" s="2">
        <v>0</v>
      </c>
      <c r="F188" s="2">
        <v>0</v>
      </c>
      <c r="G188" s="2">
        <v>0</v>
      </c>
      <c r="H188" s="2">
        <v>0</v>
      </c>
      <c r="I188" s="2">
        <v>147</v>
      </c>
      <c r="J188" s="2">
        <v>0</v>
      </c>
      <c r="K188" s="2">
        <v>147</v>
      </c>
      <c r="L188" s="2"/>
    </row>
    <row r="189" spans="2:12">
      <c r="B189" s="2" t="s">
        <v>1866</v>
      </c>
      <c r="C189" s="5">
        <v>0</v>
      </c>
      <c r="D189" s="2">
        <v>0</v>
      </c>
      <c r="E189" s="2">
        <v>0</v>
      </c>
      <c r="F189" s="2">
        <v>0</v>
      </c>
      <c r="G189" s="2">
        <v>0</v>
      </c>
      <c r="H189" s="2">
        <v>0</v>
      </c>
      <c r="I189" s="2">
        <v>66</v>
      </c>
      <c r="J189" s="2">
        <v>0</v>
      </c>
      <c r="K189" s="2">
        <v>66</v>
      </c>
      <c r="L189" s="2"/>
    </row>
    <row r="190" spans="2:12">
      <c r="B190" s="2" t="s">
        <v>1867</v>
      </c>
      <c r="C190" s="5">
        <v>0</v>
      </c>
      <c r="D190" s="2">
        <v>0</v>
      </c>
      <c r="E190" s="2">
        <v>0</v>
      </c>
      <c r="F190" s="2">
        <v>0</v>
      </c>
      <c r="G190" s="2">
        <v>0</v>
      </c>
      <c r="H190" s="2">
        <v>0</v>
      </c>
      <c r="I190" s="2">
        <v>9</v>
      </c>
      <c r="J190" s="2">
        <v>0</v>
      </c>
      <c r="K190" s="2">
        <v>9</v>
      </c>
      <c r="L190" s="2"/>
    </row>
    <row r="191" spans="2:12">
      <c r="B191" s="2" t="s">
        <v>1868</v>
      </c>
      <c r="C191" s="5">
        <v>0</v>
      </c>
      <c r="D191" s="2">
        <v>0</v>
      </c>
      <c r="E191" s="2">
        <v>0</v>
      </c>
      <c r="F191" s="2">
        <v>0</v>
      </c>
      <c r="G191" s="2">
        <v>0</v>
      </c>
      <c r="H191" s="2">
        <v>0</v>
      </c>
      <c r="I191" s="2">
        <v>180</v>
      </c>
      <c r="J191" s="2">
        <v>0</v>
      </c>
      <c r="K191" s="2">
        <v>180</v>
      </c>
      <c r="L191" s="2"/>
    </row>
    <row r="192" spans="2:12" ht="15" thickBot="1">
      <c r="B192" s="48" t="s">
        <v>13</v>
      </c>
      <c r="C192" s="43">
        <f t="shared" ref="C192:J192" si="5">C194-C193</f>
        <v>0</v>
      </c>
      <c r="D192" s="43">
        <f t="shared" si="5"/>
        <v>0</v>
      </c>
      <c r="E192" s="43">
        <f t="shared" si="5"/>
        <v>0</v>
      </c>
      <c r="F192" s="43">
        <f t="shared" si="5"/>
        <v>0</v>
      </c>
      <c r="G192" s="43">
        <f t="shared" si="5"/>
        <v>0</v>
      </c>
      <c r="H192" s="43">
        <f t="shared" si="5"/>
        <v>0</v>
      </c>
      <c r="I192" s="43">
        <f t="shared" si="5"/>
        <v>1192</v>
      </c>
      <c r="J192" s="43">
        <f t="shared" si="5"/>
        <v>0</v>
      </c>
      <c r="K192" s="43">
        <f>K194-K193</f>
        <v>1192</v>
      </c>
      <c r="L192" s="2"/>
    </row>
    <row r="193" spans="2:12">
      <c r="B193" s="2" t="s">
        <v>3854</v>
      </c>
      <c r="C193" s="5">
        <v>1193</v>
      </c>
      <c r="D193" s="2">
        <v>1197</v>
      </c>
      <c r="E193" s="2">
        <v>1195</v>
      </c>
      <c r="F193" s="2">
        <v>1188</v>
      </c>
      <c r="G193" s="2">
        <v>2332</v>
      </c>
      <c r="H193" s="2">
        <v>1192</v>
      </c>
      <c r="I193" s="2">
        <v>8</v>
      </c>
      <c r="J193" s="2">
        <v>2332</v>
      </c>
      <c r="K193" s="2">
        <v>10637</v>
      </c>
      <c r="L193" s="2"/>
    </row>
    <row r="194" spans="2:12">
      <c r="B194" s="2" t="s">
        <v>3855</v>
      </c>
      <c r="C194" s="5">
        <v>1193</v>
      </c>
      <c r="D194" s="2">
        <v>1197</v>
      </c>
      <c r="E194" s="2">
        <v>1195</v>
      </c>
      <c r="F194" s="2">
        <v>1188</v>
      </c>
      <c r="G194" s="2">
        <v>2332</v>
      </c>
      <c r="H194" s="2">
        <v>1192</v>
      </c>
      <c r="I194" s="2">
        <v>1200</v>
      </c>
      <c r="J194" s="2">
        <v>2332</v>
      </c>
      <c r="K194" s="2">
        <v>11829</v>
      </c>
      <c r="L194" s="2"/>
    </row>
    <row r="195" spans="2:12">
      <c r="B195" s="12" t="s">
        <v>5</v>
      </c>
      <c r="C195" s="12"/>
      <c r="D195" s="12"/>
      <c r="E195" s="12"/>
      <c r="F195" s="12"/>
      <c r="G195" s="12"/>
      <c r="H195" s="12"/>
      <c r="I195" s="12"/>
      <c r="J195" s="12"/>
      <c r="K195" s="12"/>
      <c r="L195" s="1"/>
    </row>
    <row r="196" spans="2:12">
      <c r="B196" s="2"/>
      <c r="C196" s="2"/>
      <c r="D196" s="2"/>
      <c r="E196" s="2"/>
      <c r="F196" s="2"/>
      <c r="G196" s="2"/>
      <c r="H196" s="2"/>
      <c r="I196" s="2"/>
      <c r="J196" s="2"/>
      <c r="K196" s="2"/>
      <c r="L196" s="1"/>
    </row>
    <row r="197" spans="2:12">
      <c r="B197" s="7" t="s">
        <v>1958</v>
      </c>
      <c r="C197" s="11" t="s">
        <v>1957</v>
      </c>
      <c r="D197" s="8"/>
      <c r="E197" s="8"/>
      <c r="F197" s="8"/>
      <c r="G197" s="8"/>
      <c r="H197" s="8"/>
      <c r="I197" s="8"/>
      <c r="J197" s="8"/>
      <c r="K197" s="8"/>
      <c r="L197" s="1"/>
    </row>
    <row r="198" spans="2:12">
      <c r="B198" s="6" t="s">
        <v>1649</v>
      </c>
      <c r="C198" s="61" t="s">
        <v>4</v>
      </c>
      <c r="D198" s="62"/>
      <c r="E198" s="62"/>
      <c r="F198" s="62"/>
      <c r="G198" s="62"/>
      <c r="H198" s="62"/>
      <c r="I198" s="62"/>
      <c r="J198" s="62"/>
      <c r="K198" s="62"/>
      <c r="L198" s="2"/>
    </row>
    <row r="199" spans="2:12">
      <c r="B199" s="2" t="s">
        <v>5</v>
      </c>
      <c r="C199" s="5" t="s">
        <v>3860</v>
      </c>
      <c r="D199" s="2" t="s">
        <v>3864</v>
      </c>
      <c r="E199" s="2" t="s">
        <v>7</v>
      </c>
      <c r="F199" s="2" t="s">
        <v>3873</v>
      </c>
      <c r="G199" s="2" t="s">
        <v>3874</v>
      </c>
      <c r="H199" s="2" t="s">
        <v>10</v>
      </c>
      <c r="I199" s="2" t="s">
        <v>11</v>
      </c>
      <c r="J199" s="2" t="s">
        <v>12</v>
      </c>
      <c r="K199" s="2" t="s">
        <v>13</v>
      </c>
      <c r="L199" s="2"/>
    </row>
    <row r="200" spans="2:12">
      <c r="B200" s="2" t="s">
        <v>1869</v>
      </c>
      <c r="C200" s="5">
        <v>414</v>
      </c>
      <c r="D200" s="2">
        <v>0</v>
      </c>
      <c r="E200" s="2">
        <v>0</v>
      </c>
      <c r="F200" s="2">
        <v>0</v>
      </c>
      <c r="G200" s="2">
        <v>0</v>
      </c>
      <c r="H200" s="2">
        <v>0</v>
      </c>
      <c r="I200" s="2">
        <v>0</v>
      </c>
      <c r="J200" s="2">
        <v>0</v>
      </c>
      <c r="K200" s="2">
        <v>414</v>
      </c>
      <c r="L200" s="2"/>
    </row>
    <row r="201" spans="2:12">
      <c r="B201" s="2" t="s">
        <v>1870</v>
      </c>
      <c r="C201" s="5">
        <v>2</v>
      </c>
      <c r="D201" s="2">
        <v>0</v>
      </c>
      <c r="E201" s="2">
        <v>0</v>
      </c>
      <c r="F201" s="2">
        <v>0</v>
      </c>
      <c r="G201" s="2">
        <v>0</v>
      </c>
      <c r="H201" s="2">
        <v>0</v>
      </c>
      <c r="I201" s="2">
        <v>0</v>
      </c>
      <c r="J201" s="2">
        <v>0</v>
      </c>
      <c r="K201" s="2">
        <v>2</v>
      </c>
      <c r="L201" s="2"/>
    </row>
    <row r="202" spans="2:12">
      <c r="B202" s="2" t="s">
        <v>1871</v>
      </c>
      <c r="C202" s="5">
        <v>217</v>
      </c>
      <c r="D202" s="2">
        <v>0</v>
      </c>
      <c r="E202" s="2">
        <v>0</v>
      </c>
      <c r="F202" s="2">
        <v>0</v>
      </c>
      <c r="G202" s="2">
        <v>0</v>
      </c>
      <c r="H202" s="2">
        <v>0</v>
      </c>
      <c r="I202" s="2">
        <v>0</v>
      </c>
      <c r="J202" s="2">
        <v>0</v>
      </c>
      <c r="K202" s="2">
        <v>217</v>
      </c>
      <c r="L202" s="2"/>
    </row>
    <row r="203" spans="2:12">
      <c r="B203" s="2" t="s">
        <v>1872</v>
      </c>
      <c r="C203" s="5">
        <v>60</v>
      </c>
      <c r="D203" s="2">
        <v>0</v>
      </c>
      <c r="E203" s="2">
        <v>0</v>
      </c>
      <c r="F203" s="2">
        <v>0</v>
      </c>
      <c r="G203" s="2">
        <v>0</v>
      </c>
      <c r="H203" s="2">
        <v>0</v>
      </c>
      <c r="I203" s="2">
        <v>0</v>
      </c>
      <c r="J203" s="2">
        <v>0</v>
      </c>
      <c r="K203" s="2">
        <v>60</v>
      </c>
      <c r="L203" s="2"/>
    </row>
    <row r="204" spans="2:12">
      <c r="B204" s="2" t="s">
        <v>1873</v>
      </c>
      <c r="C204" s="5">
        <v>12</v>
      </c>
      <c r="D204" s="2">
        <v>0</v>
      </c>
      <c r="E204" s="2">
        <v>0</v>
      </c>
      <c r="F204" s="2">
        <v>0</v>
      </c>
      <c r="G204" s="2">
        <v>0</v>
      </c>
      <c r="H204" s="2">
        <v>0</v>
      </c>
      <c r="I204" s="2">
        <v>0</v>
      </c>
      <c r="J204" s="2">
        <v>0</v>
      </c>
      <c r="K204" s="2">
        <v>12</v>
      </c>
      <c r="L204" s="2"/>
    </row>
    <row r="205" spans="2:12">
      <c r="B205" s="2" t="s">
        <v>1874</v>
      </c>
      <c r="C205" s="5">
        <v>83</v>
      </c>
      <c r="D205" s="2">
        <v>0</v>
      </c>
      <c r="E205" s="2">
        <v>0</v>
      </c>
      <c r="F205" s="2">
        <v>0</v>
      </c>
      <c r="G205" s="2">
        <v>0</v>
      </c>
      <c r="H205" s="2">
        <v>0</v>
      </c>
      <c r="I205" s="2">
        <v>0</v>
      </c>
      <c r="J205" s="2">
        <v>0</v>
      </c>
      <c r="K205" s="2">
        <v>83</v>
      </c>
      <c r="L205" s="2"/>
    </row>
    <row r="206" spans="2:12">
      <c r="B206" s="2" t="s">
        <v>1875</v>
      </c>
      <c r="C206" s="5">
        <v>9</v>
      </c>
      <c r="D206" s="2">
        <v>0</v>
      </c>
      <c r="E206" s="2">
        <v>0</v>
      </c>
      <c r="F206" s="2">
        <v>0</v>
      </c>
      <c r="G206" s="2">
        <v>0</v>
      </c>
      <c r="H206" s="2">
        <v>0</v>
      </c>
      <c r="I206" s="2">
        <v>0</v>
      </c>
      <c r="J206" s="2">
        <v>0</v>
      </c>
      <c r="K206" s="2">
        <v>9</v>
      </c>
      <c r="L206" s="2"/>
    </row>
    <row r="207" spans="2:12">
      <c r="B207" s="2" t="s">
        <v>1876</v>
      </c>
      <c r="C207" s="5">
        <v>347</v>
      </c>
      <c r="D207" s="2">
        <v>0</v>
      </c>
      <c r="E207" s="2">
        <v>0</v>
      </c>
      <c r="F207" s="2">
        <v>0</v>
      </c>
      <c r="G207" s="2">
        <v>0</v>
      </c>
      <c r="H207" s="2">
        <v>0</v>
      </c>
      <c r="I207" s="2">
        <v>0</v>
      </c>
      <c r="J207" s="2">
        <v>0</v>
      </c>
      <c r="K207" s="2">
        <v>347</v>
      </c>
      <c r="L207" s="2"/>
    </row>
    <row r="208" spans="2:12">
      <c r="B208" s="2" t="s">
        <v>1877</v>
      </c>
      <c r="C208" s="5">
        <v>4</v>
      </c>
      <c r="D208" s="2">
        <v>0</v>
      </c>
      <c r="E208" s="2">
        <v>0</v>
      </c>
      <c r="F208" s="2">
        <v>0</v>
      </c>
      <c r="G208" s="2">
        <v>0</v>
      </c>
      <c r="H208" s="2">
        <v>0</v>
      </c>
      <c r="I208" s="2">
        <v>0</v>
      </c>
      <c r="J208" s="2">
        <v>0</v>
      </c>
      <c r="K208" s="2">
        <v>4</v>
      </c>
      <c r="L208" s="2"/>
    </row>
    <row r="209" spans="2:12">
      <c r="B209" s="2" t="s">
        <v>1878</v>
      </c>
      <c r="C209" s="5">
        <v>34</v>
      </c>
      <c r="D209" s="2">
        <v>0</v>
      </c>
      <c r="E209" s="2">
        <v>0</v>
      </c>
      <c r="F209" s="2">
        <v>0</v>
      </c>
      <c r="G209" s="2">
        <v>0</v>
      </c>
      <c r="H209" s="2">
        <v>0</v>
      </c>
      <c r="I209" s="2">
        <v>0</v>
      </c>
      <c r="J209" s="2">
        <v>0</v>
      </c>
      <c r="K209" s="2">
        <v>34</v>
      </c>
      <c r="L209" s="2"/>
    </row>
    <row r="210" spans="2:12" ht="15" thickBot="1">
      <c r="B210" s="48" t="s">
        <v>13</v>
      </c>
      <c r="C210" s="43">
        <f t="shared" ref="C210:J210" si="6">C212-C211</f>
        <v>1182</v>
      </c>
      <c r="D210" s="43">
        <f t="shared" si="6"/>
        <v>0</v>
      </c>
      <c r="E210" s="43">
        <f t="shared" si="6"/>
        <v>0</v>
      </c>
      <c r="F210" s="43">
        <f t="shared" si="6"/>
        <v>0</v>
      </c>
      <c r="G210" s="43">
        <f t="shared" si="6"/>
        <v>0</v>
      </c>
      <c r="H210" s="43">
        <f t="shared" si="6"/>
        <v>0</v>
      </c>
      <c r="I210" s="43">
        <f t="shared" si="6"/>
        <v>0</v>
      </c>
      <c r="J210" s="43">
        <f t="shared" si="6"/>
        <v>0</v>
      </c>
      <c r="K210" s="43">
        <f>K212-K211</f>
        <v>1182</v>
      </c>
      <c r="L210" s="2"/>
    </row>
    <row r="211" spans="2:12">
      <c r="B211" s="2" t="s">
        <v>3854</v>
      </c>
      <c r="C211" s="5">
        <v>11</v>
      </c>
      <c r="D211" s="2">
        <v>1197</v>
      </c>
      <c r="E211" s="2">
        <v>1195</v>
      </c>
      <c r="F211" s="2">
        <v>1188</v>
      </c>
      <c r="G211" s="2">
        <v>2332</v>
      </c>
      <c r="H211" s="2">
        <v>1192</v>
      </c>
      <c r="I211" s="2">
        <v>1200</v>
      </c>
      <c r="J211" s="2">
        <v>2332</v>
      </c>
      <c r="K211" s="2">
        <v>10647</v>
      </c>
      <c r="L211" s="2"/>
    </row>
    <row r="212" spans="2:12">
      <c r="B212" s="2" t="s">
        <v>3855</v>
      </c>
      <c r="C212" s="5">
        <v>1193</v>
      </c>
      <c r="D212" s="2">
        <v>1197</v>
      </c>
      <c r="E212" s="2">
        <v>1195</v>
      </c>
      <c r="F212" s="2">
        <v>1188</v>
      </c>
      <c r="G212" s="2">
        <v>2332</v>
      </c>
      <c r="H212" s="2">
        <v>1192</v>
      </c>
      <c r="I212" s="2">
        <v>1200</v>
      </c>
      <c r="J212" s="2">
        <v>2332</v>
      </c>
      <c r="K212" s="2">
        <v>11829</v>
      </c>
      <c r="L212" s="2"/>
    </row>
    <row r="213" spans="2:12">
      <c r="B213" s="12" t="s">
        <v>5</v>
      </c>
      <c r="C213" s="12"/>
      <c r="D213" s="12"/>
      <c r="E213" s="12"/>
      <c r="F213" s="12"/>
      <c r="G213" s="12"/>
      <c r="H213" s="12"/>
      <c r="I213" s="12"/>
      <c r="J213" s="12"/>
      <c r="K213" s="12"/>
      <c r="L213" s="1"/>
    </row>
    <row r="214" spans="2:12">
      <c r="B214" s="2"/>
      <c r="C214" s="2"/>
      <c r="D214" s="2"/>
      <c r="E214" s="2"/>
      <c r="F214" s="2"/>
      <c r="G214" s="2"/>
      <c r="H214" s="2"/>
      <c r="I214" s="2"/>
      <c r="J214" s="2"/>
      <c r="K214" s="2"/>
      <c r="L214" s="1"/>
    </row>
    <row r="215" spans="2:12">
      <c r="B215" s="7" t="s">
        <v>1959</v>
      </c>
      <c r="C215" s="11" t="s">
        <v>1957</v>
      </c>
      <c r="D215" s="8"/>
      <c r="E215" s="8"/>
      <c r="F215" s="8"/>
      <c r="G215" s="8"/>
      <c r="H215" s="8"/>
      <c r="I215" s="8"/>
      <c r="J215" s="8"/>
      <c r="K215" s="8"/>
      <c r="L215" s="1"/>
    </row>
    <row r="216" spans="2:12">
      <c r="B216" s="6" t="s">
        <v>1650</v>
      </c>
      <c r="C216" s="61" t="s">
        <v>4</v>
      </c>
      <c r="D216" s="62"/>
      <c r="E216" s="62"/>
      <c r="F216" s="62"/>
      <c r="G216" s="62"/>
      <c r="H216" s="62"/>
      <c r="I216" s="62"/>
      <c r="J216" s="62"/>
      <c r="K216" s="62"/>
      <c r="L216" s="2"/>
    </row>
    <row r="217" spans="2:12">
      <c r="B217" s="2" t="s">
        <v>5</v>
      </c>
      <c r="C217" s="5" t="s">
        <v>3860</v>
      </c>
      <c r="D217" s="2" t="s">
        <v>3864</v>
      </c>
      <c r="E217" s="2" t="s">
        <v>7</v>
      </c>
      <c r="F217" s="2" t="s">
        <v>3873</v>
      </c>
      <c r="G217" s="2" t="s">
        <v>3874</v>
      </c>
      <c r="H217" s="2" t="s">
        <v>10</v>
      </c>
      <c r="I217" s="2" t="s">
        <v>11</v>
      </c>
      <c r="J217" s="2" t="s">
        <v>12</v>
      </c>
      <c r="K217" s="2" t="s">
        <v>13</v>
      </c>
      <c r="L217" s="2"/>
    </row>
    <row r="218" spans="2:12">
      <c r="B218" s="2" t="s">
        <v>1879</v>
      </c>
      <c r="C218" s="5">
        <v>0</v>
      </c>
      <c r="D218" s="2">
        <v>0</v>
      </c>
      <c r="E218" s="2">
        <v>0</v>
      </c>
      <c r="F218" s="2">
        <v>198</v>
      </c>
      <c r="G218" s="2">
        <v>0</v>
      </c>
      <c r="H218" s="2">
        <v>0</v>
      </c>
      <c r="I218" s="2">
        <v>0</v>
      </c>
      <c r="J218" s="2">
        <v>0</v>
      </c>
      <c r="K218" s="2">
        <v>198</v>
      </c>
      <c r="L218" s="2"/>
    </row>
    <row r="219" spans="2:12">
      <c r="B219" s="2" t="s">
        <v>1880</v>
      </c>
      <c r="C219" s="5">
        <v>0</v>
      </c>
      <c r="D219" s="2">
        <v>0</v>
      </c>
      <c r="E219" s="2">
        <v>0</v>
      </c>
      <c r="F219" s="2">
        <v>140</v>
      </c>
      <c r="G219" s="2">
        <v>0</v>
      </c>
      <c r="H219" s="2">
        <v>0</v>
      </c>
      <c r="I219" s="2">
        <v>0</v>
      </c>
      <c r="J219" s="2">
        <v>0</v>
      </c>
      <c r="K219" s="2">
        <v>140</v>
      </c>
      <c r="L219" s="2"/>
    </row>
    <row r="220" spans="2:12">
      <c r="B220" s="2" t="s">
        <v>1881</v>
      </c>
      <c r="C220" s="5">
        <v>0</v>
      </c>
      <c r="D220" s="2">
        <v>0</v>
      </c>
      <c r="E220" s="2">
        <v>0</v>
      </c>
      <c r="F220" s="2">
        <v>179</v>
      </c>
      <c r="G220" s="2">
        <v>0</v>
      </c>
      <c r="H220" s="2">
        <v>0</v>
      </c>
      <c r="I220" s="2">
        <v>0</v>
      </c>
      <c r="J220" s="2">
        <v>0</v>
      </c>
      <c r="K220" s="2">
        <v>179</v>
      </c>
      <c r="L220" s="2"/>
    </row>
    <row r="221" spans="2:12">
      <c r="B221" s="2" t="s">
        <v>1882</v>
      </c>
      <c r="C221" s="5">
        <v>0</v>
      </c>
      <c r="D221" s="2">
        <v>0</v>
      </c>
      <c r="E221" s="2">
        <v>0</v>
      </c>
      <c r="F221" s="2">
        <v>129</v>
      </c>
      <c r="G221" s="2">
        <v>0</v>
      </c>
      <c r="H221" s="2">
        <v>0</v>
      </c>
      <c r="I221" s="2">
        <v>0</v>
      </c>
      <c r="J221" s="2">
        <v>0</v>
      </c>
      <c r="K221" s="2">
        <v>129</v>
      </c>
      <c r="L221" s="2"/>
    </row>
    <row r="222" spans="2:12">
      <c r="B222" s="2" t="s">
        <v>1883</v>
      </c>
      <c r="C222" s="5">
        <v>0</v>
      </c>
      <c r="D222" s="2">
        <v>0</v>
      </c>
      <c r="E222" s="2">
        <v>0</v>
      </c>
      <c r="F222" s="2">
        <v>124</v>
      </c>
      <c r="G222" s="2">
        <v>0</v>
      </c>
      <c r="H222" s="2">
        <v>0</v>
      </c>
      <c r="I222" s="2">
        <v>0</v>
      </c>
      <c r="J222" s="2">
        <v>0</v>
      </c>
      <c r="K222" s="2">
        <v>124</v>
      </c>
      <c r="L222" s="2"/>
    </row>
    <row r="223" spans="2:12">
      <c r="B223" s="2" t="s">
        <v>1884</v>
      </c>
      <c r="C223" s="5">
        <v>0</v>
      </c>
      <c r="D223" s="2">
        <v>0</v>
      </c>
      <c r="E223" s="2">
        <v>0</v>
      </c>
      <c r="F223" s="2">
        <v>67</v>
      </c>
      <c r="G223" s="2">
        <v>0</v>
      </c>
      <c r="H223" s="2">
        <v>0</v>
      </c>
      <c r="I223" s="2">
        <v>0</v>
      </c>
      <c r="J223" s="2">
        <v>0</v>
      </c>
      <c r="K223" s="2">
        <v>67</v>
      </c>
      <c r="L223" s="2"/>
    </row>
    <row r="224" spans="2:12">
      <c r="B224" s="2" t="s">
        <v>1885</v>
      </c>
      <c r="C224" s="5">
        <v>0</v>
      </c>
      <c r="D224" s="2">
        <v>0</v>
      </c>
      <c r="E224" s="2">
        <v>0</v>
      </c>
      <c r="F224" s="2">
        <v>73</v>
      </c>
      <c r="G224" s="2">
        <v>0</v>
      </c>
      <c r="H224" s="2">
        <v>0</v>
      </c>
      <c r="I224" s="2">
        <v>0</v>
      </c>
      <c r="J224" s="2">
        <v>0</v>
      </c>
      <c r="K224" s="2">
        <v>73</v>
      </c>
      <c r="L224" s="2"/>
    </row>
    <row r="225" spans="2:12">
      <c r="B225" s="2" t="s">
        <v>1886</v>
      </c>
      <c r="C225" s="5">
        <v>0</v>
      </c>
      <c r="D225" s="2">
        <v>0</v>
      </c>
      <c r="E225" s="2">
        <v>0</v>
      </c>
      <c r="F225" s="2">
        <v>19</v>
      </c>
      <c r="G225" s="2">
        <v>0</v>
      </c>
      <c r="H225" s="2">
        <v>0</v>
      </c>
      <c r="I225" s="2">
        <v>0</v>
      </c>
      <c r="J225" s="2">
        <v>0</v>
      </c>
      <c r="K225" s="2">
        <v>19</v>
      </c>
      <c r="L225" s="2"/>
    </row>
    <row r="226" spans="2:12">
      <c r="B226" s="2" t="s">
        <v>1887</v>
      </c>
      <c r="C226" s="5">
        <v>0</v>
      </c>
      <c r="D226" s="2">
        <v>0</v>
      </c>
      <c r="E226" s="2">
        <v>0</v>
      </c>
      <c r="F226" s="2">
        <v>15</v>
      </c>
      <c r="G226" s="2">
        <v>0</v>
      </c>
      <c r="H226" s="2">
        <v>0</v>
      </c>
      <c r="I226" s="2">
        <v>0</v>
      </c>
      <c r="J226" s="2">
        <v>0</v>
      </c>
      <c r="K226" s="2">
        <v>15</v>
      </c>
      <c r="L226" s="2"/>
    </row>
    <row r="227" spans="2:12">
      <c r="B227" s="2" t="s">
        <v>1888</v>
      </c>
      <c r="C227" s="5">
        <v>0</v>
      </c>
      <c r="D227" s="2">
        <v>0</v>
      </c>
      <c r="E227" s="2">
        <v>0</v>
      </c>
      <c r="F227" s="2">
        <v>58</v>
      </c>
      <c r="G227" s="2">
        <v>0</v>
      </c>
      <c r="H227" s="2">
        <v>0</v>
      </c>
      <c r="I227" s="2">
        <v>0</v>
      </c>
      <c r="J227" s="2">
        <v>0</v>
      </c>
      <c r="K227" s="2">
        <v>58</v>
      </c>
      <c r="L227" s="2"/>
    </row>
    <row r="228" spans="2:12">
      <c r="B228" s="2" t="s">
        <v>1889</v>
      </c>
      <c r="C228" s="5">
        <v>0</v>
      </c>
      <c r="D228" s="2">
        <v>0</v>
      </c>
      <c r="E228" s="2">
        <v>0</v>
      </c>
      <c r="F228" s="2">
        <v>8</v>
      </c>
      <c r="G228" s="2">
        <v>0</v>
      </c>
      <c r="H228" s="2">
        <v>0</v>
      </c>
      <c r="I228" s="2">
        <v>0</v>
      </c>
      <c r="J228" s="2">
        <v>0</v>
      </c>
      <c r="K228" s="2">
        <v>8</v>
      </c>
      <c r="L228" s="2"/>
    </row>
    <row r="229" spans="2:12">
      <c r="B229" s="2" t="s">
        <v>1890</v>
      </c>
      <c r="C229" s="5">
        <v>0</v>
      </c>
      <c r="D229" s="2">
        <v>0</v>
      </c>
      <c r="E229" s="2">
        <v>0</v>
      </c>
      <c r="F229" s="2">
        <v>56</v>
      </c>
      <c r="G229" s="2">
        <v>0</v>
      </c>
      <c r="H229" s="2">
        <v>0</v>
      </c>
      <c r="I229" s="2">
        <v>0</v>
      </c>
      <c r="J229" s="2">
        <v>0</v>
      </c>
      <c r="K229" s="2">
        <v>56</v>
      </c>
      <c r="L229" s="2"/>
    </row>
    <row r="230" spans="2:12">
      <c r="B230" s="2" t="s">
        <v>1891</v>
      </c>
      <c r="C230" s="5">
        <v>0</v>
      </c>
      <c r="D230" s="2">
        <v>0</v>
      </c>
      <c r="E230" s="2">
        <v>0</v>
      </c>
      <c r="F230" s="2">
        <v>18</v>
      </c>
      <c r="G230" s="2">
        <v>0</v>
      </c>
      <c r="H230" s="2">
        <v>0</v>
      </c>
      <c r="I230" s="2">
        <v>0</v>
      </c>
      <c r="J230" s="2">
        <v>0</v>
      </c>
      <c r="K230" s="2">
        <v>18</v>
      </c>
      <c r="L230" s="2"/>
    </row>
    <row r="231" spans="2:12">
      <c r="B231" s="2" t="s">
        <v>1892</v>
      </c>
      <c r="C231" s="5">
        <v>0</v>
      </c>
      <c r="D231" s="2">
        <v>0</v>
      </c>
      <c r="E231" s="2">
        <v>0</v>
      </c>
      <c r="F231" s="2">
        <v>34</v>
      </c>
      <c r="G231" s="2">
        <v>0</v>
      </c>
      <c r="H231" s="2">
        <v>0</v>
      </c>
      <c r="I231" s="2">
        <v>0</v>
      </c>
      <c r="J231" s="2">
        <v>0</v>
      </c>
      <c r="K231" s="2">
        <v>34</v>
      </c>
      <c r="L231" s="2"/>
    </row>
    <row r="232" spans="2:12">
      <c r="B232" s="2" t="s">
        <v>1893</v>
      </c>
      <c r="C232" s="5">
        <v>0</v>
      </c>
      <c r="D232" s="2">
        <v>0</v>
      </c>
      <c r="E232" s="2">
        <v>0</v>
      </c>
      <c r="F232" s="2">
        <v>5</v>
      </c>
      <c r="G232" s="2">
        <v>0</v>
      </c>
      <c r="H232" s="2">
        <v>0</v>
      </c>
      <c r="I232" s="2">
        <v>0</v>
      </c>
      <c r="J232" s="2">
        <v>0</v>
      </c>
      <c r="K232" s="2">
        <v>5</v>
      </c>
      <c r="L232" s="2"/>
    </row>
    <row r="233" spans="2:12">
      <c r="B233" s="2" t="s">
        <v>1894</v>
      </c>
      <c r="C233" s="5">
        <v>0</v>
      </c>
      <c r="D233" s="2">
        <v>0</v>
      </c>
      <c r="E233" s="2">
        <v>0</v>
      </c>
      <c r="F233" s="2">
        <v>1</v>
      </c>
      <c r="G233" s="2">
        <v>0</v>
      </c>
      <c r="H233" s="2">
        <v>0</v>
      </c>
      <c r="I233" s="2">
        <v>0</v>
      </c>
      <c r="J233" s="2">
        <v>0</v>
      </c>
      <c r="K233" s="2">
        <v>1</v>
      </c>
      <c r="L233" s="2"/>
    </row>
    <row r="234" spans="2:12">
      <c r="B234" s="2" t="s">
        <v>1895</v>
      </c>
      <c r="C234" s="5">
        <v>0</v>
      </c>
      <c r="D234" s="2">
        <v>0</v>
      </c>
      <c r="E234" s="2">
        <v>0</v>
      </c>
      <c r="F234" s="2">
        <v>4</v>
      </c>
      <c r="G234" s="2">
        <v>0</v>
      </c>
      <c r="H234" s="2">
        <v>0</v>
      </c>
      <c r="I234" s="2">
        <v>0</v>
      </c>
      <c r="J234" s="2">
        <v>0</v>
      </c>
      <c r="K234" s="2">
        <v>4</v>
      </c>
      <c r="L234" s="2"/>
    </row>
    <row r="235" spans="2:12">
      <c r="B235" s="2" t="s">
        <v>1896</v>
      </c>
      <c r="C235" s="5">
        <v>0</v>
      </c>
      <c r="D235" s="2">
        <v>0</v>
      </c>
      <c r="E235" s="2">
        <v>0</v>
      </c>
      <c r="F235" s="2">
        <v>7</v>
      </c>
      <c r="G235" s="2">
        <v>0</v>
      </c>
      <c r="H235" s="2">
        <v>0</v>
      </c>
      <c r="I235" s="2">
        <v>0</v>
      </c>
      <c r="J235" s="2">
        <v>0</v>
      </c>
      <c r="K235" s="2">
        <v>7</v>
      </c>
      <c r="L235" s="2"/>
    </row>
    <row r="236" spans="2:12">
      <c r="B236" s="2" t="s">
        <v>1897</v>
      </c>
      <c r="C236" s="5">
        <v>0</v>
      </c>
      <c r="D236" s="2">
        <v>0</v>
      </c>
      <c r="E236" s="2">
        <v>0</v>
      </c>
      <c r="F236" s="2">
        <v>2</v>
      </c>
      <c r="G236" s="2">
        <v>0</v>
      </c>
      <c r="H236" s="2">
        <v>0</v>
      </c>
      <c r="I236" s="2">
        <v>0</v>
      </c>
      <c r="J236" s="2">
        <v>0</v>
      </c>
      <c r="K236" s="2">
        <v>2</v>
      </c>
      <c r="L236" s="2"/>
    </row>
    <row r="237" spans="2:12">
      <c r="B237" s="2" t="s">
        <v>1898</v>
      </c>
      <c r="C237" s="5">
        <v>0</v>
      </c>
      <c r="D237" s="2">
        <v>0</v>
      </c>
      <c r="E237" s="2">
        <v>0</v>
      </c>
      <c r="F237" s="2">
        <v>3</v>
      </c>
      <c r="G237" s="2">
        <v>0</v>
      </c>
      <c r="H237" s="2">
        <v>0</v>
      </c>
      <c r="I237" s="2">
        <v>0</v>
      </c>
      <c r="J237" s="2">
        <v>0</v>
      </c>
      <c r="K237" s="2">
        <v>3</v>
      </c>
      <c r="L237" s="2"/>
    </row>
    <row r="238" spans="2:12">
      <c r="B238" s="2" t="s">
        <v>1899</v>
      </c>
      <c r="C238" s="5">
        <v>0</v>
      </c>
      <c r="D238" s="2">
        <v>0</v>
      </c>
      <c r="E238" s="2">
        <v>0</v>
      </c>
      <c r="F238" s="2">
        <v>39</v>
      </c>
      <c r="G238" s="2">
        <v>0</v>
      </c>
      <c r="H238" s="2">
        <v>0</v>
      </c>
      <c r="I238" s="2">
        <v>0</v>
      </c>
      <c r="J238" s="2">
        <v>0</v>
      </c>
      <c r="K238" s="2">
        <v>39</v>
      </c>
      <c r="L238" s="2"/>
    </row>
    <row r="239" spans="2:12" ht="15" thickBot="1">
      <c r="B239" s="48" t="s">
        <v>13</v>
      </c>
      <c r="C239" s="43">
        <f t="shared" ref="C239:J239" si="7">C241-C240</f>
        <v>0</v>
      </c>
      <c r="D239" s="43">
        <f t="shared" si="7"/>
        <v>0</v>
      </c>
      <c r="E239" s="43">
        <f t="shared" si="7"/>
        <v>0</v>
      </c>
      <c r="F239" s="43">
        <f t="shared" si="7"/>
        <v>1179</v>
      </c>
      <c r="G239" s="43">
        <f t="shared" si="7"/>
        <v>0</v>
      </c>
      <c r="H239" s="43">
        <f t="shared" si="7"/>
        <v>0</v>
      </c>
      <c r="I239" s="43">
        <f t="shared" si="7"/>
        <v>0</v>
      </c>
      <c r="J239" s="43">
        <f t="shared" si="7"/>
        <v>0</v>
      </c>
      <c r="K239" s="43">
        <f>K241-K240</f>
        <v>1179</v>
      </c>
      <c r="L239" s="2"/>
    </row>
    <row r="240" spans="2:12">
      <c r="B240" s="2" t="s">
        <v>3854</v>
      </c>
      <c r="C240" s="5">
        <v>1193</v>
      </c>
      <c r="D240" s="2">
        <v>1197</v>
      </c>
      <c r="E240" s="2">
        <v>1195</v>
      </c>
      <c r="F240" s="2">
        <v>9</v>
      </c>
      <c r="G240" s="2">
        <v>2332</v>
      </c>
      <c r="H240" s="2">
        <v>1192</v>
      </c>
      <c r="I240" s="2">
        <v>1200</v>
      </c>
      <c r="J240" s="2">
        <v>2332</v>
      </c>
      <c r="K240" s="2">
        <v>10650</v>
      </c>
      <c r="L240" s="2"/>
    </row>
    <row r="241" spans="2:12">
      <c r="B241" s="2" t="s">
        <v>3855</v>
      </c>
      <c r="C241" s="5">
        <v>1193</v>
      </c>
      <c r="D241" s="2">
        <v>1197</v>
      </c>
      <c r="E241" s="2">
        <v>1195</v>
      </c>
      <c r="F241" s="2">
        <v>1188</v>
      </c>
      <c r="G241" s="2">
        <v>2332</v>
      </c>
      <c r="H241" s="2">
        <v>1192</v>
      </c>
      <c r="I241" s="2">
        <v>1200</v>
      </c>
      <c r="J241" s="2">
        <v>2332</v>
      </c>
      <c r="K241" s="2">
        <v>11829</v>
      </c>
      <c r="L241" s="2"/>
    </row>
    <row r="242" spans="2:12">
      <c r="B242" s="12" t="s">
        <v>5</v>
      </c>
      <c r="C242" s="12"/>
      <c r="D242" s="12"/>
      <c r="E242" s="12"/>
      <c r="F242" s="12"/>
      <c r="G242" s="12"/>
      <c r="H242" s="12"/>
      <c r="I242" s="12"/>
      <c r="J242" s="12"/>
      <c r="K242" s="12"/>
      <c r="L242" s="1"/>
    </row>
    <row r="243" spans="2:12">
      <c r="B243" s="2"/>
      <c r="C243" s="2"/>
      <c r="D243" s="2"/>
      <c r="E243" s="2"/>
      <c r="F243" s="2"/>
      <c r="G243" s="2"/>
      <c r="H243" s="2"/>
      <c r="I243" s="2"/>
      <c r="J243" s="2"/>
      <c r="K243" s="2"/>
      <c r="L243" s="1"/>
    </row>
    <row r="244" spans="2:12">
      <c r="B244" s="7" t="s">
        <v>1960</v>
      </c>
      <c r="C244" s="11" t="s">
        <v>1957</v>
      </c>
      <c r="D244" s="8"/>
      <c r="E244" s="8"/>
      <c r="F244" s="8"/>
      <c r="G244" s="8"/>
      <c r="H244" s="8"/>
      <c r="I244" s="8"/>
      <c r="J244" s="8"/>
      <c r="K244" s="8"/>
      <c r="L244" s="1"/>
    </row>
    <row r="245" spans="2:12">
      <c r="B245" s="6" t="s">
        <v>1653</v>
      </c>
      <c r="C245" s="61" t="s">
        <v>4</v>
      </c>
      <c r="D245" s="62"/>
      <c r="E245" s="62"/>
      <c r="F245" s="62"/>
      <c r="G245" s="62"/>
      <c r="H245" s="62"/>
      <c r="I245" s="62"/>
      <c r="J245" s="62"/>
      <c r="K245" s="62"/>
      <c r="L245" s="2"/>
    </row>
    <row r="246" spans="2:12">
      <c r="B246" s="2" t="s">
        <v>5</v>
      </c>
      <c r="C246" s="5" t="s">
        <v>3860</v>
      </c>
      <c r="D246" s="2" t="s">
        <v>3864</v>
      </c>
      <c r="E246" s="2" t="s">
        <v>7</v>
      </c>
      <c r="F246" s="2" t="s">
        <v>3873</v>
      </c>
      <c r="G246" s="2" t="s">
        <v>3874</v>
      </c>
      <c r="H246" s="2" t="s">
        <v>10</v>
      </c>
      <c r="I246" s="2" t="s">
        <v>11</v>
      </c>
      <c r="J246" s="2" t="s">
        <v>12</v>
      </c>
      <c r="K246" s="2" t="s">
        <v>13</v>
      </c>
      <c r="L246" s="2"/>
    </row>
    <row r="247" spans="2:12">
      <c r="B247" s="2" t="s">
        <v>1900</v>
      </c>
      <c r="C247" s="5">
        <v>0</v>
      </c>
      <c r="D247" s="2">
        <v>0</v>
      </c>
      <c r="E247" s="2">
        <v>0</v>
      </c>
      <c r="F247" s="2">
        <v>0</v>
      </c>
      <c r="G247" s="2">
        <v>0</v>
      </c>
      <c r="H247" s="2">
        <v>184</v>
      </c>
      <c r="I247" s="2">
        <v>0</v>
      </c>
      <c r="J247" s="2">
        <v>0</v>
      </c>
      <c r="K247" s="2">
        <v>184</v>
      </c>
      <c r="L247" s="2"/>
    </row>
    <row r="248" spans="2:12">
      <c r="B248" s="2" t="s">
        <v>1901</v>
      </c>
      <c r="C248" s="5">
        <v>0</v>
      </c>
      <c r="D248" s="2">
        <v>0</v>
      </c>
      <c r="E248" s="2">
        <v>0</v>
      </c>
      <c r="F248" s="2">
        <v>0</v>
      </c>
      <c r="G248" s="2">
        <v>0</v>
      </c>
      <c r="H248" s="2">
        <v>119</v>
      </c>
      <c r="I248" s="2">
        <v>0</v>
      </c>
      <c r="J248" s="2">
        <v>0</v>
      </c>
      <c r="K248" s="2">
        <v>119</v>
      </c>
      <c r="L248" s="2"/>
    </row>
    <row r="249" spans="2:12">
      <c r="B249" s="2" t="s">
        <v>1902</v>
      </c>
      <c r="C249" s="5">
        <v>0</v>
      </c>
      <c r="D249" s="2">
        <v>0</v>
      </c>
      <c r="E249" s="2">
        <v>0</v>
      </c>
      <c r="F249" s="2">
        <v>0</v>
      </c>
      <c r="G249" s="2">
        <v>0</v>
      </c>
      <c r="H249" s="2">
        <v>61</v>
      </c>
      <c r="I249" s="2">
        <v>0</v>
      </c>
      <c r="J249" s="2">
        <v>0</v>
      </c>
      <c r="K249" s="2">
        <v>61</v>
      </c>
      <c r="L249" s="2"/>
    </row>
    <row r="250" spans="2:12">
      <c r="B250" s="2" t="s">
        <v>1903</v>
      </c>
      <c r="C250" s="5">
        <v>0</v>
      </c>
      <c r="D250" s="2">
        <v>0</v>
      </c>
      <c r="E250" s="2">
        <v>0</v>
      </c>
      <c r="F250" s="2">
        <v>0</v>
      </c>
      <c r="G250" s="2">
        <v>0</v>
      </c>
      <c r="H250" s="2">
        <v>50</v>
      </c>
      <c r="I250" s="2">
        <v>0</v>
      </c>
      <c r="J250" s="2">
        <v>0</v>
      </c>
      <c r="K250" s="2">
        <v>50</v>
      </c>
      <c r="L250" s="2"/>
    </row>
    <row r="251" spans="2:12">
      <c r="B251" s="2" t="s">
        <v>1904</v>
      </c>
      <c r="C251" s="5">
        <v>0</v>
      </c>
      <c r="D251" s="2">
        <v>0</v>
      </c>
      <c r="E251" s="2">
        <v>0</v>
      </c>
      <c r="F251" s="2">
        <v>0</v>
      </c>
      <c r="G251" s="2">
        <v>0</v>
      </c>
      <c r="H251" s="2">
        <v>381</v>
      </c>
      <c r="I251" s="2">
        <v>0</v>
      </c>
      <c r="J251" s="2">
        <v>0</v>
      </c>
      <c r="K251" s="2">
        <v>381</v>
      </c>
      <c r="L251" s="2"/>
    </row>
    <row r="252" spans="2:12">
      <c r="B252" s="2" t="s">
        <v>1905</v>
      </c>
      <c r="C252" s="5">
        <v>0</v>
      </c>
      <c r="D252" s="2">
        <v>0</v>
      </c>
      <c r="E252" s="2">
        <v>0</v>
      </c>
      <c r="F252" s="2">
        <v>0</v>
      </c>
      <c r="G252" s="2">
        <v>0</v>
      </c>
      <c r="H252" s="2">
        <v>172</v>
      </c>
      <c r="I252" s="2">
        <v>0</v>
      </c>
      <c r="J252" s="2">
        <v>0</v>
      </c>
      <c r="K252" s="2">
        <v>172</v>
      </c>
      <c r="L252" s="2"/>
    </row>
    <row r="253" spans="2:12">
      <c r="B253" s="2" t="s">
        <v>1906</v>
      </c>
      <c r="C253" s="5">
        <v>0</v>
      </c>
      <c r="D253" s="2">
        <v>0</v>
      </c>
      <c r="E253" s="2">
        <v>0</v>
      </c>
      <c r="F253" s="2">
        <v>0</v>
      </c>
      <c r="G253" s="2">
        <v>0</v>
      </c>
      <c r="H253" s="2">
        <v>61</v>
      </c>
      <c r="I253" s="2">
        <v>0</v>
      </c>
      <c r="J253" s="2">
        <v>0</v>
      </c>
      <c r="K253" s="2">
        <v>61</v>
      </c>
      <c r="L253" s="2"/>
    </row>
    <row r="254" spans="2:12">
      <c r="B254" s="2" t="s">
        <v>1907</v>
      </c>
      <c r="C254" s="5">
        <v>0</v>
      </c>
      <c r="D254" s="2">
        <v>0</v>
      </c>
      <c r="E254" s="2">
        <v>0</v>
      </c>
      <c r="F254" s="2">
        <v>0</v>
      </c>
      <c r="G254" s="2">
        <v>0</v>
      </c>
      <c r="H254" s="2">
        <v>158</v>
      </c>
      <c r="I254" s="2">
        <v>0</v>
      </c>
      <c r="J254" s="2">
        <v>0</v>
      </c>
      <c r="K254" s="2">
        <v>158</v>
      </c>
      <c r="L254" s="2"/>
    </row>
    <row r="255" spans="2:12" ht="15" thickBot="1">
      <c r="B255" s="48" t="s">
        <v>13</v>
      </c>
      <c r="C255" s="43">
        <f t="shared" ref="C255:J255" si="8">C257-C256</f>
        <v>0</v>
      </c>
      <c r="D255" s="43">
        <f t="shared" si="8"/>
        <v>0</v>
      </c>
      <c r="E255" s="43">
        <f t="shared" si="8"/>
        <v>0</v>
      </c>
      <c r="F255" s="43">
        <f t="shared" si="8"/>
        <v>0</v>
      </c>
      <c r="G255" s="43">
        <f t="shared" si="8"/>
        <v>0</v>
      </c>
      <c r="H255" s="43">
        <f t="shared" si="8"/>
        <v>1186</v>
      </c>
      <c r="I255" s="43">
        <f t="shared" si="8"/>
        <v>0</v>
      </c>
      <c r="J255" s="43">
        <f t="shared" si="8"/>
        <v>0</v>
      </c>
      <c r="K255" s="43">
        <f>K257-K256</f>
        <v>1186</v>
      </c>
      <c r="L255" s="2"/>
    </row>
    <row r="256" spans="2:12">
      <c r="B256" s="2" t="s">
        <v>3854</v>
      </c>
      <c r="C256" s="5">
        <v>1193</v>
      </c>
      <c r="D256" s="2">
        <v>1197</v>
      </c>
      <c r="E256" s="2">
        <v>1195</v>
      </c>
      <c r="F256" s="2">
        <v>1188</v>
      </c>
      <c r="G256" s="2">
        <v>2332</v>
      </c>
      <c r="H256" s="2">
        <v>6</v>
      </c>
      <c r="I256" s="2">
        <v>1200</v>
      </c>
      <c r="J256" s="2">
        <v>2332</v>
      </c>
      <c r="K256" s="2">
        <v>10643</v>
      </c>
      <c r="L256" s="2"/>
    </row>
    <row r="257" spans="2:12">
      <c r="B257" s="2" t="s">
        <v>3855</v>
      </c>
      <c r="C257" s="5">
        <v>1193</v>
      </c>
      <c r="D257" s="2">
        <v>1197</v>
      </c>
      <c r="E257" s="2">
        <v>1195</v>
      </c>
      <c r="F257" s="2">
        <v>1188</v>
      </c>
      <c r="G257" s="2">
        <v>2332</v>
      </c>
      <c r="H257" s="2">
        <v>1192</v>
      </c>
      <c r="I257" s="2">
        <v>1200</v>
      </c>
      <c r="J257" s="2">
        <v>2332</v>
      </c>
      <c r="K257" s="2">
        <v>11829</v>
      </c>
      <c r="L257" s="2"/>
    </row>
    <row r="258" spans="2:12">
      <c r="B258" s="12" t="s">
        <v>5</v>
      </c>
      <c r="C258" s="12"/>
      <c r="D258" s="12"/>
      <c r="E258" s="12"/>
      <c r="F258" s="12"/>
      <c r="G258" s="12"/>
      <c r="H258" s="12"/>
      <c r="I258" s="12"/>
      <c r="J258" s="12"/>
      <c r="K258" s="12"/>
      <c r="L258" s="1"/>
    </row>
    <row r="259" spans="2:12">
      <c r="B259" s="2"/>
      <c r="C259" s="2"/>
      <c r="D259" s="2"/>
      <c r="E259" s="2"/>
      <c r="F259" s="2"/>
      <c r="G259" s="2"/>
      <c r="H259" s="2"/>
      <c r="I259" s="2"/>
      <c r="J259" s="2"/>
      <c r="K259" s="2"/>
      <c r="L259" s="1"/>
    </row>
    <row r="260" spans="2:12">
      <c r="B260" s="7" t="s">
        <v>1961</v>
      </c>
      <c r="C260" s="11" t="s">
        <v>1957</v>
      </c>
      <c r="D260" s="8"/>
      <c r="E260" s="8"/>
      <c r="F260" s="8"/>
      <c r="G260" s="8"/>
      <c r="H260" s="8"/>
      <c r="I260" s="8"/>
      <c r="J260" s="8"/>
      <c r="K260" s="8"/>
      <c r="L260" s="1"/>
    </row>
    <row r="261" spans="2:12">
      <c r="B261" s="6" t="s">
        <v>1654</v>
      </c>
      <c r="C261" s="61" t="s">
        <v>4</v>
      </c>
      <c r="D261" s="62"/>
      <c r="E261" s="62"/>
      <c r="F261" s="62"/>
      <c r="G261" s="62"/>
      <c r="H261" s="62"/>
      <c r="I261" s="62"/>
      <c r="J261" s="62"/>
      <c r="K261" s="62"/>
      <c r="L261" s="2"/>
    </row>
    <row r="262" spans="2:12">
      <c r="B262" s="2" t="s">
        <v>5</v>
      </c>
      <c r="C262" s="5" t="s">
        <v>3860</v>
      </c>
      <c r="D262" s="2" t="s">
        <v>3864</v>
      </c>
      <c r="E262" s="2" t="s">
        <v>7</v>
      </c>
      <c r="F262" s="2" t="s">
        <v>3873</v>
      </c>
      <c r="G262" s="2" t="s">
        <v>3874</v>
      </c>
      <c r="H262" s="2" t="s">
        <v>10</v>
      </c>
      <c r="I262" s="2" t="s">
        <v>11</v>
      </c>
      <c r="J262" s="2" t="s">
        <v>12</v>
      </c>
      <c r="K262" s="2" t="s">
        <v>13</v>
      </c>
      <c r="L262" s="2"/>
    </row>
    <row r="263" spans="2:12">
      <c r="B263" s="2" t="s">
        <v>1908</v>
      </c>
      <c r="C263" s="5">
        <v>0</v>
      </c>
      <c r="D263" s="2">
        <v>0</v>
      </c>
      <c r="E263" s="2">
        <v>0</v>
      </c>
      <c r="F263" s="2">
        <v>0</v>
      </c>
      <c r="G263" s="2">
        <v>0</v>
      </c>
      <c r="H263" s="2">
        <v>0</v>
      </c>
      <c r="I263" s="2">
        <v>0</v>
      </c>
      <c r="J263" s="2">
        <v>818</v>
      </c>
      <c r="K263" s="2">
        <v>818</v>
      </c>
      <c r="L263" s="2"/>
    </row>
    <row r="264" spans="2:12">
      <c r="B264" s="2" t="s">
        <v>109</v>
      </c>
      <c r="C264" s="5">
        <v>0</v>
      </c>
      <c r="D264" s="2">
        <v>0</v>
      </c>
      <c r="E264" s="2">
        <v>0</v>
      </c>
      <c r="F264" s="2">
        <v>0</v>
      </c>
      <c r="G264" s="2">
        <v>0</v>
      </c>
      <c r="H264" s="2">
        <v>0</v>
      </c>
      <c r="I264" s="2">
        <v>0</v>
      </c>
      <c r="J264" s="2">
        <v>658</v>
      </c>
      <c r="K264" s="2">
        <v>658</v>
      </c>
      <c r="L264" s="2"/>
    </row>
    <row r="265" spans="2:12">
      <c r="B265" s="2" t="s">
        <v>1909</v>
      </c>
      <c r="C265" s="5">
        <v>0</v>
      </c>
      <c r="D265" s="2">
        <v>0</v>
      </c>
      <c r="E265" s="2">
        <v>0</v>
      </c>
      <c r="F265" s="2">
        <v>0</v>
      </c>
      <c r="G265" s="2">
        <v>0</v>
      </c>
      <c r="H265" s="2">
        <v>0</v>
      </c>
      <c r="I265" s="2">
        <v>0</v>
      </c>
      <c r="J265" s="2">
        <v>120</v>
      </c>
      <c r="K265" s="2">
        <v>120</v>
      </c>
      <c r="L265" s="2"/>
    </row>
    <row r="266" spans="2:12">
      <c r="B266" s="2" t="s">
        <v>1910</v>
      </c>
      <c r="C266" s="5">
        <v>0</v>
      </c>
      <c r="D266" s="2">
        <v>0</v>
      </c>
      <c r="E266" s="2">
        <v>0</v>
      </c>
      <c r="F266" s="2">
        <v>0</v>
      </c>
      <c r="G266" s="2">
        <v>0</v>
      </c>
      <c r="H266" s="2">
        <v>0</v>
      </c>
      <c r="I266" s="2">
        <v>0</v>
      </c>
      <c r="J266" s="2">
        <v>78</v>
      </c>
      <c r="K266" s="2">
        <v>78</v>
      </c>
      <c r="L266" s="2"/>
    </row>
    <row r="267" spans="2:12">
      <c r="B267" s="2" t="s">
        <v>1911</v>
      </c>
      <c r="C267" s="5">
        <v>0</v>
      </c>
      <c r="D267" s="2">
        <v>0</v>
      </c>
      <c r="E267" s="2">
        <v>0</v>
      </c>
      <c r="F267" s="2">
        <v>0</v>
      </c>
      <c r="G267" s="2">
        <v>0</v>
      </c>
      <c r="H267" s="2">
        <v>0</v>
      </c>
      <c r="I267" s="2">
        <v>0</v>
      </c>
      <c r="J267" s="2">
        <v>83</v>
      </c>
      <c r="K267" s="2">
        <v>83</v>
      </c>
      <c r="L267" s="2"/>
    </row>
    <row r="268" spans="2:12">
      <c r="B268" s="2" t="s">
        <v>1912</v>
      </c>
      <c r="C268" s="5">
        <v>0</v>
      </c>
      <c r="D268" s="2">
        <v>0</v>
      </c>
      <c r="E268" s="2">
        <v>0</v>
      </c>
      <c r="F268" s="2">
        <v>0</v>
      </c>
      <c r="G268" s="2">
        <v>0</v>
      </c>
      <c r="H268" s="2">
        <v>0</v>
      </c>
      <c r="I268" s="2">
        <v>0</v>
      </c>
      <c r="J268" s="2">
        <v>62</v>
      </c>
      <c r="K268" s="2">
        <v>62</v>
      </c>
      <c r="L268" s="2"/>
    </row>
    <row r="269" spans="2:12">
      <c r="B269" s="2" t="s">
        <v>1913</v>
      </c>
      <c r="C269" s="5">
        <v>0</v>
      </c>
      <c r="D269" s="2">
        <v>0</v>
      </c>
      <c r="E269" s="2">
        <v>0</v>
      </c>
      <c r="F269" s="2">
        <v>0</v>
      </c>
      <c r="G269" s="2">
        <v>0</v>
      </c>
      <c r="H269" s="2">
        <v>0</v>
      </c>
      <c r="I269" s="2">
        <v>0</v>
      </c>
      <c r="J269" s="2">
        <v>24</v>
      </c>
      <c r="K269" s="2">
        <v>24</v>
      </c>
      <c r="L269" s="2"/>
    </row>
    <row r="270" spans="2:12">
      <c r="B270" s="2" t="s">
        <v>1914</v>
      </c>
      <c r="C270" s="5">
        <v>0</v>
      </c>
      <c r="D270" s="2">
        <v>0</v>
      </c>
      <c r="E270" s="2">
        <v>0</v>
      </c>
      <c r="F270" s="2">
        <v>0</v>
      </c>
      <c r="G270" s="2">
        <v>0</v>
      </c>
      <c r="H270" s="2">
        <v>0</v>
      </c>
      <c r="I270" s="2">
        <v>0</v>
      </c>
      <c r="J270" s="2">
        <v>58</v>
      </c>
      <c r="K270" s="2">
        <v>58</v>
      </c>
      <c r="L270" s="2"/>
    </row>
    <row r="271" spans="2:12">
      <c r="B271" s="2" t="s">
        <v>1915</v>
      </c>
      <c r="C271" s="5">
        <v>0</v>
      </c>
      <c r="D271" s="2">
        <v>0</v>
      </c>
      <c r="E271" s="2">
        <v>0</v>
      </c>
      <c r="F271" s="2">
        <v>0</v>
      </c>
      <c r="G271" s="2">
        <v>0</v>
      </c>
      <c r="H271" s="2">
        <v>0</v>
      </c>
      <c r="I271" s="2">
        <v>0</v>
      </c>
      <c r="J271" s="2">
        <v>42</v>
      </c>
      <c r="K271" s="2">
        <v>42</v>
      </c>
      <c r="L271" s="2"/>
    </row>
    <row r="272" spans="2:12">
      <c r="B272" s="2" t="s">
        <v>1916</v>
      </c>
      <c r="C272" s="5">
        <v>0</v>
      </c>
      <c r="D272" s="2">
        <v>0</v>
      </c>
      <c r="E272" s="2">
        <v>0</v>
      </c>
      <c r="F272" s="2">
        <v>0</v>
      </c>
      <c r="G272" s="2">
        <v>0</v>
      </c>
      <c r="H272" s="2">
        <v>0</v>
      </c>
      <c r="I272" s="2">
        <v>0</v>
      </c>
      <c r="J272" s="2">
        <v>16</v>
      </c>
      <c r="K272" s="2">
        <v>16</v>
      </c>
      <c r="L272" s="2"/>
    </row>
    <row r="273" spans="2:12">
      <c r="B273" s="2" t="s">
        <v>1917</v>
      </c>
      <c r="C273" s="5">
        <v>0</v>
      </c>
      <c r="D273" s="2">
        <v>0</v>
      </c>
      <c r="E273" s="2">
        <v>0</v>
      </c>
      <c r="F273" s="2">
        <v>0</v>
      </c>
      <c r="G273" s="2">
        <v>0</v>
      </c>
      <c r="H273" s="2">
        <v>0</v>
      </c>
      <c r="I273" s="2">
        <v>0</v>
      </c>
      <c r="J273" s="2">
        <v>29</v>
      </c>
      <c r="K273" s="2">
        <v>29</v>
      </c>
      <c r="L273" s="2"/>
    </row>
    <row r="274" spans="2:12">
      <c r="B274" s="2" t="s">
        <v>1918</v>
      </c>
      <c r="C274" s="5">
        <v>0</v>
      </c>
      <c r="D274" s="2">
        <v>0</v>
      </c>
      <c r="E274" s="2">
        <v>0</v>
      </c>
      <c r="F274" s="2">
        <v>0</v>
      </c>
      <c r="G274" s="2">
        <v>0</v>
      </c>
      <c r="H274" s="2">
        <v>0</v>
      </c>
      <c r="I274" s="2">
        <v>0</v>
      </c>
      <c r="J274" s="2">
        <v>49</v>
      </c>
      <c r="K274" s="2">
        <v>49</v>
      </c>
      <c r="L274" s="2"/>
    </row>
    <row r="275" spans="2:12">
      <c r="B275" s="2" t="s">
        <v>1919</v>
      </c>
      <c r="C275" s="5">
        <v>0</v>
      </c>
      <c r="D275" s="2">
        <v>0</v>
      </c>
      <c r="E275" s="2">
        <v>0</v>
      </c>
      <c r="F275" s="2">
        <v>0</v>
      </c>
      <c r="G275" s="2">
        <v>0</v>
      </c>
      <c r="H275" s="2">
        <v>0</v>
      </c>
      <c r="I275" s="2">
        <v>0</v>
      </c>
      <c r="J275" s="2">
        <v>32</v>
      </c>
      <c r="K275" s="2">
        <v>32</v>
      </c>
      <c r="L275" s="2"/>
    </row>
    <row r="276" spans="2:12">
      <c r="B276" s="2" t="s">
        <v>1920</v>
      </c>
      <c r="C276" s="5">
        <v>0</v>
      </c>
      <c r="D276" s="2">
        <v>0</v>
      </c>
      <c r="E276" s="2">
        <v>0</v>
      </c>
      <c r="F276" s="2">
        <v>0</v>
      </c>
      <c r="G276" s="2">
        <v>0</v>
      </c>
      <c r="H276" s="2">
        <v>0</v>
      </c>
      <c r="I276" s="2">
        <v>0</v>
      </c>
      <c r="J276" s="2">
        <v>46</v>
      </c>
      <c r="K276" s="2">
        <v>46</v>
      </c>
      <c r="L276" s="2"/>
    </row>
    <row r="277" spans="2:12">
      <c r="B277" s="2" t="s">
        <v>1921</v>
      </c>
      <c r="C277" s="5">
        <v>0</v>
      </c>
      <c r="D277" s="2">
        <v>0</v>
      </c>
      <c r="E277" s="2">
        <v>0</v>
      </c>
      <c r="F277" s="2">
        <v>0</v>
      </c>
      <c r="G277" s="2">
        <v>0</v>
      </c>
      <c r="H277" s="2">
        <v>0</v>
      </c>
      <c r="I277" s="2">
        <v>0</v>
      </c>
      <c r="J277" s="2">
        <v>8</v>
      </c>
      <c r="K277" s="2">
        <v>8</v>
      </c>
      <c r="L277" s="2"/>
    </row>
    <row r="278" spans="2:12">
      <c r="B278" s="2" t="s">
        <v>1922</v>
      </c>
      <c r="C278" s="5">
        <v>0</v>
      </c>
      <c r="D278" s="2">
        <v>0</v>
      </c>
      <c r="E278" s="2">
        <v>0</v>
      </c>
      <c r="F278" s="2">
        <v>0</v>
      </c>
      <c r="G278" s="2">
        <v>0</v>
      </c>
      <c r="H278" s="2">
        <v>0</v>
      </c>
      <c r="I278" s="2">
        <v>0</v>
      </c>
      <c r="J278" s="2">
        <v>16</v>
      </c>
      <c r="K278" s="2">
        <v>16</v>
      </c>
      <c r="L278" s="2"/>
    </row>
    <row r="279" spans="2:12">
      <c r="B279" s="2" t="s">
        <v>1923</v>
      </c>
      <c r="C279" s="5">
        <v>0</v>
      </c>
      <c r="D279" s="2">
        <v>0</v>
      </c>
      <c r="E279" s="2">
        <v>0</v>
      </c>
      <c r="F279" s="2">
        <v>0</v>
      </c>
      <c r="G279" s="2">
        <v>0</v>
      </c>
      <c r="H279" s="2">
        <v>0</v>
      </c>
      <c r="I279" s="2">
        <v>0</v>
      </c>
      <c r="J279" s="2">
        <v>20</v>
      </c>
      <c r="K279" s="2">
        <v>20</v>
      </c>
      <c r="L279" s="2"/>
    </row>
    <row r="280" spans="2:12">
      <c r="B280" s="2" t="s">
        <v>1899</v>
      </c>
      <c r="C280" s="5">
        <v>0</v>
      </c>
      <c r="D280" s="2">
        <v>0</v>
      </c>
      <c r="E280" s="2">
        <v>0</v>
      </c>
      <c r="F280" s="2">
        <v>0</v>
      </c>
      <c r="G280" s="2">
        <v>0</v>
      </c>
      <c r="H280" s="2">
        <v>0</v>
      </c>
      <c r="I280" s="2">
        <v>0</v>
      </c>
      <c r="J280" s="2">
        <v>103</v>
      </c>
      <c r="K280" s="2">
        <v>103</v>
      </c>
      <c r="L280" s="2"/>
    </row>
    <row r="281" spans="2:12" ht="15" thickBot="1">
      <c r="B281" s="48" t="s">
        <v>13</v>
      </c>
      <c r="C281" s="43">
        <f t="shared" ref="C281:J281" si="9">C283-C282</f>
        <v>0</v>
      </c>
      <c r="D281" s="43">
        <f t="shared" si="9"/>
        <v>0</v>
      </c>
      <c r="E281" s="43">
        <f t="shared" si="9"/>
        <v>0</v>
      </c>
      <c r="F281" s="43">
        <f t="shared" si="9"/>
        <v>0</v>
      </c>
      <c r="G281" s="43">
        <f t="shared" si="9"/>
        <v>0</v>
      </c>
      <c r="H281" s="43">
        <f t="shared" si="9"/>
        <v>0</v>
      </c>
      <c r="I281" s="43">
        <f t="shared" si="9"/>
        <v>0</v>
      </c>
      <c r="J281" s="43">
        <f t="shared" si="9"/>
        <v>2262</v>
      </c>
      <c r="K281" s="43">
        <f>K283-K282</f>
        <v>2262</v>
      </c>
      <c r="L281" s="2"/>
    </row>
    <row r="282" spans="2:12">
      <c r="B282" s="2" t="s">
        <v>3854</v>
      </c>
      <c r="C282" s="5">
        <v>1193</v>
      </c>
      <c r="D282" s="2">
        <v>1197</v>
      </c>
      <c r="E282" s="2">
        <v>1195</v>
      </c>
      <c r="F282" s="2">
        <v>1188</v>
      </c>
      <c r="G282" s="2">
        <v>2332</v>
      </c>
      <c r="H282" s="2">
        <v>1192</v>
      </c>
      <c r="I282" s="2">
        <v>1200</v>
      </c>
      <c r="J282" s="2">
        <v>70</v>
      </c>
      <c r="K282" s="2">
        <v>9567</v>
      </c>
      <c r="L282" s="2"/>
    </row>
    <row r="283" spans="2:12">
      <c r="B283" s="2" t="s">
        <v>3855</v>
      </c>
      <c r="C283" s="5">
        <v>1193</v>
      </c>
      <c r="D283" s="2">
        <v>1197</v>
      </c>
      <c r="E283" s="2">
        <v>1195</v>
      </c>
      <c r="F283" s="2">
        <v>1188</v>
      </c>
      <c r="G283" s="2">
        <v>2332</v>
      </c>
      <c r="H283" s="2">
        <v>1192</v>
      </c>
      <c r="I283" s="2">
        <v>1200</v>
      </c>
      <c r="J283" s="2">
        <v>2332</v>
      </c>
      <c r="K283" s="2">
        <v>11829</v>
      </c>
      <c r="L283" s="2"/>
    </row>
    <row r="284" spans="2:12">
      <c r="B284" s="12" t="s">
        <v>5</v>
      </c>
      <c r="C284" s="12"/>
      <c r="D284" s="12"/>
      <c r="E284" s="12"/>
      <c r="F284" s="12"/>
      <c r="G284" s="12"/>
      <c r="H284" s="12"/>
      <c r="I284" s="12"/>
      <c r="J284" s="12"/>
      <c r="K284" s="12"/>
      <c r="L284" s="1"/>
    </row>
    <row r="285" spans="2:12">
      <c r="B285" s="2"/>
      <c r="C285" s="2"/>
      <c r="D285" s="2"/>
      <c r="E285" s="2"/>
      <c r="F285" s="2"/>
      <c r="G285" s="2"/>
      <c r="H285" s="2"/>
      <c r="I285" s="2"/>
      <c r="J285" s="2"/>
      <c r="K285" s="2"/>
      <c r="L285" s="1"/>
    </row>
    <row r="286" spans="2:12">
      <c r="B286" s="7" t="s">
        <v>1962</v>
      </c>
      <c r="C286" s="11" t="s">
        <v>1957</v>
      </c>
      <c r="D286" s="8"/>
      <c r="E286" s="8"/>
      <c r="F286" s="8"/>
      <c r="G286" s="8"/>
      <c r="H286" s="8"/>
      <c r="I286" s="8"/>
      <c r="J286" s="8"/>
      <c r="K286" s="8"/>
      <c r="L286" s="1"/>
    </row>
    <row r="287" spans="2:12">
      <c r="B287" s="6" t="s">
        <v>1655</v>
      </c>
      <c r="C287" s="61" t="s">
        <v>4</v>
      </c>
      <c r="D287" s="62"/>
      <c r="E287" s="62"/>
      <c r="F287" s="62"/>
      <c r="G287" s="62"/>
      <c r="H287" s="62"/>
      <c r="I287" s="62"/>
      <c r="J287" s="62"/>
      <c r="K287" s="62"/>
      <c r="L287" s="2"/>
    </row>
    <row r="288" spans="2:12">
      <c r="B288" s="2" t="s">
        <v>5</v>
      </c>
      <c r="C288" s="5" t="s">
        <v>3860</v>
      </c>
      <c r="D288" s="2" t="s">
        <v>3864</v>
      </c>
      <c r="E288" s="2" t="s">
        <v>7</v>
      </c>
      <c r="F288" s="2" t="s">
        <v>3873</v>
      </c>
      <c r="G288" s="2" t="s">
        <v>3874</v>
      </c>
      <c r="H288" s="2" t="s">
        <v>10</v>
      </c>
      <c r="I288" s="2" t="s">
        <v>11</v>
      </c>
      <c r="J288" s="2" t="s">
        <v>12</v>
      </c>
      <c r="K288" s="2" t="s">
        <v>13</v>
      </c>
      <c r="L288" s="2"/>
    </row>
    <row r="289" spans="2:12">
      <c r="B289" s="2" t="s">
        <v>1869</v>
      </c>
      <c r="C289" s="5">
        <v>0</v>
      </c>
      <c r="D289" s="2">
        <v>385</v>
      </c>
      <c r="E289" s="2">
        <v>0</v>
      </c>
      <c r="F289" s="2">
        <v>0</v>
      </c>
      <c r="G289" s="2">
        <v>0</v>
      </c>
      <c r="H289" s="2">
        <v>0</v>
      </c>
      <c r="I289" s="2">
        <v>0</v>
      </c>
      <c r="J289" s="2">
        <v>0</v>
      </c>
      <c r="K289" s="2">
        <v>385</v>
      </c>
      <c r="L289" s="2"/>
    </row>
    <row r="290" spans="2:12">
      <c r="B290" s="2" t="s">
        <v>1871</v>
      </c>
      <c r="C290" s="5">
        <v>0</v>
      </c>
      <c r="D290" s="2">
        <v>238</v>
      </c>
      <c r="E290" s="2">
        <v>0</v>
      </c>
      <c r="F290" s="2">
        <v>0</v>
      </c>
      <c r="G290" s="2">
        <v>0</v>
      </c>
      <c r="H290" s="2">
        <v>0</v>
      </c>
      <c r="I290" s="2">
        <v>0</v>
      </c>
      <c r="J290" s="2">
        <v>0</v>
      </c>
      <c r="K290" s="2">
        <v>238</v>
      </c>
      <c r="L290" s="2"/>
    </row>
    <row r="291" spans="2:12">
      <c r="B291" s="2" t="s">
        <v>1872</v>
      </c>
      <c r="C291" s="5">
        <v>0</v>
      </c>
      <c r="D291" s="2">
        <v>83</v>
      </c>
      <c r="E291" s="2">
        <v>0</v>
      </c>
      <c r="F291" s="2">
        <v>0</v>
      </c>
      <c r="G291" s="2">
        <v>0</v>
      </c>
      <c r="H291" s="2">
        <v>0</v>
      </c>
      <c r="I291" s="2">
        <v>0</v>
      </c>
      <c r="J291" s="2">
        <v>0</v>
      </c>
      <c r="K291" s="2">
        <v>83</v>
      </c>
      <c r="L291" s="2"/>
    </row>
    <row r="292" spans="2:12">
      <c r="B292" s="2" t="s">
        <v>1873</v>
      </c>
      <c r="C292" s="5">
        <v>0</v>
      </c>
      <c r="D292" s="2">
        <v>22</v>
      </c>
      <c r="E292" s="2">
        <v>0</v>
      </c>
      <c r="F292" s="2">
        <v>0</v>
      </c>
      <c r="G292" s="2">
        <v>0</v>
      </c>
      <c r="H292" s="2">
        <v>0</v>
      </c>
      <c r="I292" s="2">
        <v>0</v>
      </c>
      <c r="J292" s="2">
        <v>0</v>
      </c>
      <c r="K292" s="2">
        <v>22</v>
      </c>
      <c r="L292" s="2"/>
    </row>
    <row r="293" spans="2:12">
      <c r="B293" s="2" t="s">
        <v>1924</v>
      </c>
      <c r="C293" s="5">
        <v>0</v>
      </c>
      <c r="D293" s="2">
        <v>57</v>
      </c>
      <c r="E293" s="2">
        <v>0</v>
      </c>
      <c r="F293" s="2">
        <v>0</v>
      </c>
      <c r="G293" s="2">
        <v>0</v>
      </c>
      <c r="H293" s="2">
        <v>0</v>
      </c>
      <c r="I293" s="2">
        <v>0</v>
      </c>
      <c r="J293" s="2">
        <v>0</v>
      </c>
      <c r="K293" s="2">
        <v>57</v>
      </c>
      <c r="L293" s="2"/>
    </row>
    <row r="294" spans="2:12">
      <c r="B294" s="2" t="s">
        <v>1875</v>
      </c>
      <c r="C294" s="5">
        <v>0</v>
      </c>
      <c r="D294" s="2">
        <v>6</v>
      </c>
      <c r="E294" s="2">
        <v>0</v>
      </c>
      <c r="F294" s="2">
        <v>0</v>
      </c>
      <c r="G294" s="2">
        <v>0</v>
      </c>
      <c r="H294" s="2">
        <v>0</v>
      </c>
      <c r="I294" s="2">
        <v>0</v>
      </c>
      <c r="J294" s="2">
        <v>0</v>
      </c>
      <c r="K294" s="2">
        <v>6</v>
      </c>
      <c r="L294" s="2"/>
    </row>
    <row r="295" spans="2:12">
      <c r="B295" s="2" t="s">
        <v>1876</v>
      </c>
      <c r="C295" s="5">
        <v>0</v>
      </c>
      <c r="D295" s="2">
        <v>309</v>
      </c>
      <c r="E295" s="2">
        <v>0</v>
      </c>
      <c r="F295" s="2">
        <v>0</v>
      </c>
      <c r="G295" s="2">
        <v>0</v>
      </c>
      <c r="H295" s="2">
        <v>0</v>
      </c>
      <c r="I295" s="2">
        <v>0</v>
      </c>
      <c r="J295" s="2">
        <v>0</v>
      </c>
      <c r="K295" s="2">
        <v>309</v>
      </c>
      <c r="L295" s="2"/>
    </row>
    <row r="296" spans="2:12">
      <c r="B296" s="2" t="s">
        <v>1877</v>
      </c>
      <c r="C296" s="5">
        <v>0</v>
      </c>
      <c r="D296" s="2">
        <v>4</v>
      </c>
      <c r="E296" s="2">
        <v>0</v>
      </c>
      <c r="F296" s="2">
        <v>0</v>
      </c>
      <c r="G296" s="2">
        <v>0</v>
      </c>
      <c r="H296" s="2">
        <v>0</v>
      </c>
      <c r="I296" s="2">
        <v>0</v>
      </c>
      <c r="J296" s="2">
        <v>0</v>
      </c>
      <c r="K296" s="2">
        <v>4</v>
      </c>
      <c r="L296" s="2"/>
    </row>
    <row r="297" spans="2:12">
      <c r="B297" s="2" t="s">
        <v>1925</v>
      </c>
      <c r="C297" s="5">
        <v>0</v>
      </c>
      <c r="D297" s="2">
        <v>2</v>
      </c>
      <c r="E297" s="2">
        <v>0</v>
      </c>
      <c r="F297" s="2">
        <v>0</v>
      </c>
      <c r="G297" s="2">
        <v>0</v>
      </c>
      <c r="H297" s="2">
        <v>0</v>
      </c>
      <c r="I297" s="2">
        <v>0</v>
      </c>
      <c r="J297" s="2">
        <v>0</v>
      </c>
      <c r="K297" s="2">
        <v>2</v>
      </c>
      <c r="L297" s="2"/>
    </row>
    <row r="298" spans="2:12">
      <c r="B298" s="2" t="s">
        <v>1926</v>
      </c>
      <c r="C298" s="5">
        <v>0</v>
      </c>
      <c r="D298" s="2">
        <v>84</v>
      </c>
      <c r="E298" s="2">
        <v>0</v>
      </c>
      <c r="F298" s="2">
        <v>0</v>
      </c>
      <c r="G298" s="2">
        <v>0</v>
      </c>
      <c r="H298" s="2">
        <v>0</v>
      </c>
      <c r="I298" s="2">
        <v>0</v>
      </c>
      <c r="J298" s="2">
        <v>0</v>
      </c>
      <c r="K298" s="2">
        <v>84</v>
      </c>
      <c r="L298" s="2"/>
    </row>
    <row r="299" spans="2:12" ht="15" thickBot="1">
      <c r="B299" s="48" t="s">
        <v>13</v>
      </c>
      <c r="C299" s="43">
        <f t="shared" ref="C299:J299" si="10">C301-C300</f>
        <v>0</v>
      </c>
      <c r="D299" s="43">
        <f t="shared" si="10"/>
        <v>1190</v>
      </c>
      <c r="E299" s="43">
        <f t="shared" si="10"/>
        <v>0</v>
      </c>
      <c r="F299" s="43">
        <f t="shared" si="10"/>
        <v>0</v>
      </c>
      <c r="G299" s="43">
        <f t="shared" si="10"/>
        <v>0</v>
      </c>
      <c r="H299" s="43">
        <f t="shared" si="10"/>
        <v>0</v>
      </c>
      <c r="I299" s="43">
        <f t="shared" si="10"/>
        <v>0</v>
      </c>
      <c r="J299" s="43">
        <f t="shared" si="10"/>
        <v>0</v>
      </c>
      <c r="K299" s="43">
        <f>K301-K300</f>
        <v>1190</v>
      </c>
      <c r="L299" s="2"/>
    </row>
    <row r="300" spans="2:12">
      <c r="B300" s="2" t="s">
        <v>3854</v>
      </c>
      <c r="C300" s="5">
        <v>1193</v>
      </c>
      <c r="D300" s="2">
        <v>7</v>
      </c>
      <c r="E300" s="2">
        <v>1195</v>
      </c>
      <c r="F300" s="2">
        <v>1188</v>
      </c>
      <c r="G300" s="2">
        <v>2332</v>
      </c>
      <c r="H300" s="2">
        <v>1192</v>
      </c>
      <c r="I300" s="2">
        <v>1200</v>
      </c>
      <c r="J300" s="2">
        <v>2332</v>
      </c>
      <c r="K300" s="2">
        <v>10639</v>
      </c>
      <c r="L300" s="2"/>
    </row>
    <row r="301" spans="2:12">
      <c r="B301" s="2" t="s">
        <v>3855</v>
      </c>
      <c r="C301" s="5">
        <v>1193</v>
      </c>
      <c r="D301" s="2">
        <v>1197</v>
      </c>
      <c r="E301" s="2">
        <v>1195</v>
      </c>
      <c r="F301" s="2">
        <v>1188</v>
      </c>
      <c r="G301" s="2">
        <v>2332</v>
      </c>
      <c r="H301" s="2">
        <v>1192</v>
      </c>
      <c r="I301" s="2">
        <v>1200</v>
      </c>
      <c r="J301" s="2">
        <v>2332</v>
      </c>
      <c r="K301" s="2">
        <v>11829</v>
      </c>
      <c r="L301" s="2"/>
    </row>
    <row r="302" spans="2:12">
      <c r="B302" s="12" t="s">
        <v>5</v>
      </c>
      <c r="C302" s="12"/>
      <c r="D302" s="12"/>
      <c r="E302" s="12"/>
      <c r="F302" s="12"/>
      <c r="G302" s="12"/>
      <c r="H302" s="12"/>
      <c r="I302" s="12"/>
      <c r="J302" s="12"/>
      <c r="K302" s="12"/>
      <c r="L302" s="1"/>
    </row>
    <row r="303" spans="2:12">
      <c r="B303" s="2"/>
      <c r="C303" s="2"/>
      <c r="D303" s="2"/>
      <c r="E303" s="2"/>
      <c r="F303" s="2"/>
      <c r="G303" s="2"/>
      <c r="H303" s="2"/>
      <c r="I303" s="2"/>
      <c r="J303" s="2"/>
      <c r="K303" s="2"/>
      <c r="L303" s="1"/>
    </row>
    <row r="304" spans="2:12">
      <c r="B304" s="7" t="s">
        <v>1963</v>
      </c>
      <c r="C304" s="11" t="s">
        <v>1957</v>
      </c>
      <c r="D304" s="8"/>
      <c r="E304" s="8"/>
      <c r="F304" s="8"/>
      <c r="G304" s="8"/>
      <c r="H304" s="8"/>
      <c r="I304" s="8"/>
      <c r="J304" s="8"/>
      <c r="K304" s="8"/>
      <c r="L304" s="1"/>
    </row>
    <row r="305" spans="2:12">
      <c r="B305" s="6" t="s">
        <v>1656</v>
      </c>
      <c r="C305" s="61" t="s">
        <v>4</v>
      </c>
      <c r="D305" s="62"/>
      <c r="E305" s="62"/>
      <c r="F305" s="62"/>
      <c r="G305" s="62"/>
      <c r="H305" s="62"/>
      <c r="I305" s="62"/>
      <c r="J305" s="62"/>
      <c r="K305" s="62"/>
      <c r="L305" s="2"/>
    </row>
    <row r="306" spans="2:12">
      <c r="B306" s="2" t="s">
        <v>5</v>
      </c>
      <c r="C306" s="5" t="s">
        <v>3860</v>
      </c>
      <c r="D306" s="2" t="s">
        <v>3864</v>
      </c>
      <c r="E306" s="2" t="s">
        <v>7</v>
      </c>
      <c r="F306" s="2" t="s">
        <v>3873</v>
      </c>
      <c r="G306" s="2" t="s">
        <v>3874</v>
      </c>
      <c r="H306" s="2" t="s">
        <v>10</v>
      </c>
      <c r="I306" s="2" t="s">
        <v>11</v>
      </c>
      <c r="J306" s="2" t="s">
        <v>12</v>
      </c>
      <c r="K306" s="2" t="s">
        <v>13</v>
      </c>
      <c r="L306" s="2"/>
    </row>
    <row r="307" spans="2:12">
      <c r="B307" s="2" t="s">
        <v>1927</v>
      </c>
      <c r="C307" s="5">
        <v>0</v>
      </c>
      <c r="D307" s="2">
        <v>0</v>
      </c>
      <c r="E307" s="2">
        <v>0</v>
      </c>
      <c r="F307" s="2">
        <v>0</v>
      </c>
      <c r="G307" s="2">
        <v>448</v>
      </c>
      <c r="H307" s="2">
        <v>0</v>
      </c>
      <c r="I307" s="2">
        <v>0</v>
      </c>
      <c r="J307" s="2">
        <v>0</v>
      </c>
      <c r="K307" s="2">
        <v>448</v>
      </c>
      <c r="L307" s="2"/>
    </row>
    <row r="308" spans="2:12">
      <c r="B308" s="2" t="s">
        <v>1928</v>
      </c>
      <c r="C308" s="5">
        <v>0</v>
      </c>
      <c r="D308" s="2">
        <v>0</v>
      </c>
      <c r="E308" s="2">
        <v>0</v>
      </c>
      <c r="F308" s="2">
        <v>0</v>
      </c>
      <c r="G308" s="2">
        <v>236</v>
      </c>
      <c r="H308" s="2">
        <v>0</v>
      </c>
      <c r="I308" s="2">
        <v>0</v>
      </c>
      <c r="J308" s="2">
        <v>0</v>
      </c>
      <c r="K308" s="2">
        <v>236</v>
      </c>
      <c r="L308" s="2"/>
    </row>
    <row r="309" spans="2:12">
      <c r="B309" s="2" t="s">
        <v>1929</v>
      </c>
      <c r="C309" s="5">
        <v>0</v>
      </c>
      <c r="D309" s="2">
        <v>0</v>
      </c>
      <c r="E309" s="2">
        <v>0</v>
      </c>
      <c r="F309" s="2">
        <v>0</v>
      </c>
      <c r="G309" s="2">
        <v>329</v>
      </c>
      <c r="H309" s="2">
        <v>0</v>
      </c>
      <c r="I309" s="2">
        <v>0</v>
      </c>
      <c r="J309" s="2">
        <v>0</v>
      </c>
      <c r="K309" s="2">
        <v>329</v>
      </c>
      <c r="L309" s="2"/>
    </row>
    <row r="310" spans="2:12">
      <c r="B310" s="2" t="s">
        <v>1930</v>
      </c>
      <c r="C310" s="5">
        <v>0</v>
      </c>
      <c r="D310" s="2">
        <v>0</v>
      </c>
      <c r="E310" s="2">
        <v>0</v>
      </c>
      <c r="F310" s="2">
        <v>0</v>
      </c>
      <c r="G310" s="2">
        <v>247</v>
      </c>
      <c r="H310" s="2">
        <v>0</v>
      </c>
      <c r="I310" s="2">
        <v>0</v>
      </c>
      <c r="J310" s="2">
        <v>0</v>
      </c>
      <c r="K310" s="2">
        <v>247</v>
      </c>
      <c r="L310" s="2"/>
    </row>
    <row r="311" spans="2:12">
      <c r="B311" s="2" t="s">
        <v>1931</v>
      </c>
      <c r="C311" s="5">
        <v>0</v>
      </c>
      <c r="D311" s="2">
        <v>0</v>
      </c>
      <c r="E311" s="2">
        <v>0</v>
      </c>
      <c r="F311" s="2">
        <v>0</v>
      </c>
      <c r="G311" s="2">
        <v>254</v>
      </c>
      <c r="H311" s="2">
        <v>0</v>
      </c>
      <c r="I311" s="2">
        <v>0</v>
      </c>
      <c r="J311" s="2">
        <v>0</v>
      </c>
      <c r="K311" s="2">
        <v>254</v>
      </c>
      <c r="L311" s="2"/>
    </row>
    <row r="312" spans="2:12">
      <c r="B312" s="2" t="s">
        <v>1932</v>
      </c>
      <c r="C312" s="5">
        <v>0</v>
      </c>
      <c r="D312" s="2">
        <v>0</v>
      </c>
      <c r="E312" s="2">
        <v>0</v>
      </c>
      <c r="F312" s="2">
        <v>0</v>
      </c>
      <c r="G312" s="2">
        <v>138</v>
      </c>
      <c r="H312" s="2">
        <v>0</v>
      </c>
      <c r="I312" s="2">
        <v>0</v>
      </c>
      <c r="J312" s="2">
        <v>0</v>
      </c>
      <c r="K312" s="2">
        <v>138</v>
      </c>
      <c r="L312" s="2"/>
    </row>
    <row r="313" spans="2:12">
      <c r="B313" s="2" t="s">
        <v>1933</v>
      </c>
      <c r="C313" s="5">
        <v>0</v>
      </c>
      <c r="D313" s="2">
        <v>0</v>
      </c>
      <c r="E313" s="2">
        <v>0</v>
      </c>
      <c r="F313" s="2">
        <v>0</v>
      </c>
      <c r="G313" s="2">
        <v>127</v>
      </c>
      <c r="H313" s="2">
        <v>0</v>
      </c>
      <c r="I313" s="2">
        <v>0</v>
      </c>
      <c r="J313" s="2">
        <v>0</v>
      </c>
      <c r="K313" s="2">
        <v>127</v>
      </c>
      <c r="L313" s="2"/>
    </row>
    <row r="314" spans="2:12">
      <c r="B314" s="2" t="s">
        <v>1934</v>
      </c>
      <c r="C314" s="5">
        <v>0</v>
      </c>
      <c r="D314" s="2">
        <v>0</v>
      </c>
      <c r="E314" s="2">
        <v>0</v>
      </c>
      <c r="F314" s="2">
        <v>0</v>
      </c>
      <c r="G314" s="2">
        <v>51</v>
      </c>
      <c r="H314" s="2">
        <v>0</v>
      </c>
      <c r="I314" s="2">
        <v>0</v>
      </c>
      <c r="J314" s="2">
        <v>0</v>
      </c>
      <c r="K314" s="2">
        <v>51</v>
      </c>
      <c r="L314" s="2"/>
    </row>
    <row r="315" spans="2:12">
      <c r="B315" s="2" t="s">
        <v>1935</v>
      </c>
      <c r="C315" s="5">
        <v>0</v>
      </c>
      <c r="D315" s="2">
        <v>0</v>
      </c>
      <c r="E315" s="2">
        <v>0</v>
      </c>
      <c r="F315" s="2">
        <v>0</v>
      </c>
      <c r="G315" s="2">
        <v>26</v>
      </c>
      <c r="H315" s="2">
        <v>0</v>
      </c>
      <c r="I315" s="2">
        <v>0</v>
      </c>
      <c r="J315" s="2">
        <v>0</v>
      </c>
      <c r="K315" s="2">
        <v>26</v>
      </c>
      <c r="L315" s="2"/>
    </row>
    <row r="316" spans="2:12">
      <c r="B316" s="2" t="s">
        <v>1936</v>
      </c>
      <c r="C316" s="5">
        <v>0</v>
      </c>
      <c r="D316" s="2">
        <v>0</v>
      </c>
      <c r="E316" s="2">
        <v>0</v>
      </c>
      <c r="F316" s="2">
        <v>0</v>
      </c>
      <c r="G316" s="2">
        <v>52</v>
      </c>
      <c r="H316" s="2">
        <v>0</v>
      </c>
      <c r="I316" s="2">
        <v>0</v>
      </c>
      <c r="J316" s="2">
        <v>0</v>
      </c>
      <c r="K316" s="2">
        <v>52</v>
      </c>
      <c r="L316" s="2"/>
    </row>
    <row r="317" spans="2:12">
      <c r="B317" s="2" t="s">
        <v>1937</v>
      </c>
      <c r="C317" s="5">
        <v>0</v>
      </c>
      <c r="D317" s="2">
        <v>0</v>
      </c>
      <c r="E317" s="2">
        <v>0</v>
      </c>
      <c r="F317" s="2">
        <v>0</v>
      </c>
      <c r="G317" s="2">
        <v>14</v>
      </c>
      <c r="H317" s="2">
        <v>0</v>
      </c>
      <c r="I317" s="2">
        <v>0</v>
      </c>
      <c r="J317" s="2">
        <v>0</v>
      </c>
      <c r="K317" s="2">
        <v>14</v>
      </c>
      <c r="L317" s="2"/>
    </row>
    <row r="318" spans="2:12">
      <c r="B318" s="2" t="s">
        <v>1938</v>
      </c>
      <c r="C318" s="5">
        <v>0</v>
      </c>
      <c r="D318" s="2">
        <v>0</v>
      </c>
      <c r="E318" s="2">
        <v>0</v>
      </c>
      <c r="F318" s="2">
        <v>0</v>
      </c>
      <c r="G318" s="2">
        <v>106</v>
      </c>
      <c r="H318" s="2">
        <v>0</v>
      </c>
      <c r="I318" s="2">
        <v>0</v>
      </c>
      <c r="J318" s="2">
        <v>0</v>
      </c>
      <c r="K318" s="2">
        <v>106</v>
      </c>
      <c r="L318" s="2"/>
    </row>
    <row r="319" spans="2:12">
      <c r="B319" s="2" t="s">
        <v>1939</v>
      </c>
      <c r="C319" s="5">
        <v>0</v>
      </c>
      <c r="D319" s="2">
        <v>0</v>
      </c>
      <c r="E319" s="2">
        <v>0</v>
      </c>
      <c r="F319" s="2">
        <v>0</v>
      </c>
      <c r="G319" s="2">
        <v>40</v>
      </c>
      <c r="H319" s="2">
        <v>0</v>
      </c>
      <c r="I319" s="2">
        <v>0</v>
      </c>
      <c r="J319" s="2">
        <v>0</v>
      </c>
      <c r="K319" s="2">
        <v>40</v>
      </c>
      <c r="L319" s="2"/>
    </row>
    <row r="320" spans="2:12">
      <c r="B320" s="2" t="s">
        <v>1940</v>
      </c>
      <c r="C320" s="5">
        <v>0</v>
      </c>
      <c r="D320" s="2">
        <v>0</v>
      </c>
      <c r="E320" s="2">
        <v>0</v>
      </c>
      <c r="F320" s="2">
        <v>0</v>
      </c>
      <c r="G320" s="2">
        <v>57</v>
      </c>
      <c r="H320" s="2">
        <v>0</v>
      </c>
      <c r="I320" s="2">
        <v>0</v>
      </c>
      <c r="J320" s="2">
        <v>0</v>
      </c>
      <c r="K320" s="2">
        <v>57</v>
      </c>
      <c r="L320" s="2"/>
    </row>
    <row r="321" spans="1:12">
      <c r="B321" s="2" t="s">
        <v>1941</v>
      </c>
      <c r="C321" s="5">
        <v>0</v>
      </c>
      <c r="D321" s="2">
        <v>0</v>
      </c>
      <c r="E321" s="2">
        <v>0</v>
      </c>
      <c r="F321" s="2">
        <v>0</v>
      </c>
      <c r="G321" s="2">
        <v>5</v>
      </c>
      <c r="H321" s="2">
        <v>0</v>
      </c>
      <c r="I321" s="2">
        <v>0</v>
      </c>
      <c r="J321" s="2">
        <v>0</v>
      </c>
      <c r="K321" s="2">
        <v>5</v>
      </c>
      <c r="L321" s="2"/>
    </row>
    <row r="322" spans="1:12">
      <c r="B322" s="2" t="s">
        <v>1942</v>
      </c>
      <c r="C322" s="5">
        <v>0</v>
      </c>
      <c r="D322" s="2">
        <v>0</v>
      </c>
      <c r="E322" s="2">
        <v>0</v>
      </c>
      <c r="F322" s="2">
        <v>0</v>
      </c>
      <c r="G322" s="2">
        <v>7</v>
      </c>
      <c r="H322" s="2">
        <v>0</v>
      </c>
      <c r="I322" s="2">
        <v>0</v>
      </c>
      <c r="J322" s="2">
        <v>0</v>
      </c>
      <c r="K322" s="2">
        <v>7</v>
      </c>
      <c r="L322" s="2"/>
    </row>
    <row r="323" spans="1:12">
      <c r="B323" s="2" t="s">
        <v>1943</v>
      </c>
      <c r="C323" s="5">
        <v>0</v>
      </c>
      <c r="D323" s="2">
        <v>0</v>
      </c>
      <c r="E323" s="2">
        <v>0</v>
      </c>
      <c r="F323" s="2">
        <v>0</v>
      </c>
      <c r="G323" s="2">
        <v>5</v>
      </c>
      <c r="H323" s="2">
        <v>0</v>
      </c>
      <c r="I323" s="2">
        <v>0</v>
      </c>
      <c r="J323" s="2">
        <v>0</v>
      </c>
      <c r="K323" s="2">
        <v>5</v>
      </c>
      <c r="L323" s="2"/>
    </row>
    <row r="324" spans="1:12">
      <c r="B324" s="2" t="s">
        <v>1944</v>
      </c>
      <c r="C324" s="5">
        <v>0</v>
      </c>
      <c r="D324" s="2">
        <v>0</v>
      </c>
      <c r="E324" s="2">
        <v>0</v>
      </c>
      <c r="F324" s="2">
        <v>0</v>
      </c>
      <c r="G324" s="2">
        <v>17</v>
      </c>
      <c r="H324" s="2">
        <v>0</v>
      </c>
      <c r="I324" s="2">
        <v>0</v>
      </c>
      <c r="J324" s="2">
        <v>0</v>
      </c>
      <c r="K324" s="2">
        <v>17</v>
      </c>
      <c r="L324" s="2"/>
    </row>
    <row r="325" spans="1:12">
      <c r="B325" s="2" t="s">
        <v>1945</v>
      </c>
      <c r="C325" s="5">
        <v>0</v>
      </c>
      <c r="D325" s="2">
        <v>0</v>
      </c>
      <c r="E325" s="2">
        <v>0</v>
      </c>
      <c r="F325" s="2">
        <v>0</v>
      </c>
      <c r="G325" s="2">
        <v>10</v>
      </c>
      <c r="H325" s="2">
        <v>0</v>
      </c>
      <c r="I325" s="2">
        <v>0</v>
      </c>
      <c r="J325" s="2">
        <v>0</v>
      </c>
      <c r="K325" s="2">
        <v>10</v>
      </c>
      <c r="L325" s="2"/>
    </row>
    <row r="326" spans="1:12">
      <c r="B326" s="2" t="s">
        <v>1946</v>
      </c>
      <c r="C326" s="5">
        <v>0</v>
      </c>
      <c r="D326" s="2">
        <v>0</v>
      </c>
      <c r="E326" s="2">
        <v>0</v>
      </c>
      <c r="F326" s="2">
        <v>0</v>
      </c>
      <c r="G326" s="2">
        <v>1</v>
      </c>
      <c r="H326" s="2">
        <v>0</v>
      </c>
      <c r="I326" s="2">
        <v>0</v>
      </c>
      <c r="J326" s="2">
        <v>0</v>
      </c>
      <c r="K326" s="2">
        <v>1</v>
      </c>
      <c r="L326" s="2"/>
    </row>
    <row r="327" spans="1:12">
      <c r="B327" s="2" t="s">
        <v>1947</v>
      </c>
      <c r="C327" s="5">
        <v>0</v>
      </c>
      <c r="D327" s="2">
        <v>0</v>
      </c>
      <c r="E327" s="2">
        <v>0</v>
      </c>
      <c r="F327" s="2">
        <v>0</v>
      </c>
      <c r="G327" s="2">
        <v>3</v>
      </c>
      <c r="H327" s="2">
        <v>0</v>
      </c>
      <c r="I327" s="2">
        <v>0</v>
      </c>
      <c r="J327" s="2">
        <v>0</v>
      </c>
      <c r="K327" s="2">
        <v>3</v>
      </c>
      <c r="L327" s="2"/>
    </row>
    <row r="328" spans="1:12">
      <c r="B328" s="2" t="s">
        <v>1948</v>
      </c>
      <c r="C328" s="5">
        <v>0</v>
      </c>
      <c r="D328" s="2">
        <v>0</v>
      </c>
      <c r="E328" s="2">
        <v>0</v>
      </c>
      <c r="F328" s="2">
        <v>0</v>
      </c>
      <c r="G328" s="2">
        <v>13</v>
      </c>
      <c r="H328" s="2">
        <v>0</v>
      </c>
      <c r="I328" s="2">
        <v>0</v>
      </c>
      <c r="J328" s="2">
        <v>0</v>
      </c>
      <c r="K328" s="2">
        <v>13</v>
      </c>
      <c r="L328" s="2"/>
    </row>
    <row r="329" spans="1:12">
      <c r="B329" s="2" t="s">
        <v>1949</v>
      </c>
      <c r="C329" s="5">
        <v>0</v>
      </c>
      <c r="D329" s="2">
        <v>0</v>
      </c>
      <c r="E329" s="2">
        <v>0</v>
      </c>
      <c r="F329" s="2">
        <v>0</v>
      </c>
      <c r="G329" s="2">
        <v>142</v>
      </c>
      <c r="H329" s="2">
        <v>0</v>
      </c>
      <c r="I329" s="2">
        <v>0</v>
      </c>
      <c r="J329" s="2">
        <v>0</v>
      </c>
      <c r="K329" s="2">
        <v>142</v>
      </c>
      <c r="L329" s="2"/>
    </row>
    <row r="330" spans="1:12" ht="15" thickBot="1">
      <c r="B330" s="48" t="s">
        <v>13</v>
      </c>
      <c r="C330" s="43">
        <f t="shared" ref="C330:J330" si="11">C332-C331</f>
        <v>0</v>
      </c>
      <c r="D330" s="43">
        <f t="shared" si="11"/>
        <v>0</v>
      </c>
      <c r="E330" s="43">
        <f t="shared" si="11"/>
        <v>0</v>
      </c>
      <c r="F330" s="43">
        <f t="shared" si="11"/>
        <v>0</v>
      </c>
      <c r="G330" s="43">
        <f t="shared" si="11"/>
        <v>2328</v>
      </c>
      <c r="H330" s="43">
        <f t="shared" si="11"/>
        <v>0</v>
      </c>
      <c r="I330" s="43">
        <f t="shared" si="11"/>
        <v>0</v>
      </c>
      <c r="J330" s="43">
        <f t="shared" si="11"/>
        <v>0</v>
      </c>
      <c r="K330" s="43">
        <f>K332-K331</f>
        <v>2328</v>
      </c>
      <c r="L330" s="2"/>
    </row>
    <row r="331" spans="1:12">
      <c r="B331" s="2" t="s">
        <v>3854</v>
      </c>
      <c r="C331" s="5">
        <v>1193</v>
      </c>
      <c r="D331" s="2">
        <v>1197</v>
      </c>
      <c r="E331" s="2">
        <v>1195</v>
      </c>
      <c r="F331" s="2">
        <v>1188</v>
      </c>
      <c r="G331" s="2">
        <v>4</v>
      </c>
      <c r="H331" s="2">
        <v>1192</v>
      </c>
      <c r="I331" s="2">
        <v>1200</v>
      </c>
      <c r="J331" s="2">
        <v>2332</v>
      </c>
      <c r="K331" s="2">
        <v>9501</v>
      </c>
      <c r="L331" s="2"/>
    </row>
    <row r="332" spans="1:12">
      <c r="B332" s="2" t="s">
        <v>3855</v>
      </c>
      <c r="C332" s="5">
        <v>1193</v>
      </c>
      <c r="D332" s="2">
        <v>1197</v>
      </c>
      <c r="E332" s="2">
        <v>1195</v>
      </c>
      <c r="F332" s="2">
        <v>1188</v>
      </c>
      <c r="G332" s="2">
        <v>2332</v>
      </c>
      <c r="H332" s="2">
        <v>1192</v>
      </c>
      <c r="I332" s="2">
        <v>1200</v>
      </c>
      <c r="J332" s="2">
        <v>2332</v>
      </c>
      <c r="K332" s="2">
        <v>11829</v>
      </c>
      <c r="L332" s="2"/>
    </row>
    <row r="333" spans="1:12">
      <c r="B333" s="12" t="s">
        <v>5</v>
      </c>
      <c r="C333" s="12"/>
      <c r="D333" s="12"/>
      <c r="E333" s="12"/>
      <c r="F333" s="12"/>
      <c r="G333" s="12"/>
      <c r="H333" s="12"/>
      <c r="I333" s="12"/>
      <c r="J333" s="12"/>
      <c r="K333" s="12"/>
      <c r="L333" s="1"/>
    </row>
    <row r="334" spans="1:12">
      <c r="B334" s="2"/>
      <c r="C334" s="2"/>
      <c r="D334" s="2"/>
      <c r="E334" s="2"/>
      <c r="F334" s="2"/>
      <c r="G334" s="2"/>
      <c r="H334" s="2"/>
      <c r="I334" s="2"/>
      <c r="J334" s="2"/>
      <c r="K334" s="2"/>
      <c r="L334" s="1"/>
    </row>
    <row r="335" spans="1:12">
      <c r="A335" s="13"/>
      <c r="B335" s="7" t="s">
        <v>1965</v>
      </c>
      <c r="C335" s="11" t="s">
        <v>1964</v>
      </c>
      <c r="D335" s="8"/>
      <c r="E335" s="8"/>
      <c r="F335" s="8"/>
      <c r="G335" s="8"/>
      <c r="H335" s="8"/>
      <c r="I335" s="8"/>
      <c r="J335" s="8"/>
      <c r="K335" s="8"/>
      <c r="L335" s="1"/>
    </row>
    <row r="336" spans="1:12">
      <c r="B336" s="6" t="s">
        <v>1657</v>
      </c>
      <c r="C336" s="61" t="s">
        <v>4</v>
      </c>
      <c r="D336" s="62"/>
      <c r="E336" s="62"/>
      <c r="F336" s="62"/>
      <c r="G336" s="62"/>
      <c r="H336" s="62"/>
      <c r="I336" s="62"/>
      <c r="J336" s="62"/>
      <c r="K336" s="62"/>
      <c r="L336" s="2"/>
    </row>
    <row r="337" spans="2:12">
      <c r="B337" s="2" t="s">
        <v>5</v>
      </c>
      <c r="C337" s="5" t="s">
        <v>3860</v>
      </c>
      <c r="D337" s="2" t="s">
        <v>3864</v>
      </c>
      <c r="E337" s="2" t="s">
        <v>7</v>
      </c>
      <c r="F337" s="2" t="s">
        <v>3873</v>
      </c>
      <c r="G337" s="2" t="s">
        <v>3874</v>
      </c>
      <c r="H337" s="2" t="s">
        <v>10</v>
      </c>
      <c r="I337" s="2" t="s">
        <v>11</v>
      </c>
      <c r="J337" s="2" t="s">
        <v>12</v>
      </c>
      <c r="K337" s="2" t="s">
        <v>13</v>
      </c>
      <c r="L337" s="2"/>
    </row>
    <row r="338" spans="2:12">
      <c r="B338" s="2" t="s">
        <v>1645</v>
      </c>
      <c r="C338" s="5">
        <v>0</v>
      </c>
      <c r="D338" s="2">
        <v>0</v>
      </c>
      <c r="E338" s="2">
        <v>1</v>
      </c>
      <c r="F338" s="2">
        <v>0</v>
      </c>
      <c r="G338" s="2">
        <v>0</v>
      </c>
      <c r="H338" s="2">
        <v>0</v>
      </c>
      <c r="I338" s="2">
        <v>0</v>
      </c>
      <c r="J338" s="2">
        <v>0</v>
      </c>
      <c r="K338" s="2">
        <v>1</v>
      </c>
      <c r="L338" s="2"/>
    </row>
    <row r="339" spans="2:12">
      <c r="B339" s="2" t="s">
        <v>1658</v>
      </c>
      <c r="C339" s="5">
        <v>0</v>
      </c>
      <c r="D339" s="2">
        <v>0</v>
      </c>
      <c r="E339" s="2">
        <v>1</v>
      </c>
      <c r="F339" s="2">
        <v>0</v>
      </c>
      <c r="G339" s="2">
        <v>0</v>
      </c>
      <c r="H339" s="2">
        <v>0</v>
      </c>
      <c r="I339" s="2">
        <v>0</v>
      </c>
      <c r="J339" s="2">
        <v>0</v>
      </c>
      <c r="K339" s="2">
        <v>1</v>
      </c>
      <c r="L339" s="2"/>
    </row>
    <row r="340" spans="2:12">
      <c r="B340" s="2" t="s">
        <v>1659</v>
      </c>
      <c r="C340" s="5">
        <v>0</v>
      </c>
      <c r="D340" s="2">
        <v>0</v>
      </c>
      <c r="E340" s="2">
        <v>3</v>
      </c>
      <c r="F340" s="2">
        <v>0</v>
      </c>
      <c r="G340" s="2">
        <v>0</v>
      </c>
      <c r="H340" s="2">
        <v>0</v>
      </c>
      <c r="I340" s="2">
        <v>0</v>
      </c>
      <c r="J340" s="2">
        <v>0</v>
      </c>
      <c r="K340" s="2">
        <v>3</v>
      </c>
      <c r="L340" s="2"/>
    </row>
    <row r="341" spans="2:12">
      <c r="B341" s="2" t="s">
        <v>1646</v>
      </c>
      <c r="C341" s="5">
        <v>0</v>
      </c>
      <c r="D341" s="2">
        <v>0</v>
      </c>
      <c r="E341" s="2">
        <v>1</v>
      </c>
      <c r="F341" s="2">
        <v>0</v>
      </c>
      <c r="G341" s="2">
        <v>0</v>
      </c>
      <c r="H341" s="2">
        <v>0</v>
      </c>
      <c r="I341" s="2">
        <v>0</v>
      </c>
      <c r="J341" s="2">
        <v>0</v>
      </c>
      <c r="K341" s="2">
        <v>1</v>
      </c>
      <c r="L341" s="2"/>
    </row>
    <row r="342" spans="2:12">
      <c r="B342" s="2" t="s">
        <v>1660</v>
      </c>
      <c r="C342" s="5">
        <v>0</v>
      </c>
      <c r="D342" s="2">
        <v>0</v>
      </c>
      <c r="E342" s="2">
        <v>1</v>
      </c>
      <c r="F342" s="2">
        <v>0</v>
      </c>
      <c r="G342" s="2">
        <v>0</v>
      </c>
      <c r="H342" s="2">
        <v>0</v>
      </c>
      <c r="I342" s="2">
        <v>0</v>
      </c>
      <c r="J342" s="2">
        <v>0</v>
      </c>
      <c r="K342" s="2">
        <v>1</v>
      </c>
      <c r="L342" s="2"/>
    </row>
    <row r="343" spans="2:12">
      <c r="B343" s="2" t="s">
        <v>1661</v>
      </c>
      <c r="C343" s="5">
        <v>0</v>
      </c>
      <c r="D343" s="2">
        <v>0</v>
      </c>
      <c r="E343" s="2">
        <v>4</v>
      </c>
      <c r="F343" s="2">
        <v>0</v>
      </c>
      <c r="G343" s="2">
        <v>0</v>
      </c>
      <c r="H343" s="2">
        <v>0</v>
      </c>
      <c r="I343" s="2">
        <v>0</v>
      </c>
      <c r="J343" s="2">
        <v>0</v>
      </c>
      <c r="K343" s="2">
        <v>4</v>
      </c>
      <c r="L343" s="2"/>
    </row>
    <row r="344" spans="2:12">
      <c r="B344" s="2" t="s">
        <v>1662</v>
      </c>
      <c r="C344" s="5">
        <v>0</v>
      </c>
      <c r="D344" s="2">
        <v>0</v>
      </c>
      <c r="E344" s="2">
        <v>3</v>
      </c>
      <c r="F344" s="2">
        <v>0</v>
      </c>
      <c r="G344" s="2">
        <v>0</v>
      </c>
      <c r="H344" s="2">
        <v>0</v>
      </c>
      <c r="I344" s="2">
        <v>0</v>
      </c>
      <c r="J344" s="2">
        <v>0</v>
      </c>
      <c r="K344" s="2">
        <v>3</v>
      </c>
      <c r="L344" s="2"/>
    </row>
    <row r="345" spans="2:12">
      <c r="B345" s="2" t="s">
        <v>1663</v>
      </c>
      <c r="C345" s="5">
        <v>0</v>
      </c>
      <c r="D345" s="2">
        <v>0</v>
      </c>
      <c r="E345" s="2">
        <v>1</v>
      </c>
      <c r="F345" s="2">
        <v>0</v>
      </c>
      <c r="G345" s="2">
        <v>0</v>
      </c>
      <c r="H345" s="2">
        <v>0</v>
      </c>
      <c r="I345" s="2">
        <v>0</v>
      </c>
      <c r="J345" s="2">
        <v>0</v>
      </c>
      <c r="K345" s="2">
        <v>1</v>
      </c>
      <c r="L345" s="2"/>
    </row>
    <row r="346" spans="2:12">
      <c r="B346" s="2" t="s">
        <v>1664</v>
      </c>
      <c r="C346" s="5">
        <v>0</v>
      </c>
      <c r="D346" s="2">
        <v>0</v>
      </c>
      <c r="E346" s="2">
        <v>1</v>
      </c>
      <c r="F346" s="2">
        <v>0</v>
      </c>
      <c r="G346" s="2">
        <v>0</v>
      </c>
      <c r="H346" s="2">
        <v>0</v>
      </c>
      <c r="I346" s="2">
        <v>0</v>
      </c>
      <c r="J346" s="2">
        <v>0</v>
      </c>
      <c r="K346" s="2">
        <v>1</v>
      </c>
      <c r="L346" s="2"/>
    </row>
    <row r="347" spans="2:12">
      <c r="B347" s="2" t="s">
        <v>1665</v>
      </c>
      <c r="C347" s="5">
        <v>0</v>
      </c>
      <c r="D347" s="2">
        <v>0</v>
      </c>
      <c r="E347" s="2">
        <v>1</v>
      </c>
      <c r="F347" s="2">
        <v>0</v>
      </c>
      <c r="G347" s="2">
        <v>0</v>
      </c>
      <c r="H347" s="2">
        <v>0</v>
      </c>
      <c r="I347" s="2">
        <v>0</v>
      </c>
      <c r="J347" s="2">
        <v>0</v>
      </c>
      <c r="K347" s="2">
        <v>1</v>
      </c>
      <c r="L347" s="2"/>
    </row>
    <row r="348" spans="2:12">
      <c r="B348" s="2" t="s">
        <v>1647</v>
      </c>
      <c r="C348" s="5">
        <v>0</v>
      </c>
      <c r="D348" s="2">
        <v>0</v>
      </c>
      <c r="E348" s="2">
        <v>1</v>
      </c>
      <c r="F348" s="2">
        <v>0</v>
      </c>
      <c r="G348" s="2">
        <v>0</v>
      </c>
      <c r="H348" s="2">
        <v>0</v>
      </c>
      <c r="I348" s="2">
        <v>0</v>
      </c>
      <c r="J348" s="2">
        <v>0</v>
      </c>
      <c r="K348" s="2">
        <v>1</v>
      </c>
      <c r="L348" s="2"/>
    </row>
    <row r="349" spans="2:12">
      <c r="B349" s="2" t="s">
        <v>1666</v>
      </c>
      <c r="C349" s="5">
        <v>0</v>
      </c>
      <c r="D349" s="2">
        <v>0</v>
      </c>
      <c r="E349" s="2">
        <v>1</v>
      </c>
      <c r="F349" s="2">
        <v>0</v>
      </c>
      <c r="G349" s="2">
        <v>0</v>
      </c>
      <c r="H349" s="2">
        <v>0</v>
      </c>
      <c r="I349" s="2">
        <v>0</v>
      </c>
      <c r="J349" s="2">
        <v>0</v>
      </c>
      <c r="K349" s="2">
        <v>1</v>
      </c>
      <c r="L349" s="2"/>
    </row>
    <row r="350" spans="2:12">
      <c r="B350" s="2" t="s">
        <v>1667</v>
      </c>
      <c r="C350" s="5">
        <v>0</v>
      </c>
      <c r="D350" s="2">
        <v>0</v>
      </c>
      <c r="E350" s="2">
        <v>1</v>
      </c>
      <c r="F350" s="2">
        <v>0</v>
      </c>
      <c r="G350" s="2">
        <v>0</v>
      </c>
      <c r="H350" s="2">
        <v>0</v>
      </c>
      <c r="I350" s="2">
        <v>0</v>
      </c>
      <c r="J350" s="2">
        <v>0</v>
      </c>
      <c r="K350" s="2">
        <v>1</v>
      </c>
      <c r="L350" s="2"/>
    </row>
    <row r="351" spans="2:12">
      <c r="B351" s="2" t="s">
        <v>1668</v>
      </c>
      <c r="C351" s="5">
        <v>0</v>
      </c>
      <c r="D351" s="2">
        <v>0</v>
      </c>
      <c r="E351" s="2">
        <v>1</v>
      </c>
      <c r="F351" s="2">
        <v>0</v>
      </c>
      <c r="G351" s="2">
        <v>0</v>
      </c>
      <c r="H351" s="2">
        <v>0</v>
      </c>
      <c r="I351" s="2">
        <v>0</v>
      </c>
      <c r="J351" s="2">
        <v>0</v>
      </c>
      <c r="K351" s="2">
        <v>1</v>
      </c>
      <c r="L351" s="2"/>
    </row>
    <row r="352" spans="2:12">
      <c r="B352" s="2" t="s">
        <v>1669</v>
      </c>
      <c r="C352" s="5">
        <v>0</v>
      </c>
      <c r="D352" s="2">
        <v>0</v>
      </c>
      <c r="E352" s="2">
        <v>2</v>
      </c>
      <c r="F352" s="2">
        <v>0</v>
      </c>
      <c r="G352" s="2">
        <v>0</v>
      </c>
      <c r="H352" s="2">
        <v>0</v>
      </c>
      <c r="I352" s="2">
        <v>0</v>
      </c>
      <c r="J352" s="2">
        <v>0</v>
      </c>
      <c r="K352" s="2">
        <v>2</v>
      </c>
      <c r="L352" s="2"/>
    </row>
    <row r="353" spans="2:12">
      <c r="B353" s="2" t="s">
        <v>1670</v>
      </c>
      <c r="C353" s="5">
        <v>0</v>
      </c>
      <c r="D353" s="2">
        <v>0</v>
      </c>
      <c r="E353" s="2">
        <v>1</v>
      </c>
      <c r="F353" s="2">
        <v>0</v>
      </c>
      <c r="G353" s="2">
        <v>0</v>
      </c>
      <c r="H353" s="2">
        <v>0</v>
      </c>
      <c r="I353" s="2">
        <v>0</v>
      </c>
      <c r="J353" s="2">
        <v>0</v>
      </c>
      <c r="K353" s="2">
        <v>1</v>
      </c>
      <c r="L353" s="2"/>
    </row>
    <row r="354" spans="2:12">
      <c r="B354" s="2" t="s">
        <v>1671</v>
      </c>
      <c r="C354" s="5">
        <v>0</v>
      </c>
      <c r="D354" s="2">
        <v>0</v>
      </c>
      <c r="E354" s="2">
        <v>1</v>
      </c>
      <c r="F354" s="2">
        <v>0</v>
      </c>
      <c r="G354" s="2">
        <v>0</v>
      </c>
      <c r="H354" s="2">
        <v>0</v>
      </c>
      <c r="I354" s="2">
        <v>0</v>
      </c>
      <c r="J354" s="2">
        <v>0</v>
      </c>
      <c r="K354" s="2">
        <v>1</v>
      </c>
      <c r="L354" s="2"/>
    </row>
    <row r="355" spans="2:12">
      <c r="B355" s="2" t="s">
        <v>1672</v>
      </c>
      <c r="C355" s="5">
        <v>0</v>
      </c>
      <c r="D355" s="2">
        <v>0</v>
      </c>
      <c r="E355" s="2">
        <v>1</v>
      </c>
      <c r="F355" s="2">
        <v>0</v>
      </c>
      <c r="G355" s="2">
        <v>0</v>
      </c>
      <c r="H355" s="2">
        <v>0</v>
      </c>
      <c r="I355" s="2">
        <v>0</v>
      </c>
      <c r="J355" s="2">
        <v>0</v>
      </c>
      <c r="K355" s="2">
        <v>1</v>
      </c>
      <c r="L355" s="2"/>
    </row>
    <row r="356" spans="2:12">
      <c r="B356" s="2" t="s">
        <v>1673</v>
      </c>
      <c r="C356" s="5">
        <v>0</v>
      </c>
      <c r="D356" s="2">
        <v>0</v>
      </c>
      <c r="E356" s="2">
        <v>1</v>
      </c>
      <c r="F356" s="2">
        <v>0</v>
      </c>
      <c r="G356" s="2">
        <v>0</v>
      </c>
      <c r="H356" s="2">
        <v>0</v>
      </c>
      <c r="I356" s="2">
        <v>0</v>
      </c>
      <c r="J356" s="2">
        <v>0</v>
      </c>
      <c r="K356" s="2">
        <v>1</v>
      </c>
      <c r="L356" s="2"/>
    </row>
    <row r="357" spans="2:12">
      <c r="B357" s="2" t="s">
        <v>1674</v>
      </c>
      <c r="C357" s="5">
        <v>0</v>
      </c>
      <c r="D357" s="2">
        <v>0</v>
      </c>
      <c r="E357" s="2">
        <v>1</v>
      </c>
      <c r="F357" s="2">
        <v>0</v>
      </c>
      <c r="G357" s="2">
        <v>0</v>
      </c>
      <c r="H357" s="2">
        <v>0</v>
      </c>
      <c r="I357" s="2">
        <v>0</v>
      </c>
      <c r="J357" s="2">
        <v>0</v>
      </c>
      <c r="K357" s="2">
        <v>1</v>
      </c>
      <c r="L357" s="2"/>
    </row>
    <row r="358" spans="2:12">
      <c r="B358" s="2" t="s">
        <v>1675</v>
      </c>
      <c r="C358" s="5">
        <v>0</v>
      </c>
      <c r="D358" s="2">
        <v>0</v>
      </c>
      <c r="E358" s="2">
        <v>1</v>
      </c>
      <c r="F358" s="2">
        <v>0</v>
      </c>
      <c r="G358" s="2">
        <v>0</v>
      </c>
      <c r="H358" s="2">
        <v>0</v>
      </c>
      <c r="I358" s="2">
        <v>0</v>
      </c>
      <c r="J358" s="2">
        <v>0</v>
      </c>
      <c r="K358" s="2">
        <v>1</v>
      </c>
      <c r="L358" s="2"/>
    </row>
    <row r="359" spans="2:12">
      <c r="B359" s="2" t="s">
        <v>1676</v>
      </c>
      <c r="C359" s="5">
        <v>0</v>
      </c>
      <c r="D359" s="2">
        <v>0</v>
      </c>
      <c r="E359" s="2">
        <v>1</v>
      </c>
      <c r="F359" s="2">
        <v>0</v>
      </c>
      <c r="G359" s="2">
        <v>0</v>
      </c>
      <c r="H359" s="2">
        <v>0</v>
      </c>
      <c r="I359" s="2">
        <v>0</v>
      </c>
      <c r="J359" s="2">
        <v>0</v>
      </c>
      <c r="K359" s="2">
        <v>1</v>
      </c>
      <c r="L359" s="2"/>
    </row>
    <row r="360" spans="2:12">
      <c r="B360" s="2" t="s">
        <v>1677</v>
      </c>
      <c r="C360" s="5">
        <v>0</v>
      </c>
      <c r="D360" s="2">
        <v>0</v>
      </c>
      <c r="E360" s="2">
        <v>1</v>
      </c>
      <c r="F360" s="2">
        <v>0</v>
      </c>
      <c r="G360" s="2">
        <v>0</v>
      </c>
      <c r="H360" s="2">
        <v>0</v>
      </c>
      <c r="I360" s="2">
        <v>0</v>
      </c>
      <c r="J360" s="2">
        <v>0</v>
      </c>
      <c r="K360" s="2">
        <v>1</v>
      </c>
      <c r="L360" s="2"/>
    </row>
    <row r="361" spans="2:12">
      <c r="B361" s="2" t="s">
        <v>1678</v>
      </c>
      <c r="C361" s="5">
        <v>0</v>
      </c>
      <c r="D361" s="2">
        <v>0</v>
      </c>
      <c r="E361" s="2">
        <v>1</v>
      </c>
      <c r="F361" s="2">
        <v>0</v>
      </c>
      <c r="G361" s="2">
        <v>0</v>
      </c>
      <c r="H361" s="2">
        <v>0</v>
      </c>
      <c r="I361" s="2">
        <v>0</v>
      </c>
      <c r="J361" s="2">
        <v>0</v>
      </c>
      <c r="K361" s="2">
        <v>1</v>
      </c>
      <c r="L361" s="2"/>
    </row>
    <row r="362" spans="2:12">
      <c r="B362" s="2" t="s">
        <v>1679</v>
      </c>
      <c r="C362" s="5">
        <v>0</v>
      </c>
      <c r="D362" s="2">
        <v>0</v>
      </c>
      <c r="E362" s="2">
        <v>2</v>
      </c>
      <c r="F362" s="2">
        <v>0</v>
      </c>
      <c r="G362" s="2">
        <v>0</v>
      </c>
      <c r="H362" s="2">
        <v>0</v>
      </c>
      <c r="I362" s="2">
        <v>0</v>
      </c>
      <c r="J362" s="2">
        <v>0</v>
      </c>
      <c r="K362" s="2">
        <v>2</v>
      </c>
      <c r="L362" s="2"/>
    </row>
    <row r="363" spans="2:12">
      <c r="B363" s="2" t="s">
        <v>1680</v>
      </c>
      <c r="C363" s="5">
        <v>0</v>
      </c>
      <c r="D363" s="2">
        <v>0</v>
      </c>
      <c r="E363" s="2">
        <v>1</v>
      </c>
      <c r="F363" s="2">
        <v>0</v>
      </c>
      <c r="G363" s="2">
        <v>0</v>
      </c>
      <c r="H363" s="2">
        <v>0</v>
      </c>
      <c r="I363" s="2">
        <v>0</v>
      </c>
      <c r="J363" s="2">
        <v>0</v>
      </c>
      <c r="K363" s="2">
        <v>1</v>
      </c>
      <c r="L363" s="2"/>
    </row>
    <row r="364" spans="2:12">
      <c r="B364" s="2" t="s">
        <v>1681</v>
      </c>
      <c r="C364" s="5">
        <v>0</v>
      </c>
      <c r="D364" s="2">
        <v>0</v>
      </c>
      <c r="E364" s="2">
        <v>1</v>
      </c>
      <c r="F364" s="2">
        <v>0</v>
      </c>
      <c r="G364" s="2">
        <v>0</v>
      </c>
      <c r="H364" s="2">
        <v>0</v>
      </c>
      <c r="I364" s="2">
        <v>0</v>
      </c>
      <c r="J364" s="2">
        <v>0</v>
      </c>
      <c r="K364" s="2">
        <v>1</v>
      </c>
      <c r="L364" s="2"/>
    </row>
    <row r="365" spans="2:12">
      <c r="B365" s="2" t="s">
        <v>1682</v>
      </c>
      <c r="C365" s="5">
        <v>0</v>
      </c>
      <c r="D365" s="2">
        <v>0</v>
      </c>
      <c r="E365" s="2">
        <v>1</v>
      </c>
      <c r="F365" s="2">
        <v>0</v>
      </c>
      <c r="G365" s="2">
        <v>0</v>
      </c>
      <c r="H365" s="2">
        <v>0</v>
      </c>
      <c r="I365" s="2">
        <v>0</v>
      </c>
      <c r="J365" s="2">
        <v>0</v>
      </c>
      <c r="K365" s="2">
        <v>1</v>
      </c>
      <c r="L365" s="2"/>
    </row>
    <row r="366" spans="2:12">
      <c r="B366" s="2" t="s">
        <v>1683</v>
      </c>
      <c r="C366" s="5">
        <v>0</v>
      </c>
      <c r="D366" s="2">
        <v>0</v>
      </c>
      <c r="E366" s="2">
        <v>1</v>
      </c>
      <c r="F366" s="2">
        <v>0</v>
      </c>
      <c r="G366" s="2">
        <v>0</v>
      </c>
      <c r="H366" s="2">
        <v>0</v>
      </c>
      <c r="I366" s="2">
        <v>0</v>
      </c>
      <c r="J366" s="2">
        <v>0</v>
      </c>
      <c r="K366" s="2">
        <v>1</v>
      </c>
      <c r="L366" s="2"/>
    </row>
    <row r="367" spans="2:12">
      <c r="B367" s="2" t="s">
        <v>1684</v>
      </c>
      <c r="C367" s="5">
        <v>0</v>
      </c>
      <c r="D367" s="2">
        <v>0</v>
      </c>
      <c r="E367" s="2">
        <v>1</v>
      </c>
      <c r="F367" s="2">
        <v>0</v>
      </c>
      <c r="G367" s="2">
        <v>0</v>
      </c>
      <c r="H367" s="2">
        <v>0</v>
      </c>
      <c r="I367" s="2">
        <v>0</v>
      </c>
      <c r="J367" s="2">
        <v>0</v>
      </c>
      <c r="K367" s="2">
        <v>1</v>
      </c>
      <c r="L367" s="2"/>
    </row>
    <row r="368" spans="2:12">
      <c r="B368" s="2" t="s">
        <v>1685</v>
      </c>
      <c r="C368" s="5">
        <v>0</v>
      </c>
      <c r="D368" s="2">
        <v>0</v>
      </c>
      <c r="E368" s="2">
        <v>2</v>
      </c>
      <c r="F368" s="2">
        <v>0</v>
      </c>
      <c r="G368" s="2">
        <v>0</v>
      </c>
      <c r="H368" s="2">
        <v>0</v>
      </c>
      <c r="I368" s="2">
        <v>0</v>
      </c>
      <c r="J368" s="2">
        <v>0</v>
      </c>
      <c r="K368" s="2">
        <v>2</v>
      </c>
      <c r="L368" s="2"/>
    </row>
    <row r="369" spans="1:12">
      <c r="B369" s="2" t="s">
        <v>1686</v>
      </c>
      <c r="C369" s="5">
        <v>0</v>
      </c>
      <c r="D369" s="2">
        <v>0</v>
      </c>
      <c r="E369" s="2">
        <v>1</v>
      </c>
      <c r="F369" s="2">
        <v>0</v>
      </c>
      <c r="G369" s="2">
        <v>0</v>
      </c>
      <c r="H369" s="2">
        <v>0</v>
      </c>
      <c r="I369" s="2">
        <v>0</v>
      </c>
      <c r="J369" s="2">
        <v>0</v>
      </c>
      <c r="K369" s="2">
        <v>1</v>
      </c>
      <c r="L369" s="2"/>
    </row>
    <row r="370" spans="1:12">
      <c r="B370" s="2" t="s">
        <v>1687</v>
      </c>
      <c r="C370" s="5">
        <v>0</v>
      </c>
      <c r="D370" s="2">
        <v>0</v>
      </c>
      <c r="E370" s="2">
        <v>1</v>
      </c>
      <c r="F370" s="2">
        <v>0</v>
      </c>
      <c r="G370" s="2">
        <v>0</v>
      </c>
      <c r="H370" s="2">
        <v>0</v>
      </c>
      <c r="I370" s="2">
        <v>0</v>
      </c>
      <c r="J370" s="2">
        <v>0</v>
      </c>
      <c r="K370" s="2">
        <v>1</v>
      </c>
      <c r="L370" s="2"/>
    </row>
    <row r="371" spans="1:12">
      <c r="B371" s="2" t="s">
        <v>1688</v>
      </c>
      <c r="C371" s="5">
        <v>0</v>
      </c>
      <c r="D371" s="2">
        <v>0</v>
      </c>
      <c r="E371" s="2">
        <v>1</v>
      </c>
      <c r="F371" s="2">
        <v>0</v>
      </c>
      <c r="G371" s="2">
        <v>0</v>
      </c>
      <c r="H371" s="2">
        <v>0</v>
      </c>
      <c r="I371" s="2">
        <v>0</v>
      </c>
      <c r="J371" s="2">
        <v>0</v>
      </c>
      <c r="K371" s="2">
        <v>1</v>
      </c>
      <c r="L371" s="2"/>
    </row>
    <row r="372" spans="1:12">
      <c r="B372" s="2" t="s">
        <v>1689</v>
      </c>
      <c r="C372" s="5">
        <v>0</v>
      </c>
      <c r="D372" s="2">
        <v>0</v>
      </c>
      <c r="E372" s="2">
        <v>1</v>
      </c>
      <c r="F372" s="2">
        <v>0</v>
      </c>
      <c r="G372" s="2">
        <v>0</v>
      </c>
      <c r="H372" s="2">
        <v>0</v>
      </c>
      <c r="I372" s="2">
        <v>0</v>
      </c>
      <c r="J372" s="2">
        <v>0</v>
      </c>
      <c r="K372" s="2">
        <v>1</v>
      </c>
      <c r="L372" s="2"/>
    </row>
    <row r="373" spans="1:12" ht="15" thickBot="1">
      <c r="B373" s="48" t="s">
        <v>13</v>
      </c>
      <c r="C373" s="43">
        <f t="shared" ref="C373:J373" si="12">C375-C374</f>
        <v>0</v>
      </c>
      <c r="D373" s="43">
        <f t="shared" si="12"/>
        <v>0</v>
      </c>
      <c r="E373" s="43">
        <f t="shared" si="12"/>
        <v>45</v>
      </c>
      <c r="F373" s="43">
        <f t="shared" si="12"/>
        <v>0</v>
      </c>
      <c r="G373" s="43">
        <f t="shared" si="12"/>
        <v>0</v>
      </c>
      <c r="H373" s="43">
        <f t="shared" si="12"/>
        <v>0</v>
      </c>
      <c r="I373" s="43">
        <f t="shared" si="12"/>
        <v>0</v>
      </c>
      <c r="J373" s="43">
        <f t="shared" si="12"/>
        <v>0</v>
      </c>
      <c r="K373" s="43">
        <f>K375-K374</f>
        <v>45</v>
      </c>
      <c r="L373" s="2"/>
    </row>
    <row r="374" spans="1:12">
      <c r="B374" s="2" t="s">
        <v>3854</v>
      </c>
      <c r="C374" s="5">
        <v>1193</v>
      </c>
      <c r="D374" s="2">
        <v>1197</v>
      </c>
      <c r="E374" s="2">
        <v>1150</v>
      </c>
      <c r="F374" s="2">
        <v>1188</v>
      </c>
      <c r="G374" s="2">
        <v>2332</v>
      </c>
      <c r="H374" s="2">
        <v>1192</v>
      </c>
      <c r="I374" s="2">
        <v>1200</v>
      </c>
      <c r="J374" s="2">
        <v>2332</v>
      </c>
      <c r="K374" s="2">
        <v>11784</v>
      </c>
      <c r="L374" s="2"/>
    </row>
    <row r="375" spans="1:12">
      <c r="B375" s="2" t="s">
        <v>3855</v>
      </c>
      <c r="C375" s="5">
        <v>1193</v>
      </c>
      <c r="D375" s="2">
        <v>1197</v>
      </c>
      <c r="E375" s="2">
        <v>1195</v>
      </c>
      <c r="F375" s="2">
        <v>1188</v>
      </c>
      <c r="G375" s="2">
        <v>2332</v>
      </c>
      <c r="H375" s="2">
        <v>1192</v>
      </c>
      <c r="I375" s="2">
        <v>1200</v>
      </c>
      <c r="J375" s="2">
        <v>2332</v>
      </c>
      <c r="K375" s="2">
        <v>11829</v>
      </c>
      <c r="L375" s="2"/>
    </row>
    <row r="376" spans="1:12">
      <c r="B376" s="12" t="s">
        <v>5</v>
      </c>
      <c r="C376" s="12"/>
      <c r="D376" s="12"/>
      <c r="E376" s="12"/>
      <c r="F376" s="12"/>
      <c r="G376" s="12"/>
      <c r="H376" s="12"/>
      <c r="I376" s="12"/>
      <c r="J376" s="12"/>
      <c r="K376" s="12"/>
      <c r="L376" s="1"/>
    </row>
    <row r="377" spans="1:12">
      <c r="B377" s="2"/>
      <c r="C377" s="2"/>
      <c r="D377" s="2"/>
      <c r="E377" s="2"/>
      <c r="F377" s="2"/>
      <c r="G377" s="2"/>
      <c r="H377" s="2"/>
      <c r="I377" s="2"/>
      <c r="J377" s="2"/>
      <c r="K377" s="2"/>
      <c r="L377" s="1"/>
    </row>
    <row r="378" spans="1:12">
      <c r="A378" s="13"/>
      <c r="B378" s="7" t="s">
        <v>1966</v>
      </c>
      <c r="C378" s="11" t="s">
        <v>1964</v>
      </c>
      <c r="D378" s="8"/>
      <c r="E378" s="8"/>
      <c r="F378" s="8"/>
      <c r="G378" s="8"/>
      <c r="H378" s="8"/>
      <c r="I378" s="8"/>
      <c r="J378" s="8"/>
      <c r="K378" s="8"/>
      <c r="L378" s="1"/>
    </row>
    <row r="379" spans="1:12">
      <c r="B379" s="6" t="s">
        <v>1690</v>
      </c>
      <c r="C379" s="61" t="s">
        <v>4</v>
      </c>
      <c r="D379" s="62"/>
      <c r="E379" s="62"/>
      <c r="F379" s="62"/>
      <c r="G379" s="62"/>
      <c r="H379" s="62"/>
      <c r="I379" s="62"/>
      <c r="J379" s="62"/>
      <c r="K379" s="62"/>
      <c r="L379" s="2"/>
    </row>
    <row r="380" spans="1:12">
      <c r="B380" s="2" t="s">
        <v>5</v>
      </c>
      <c r="C380" s="5" t="s">
        <v>3860</v>
      </c>
      <c r="D380" s="2" t="s">
        <v>3864</v>
      </c>
      <c r="E380" s="2" t="s">
        <v>7</v>
      </c>
      <c r="F380" s="2" t="s">
        <v>3873</v>
      </c>
      <c r="G380" s="2" t="s">
        <v>3874</v>
      </c>
      <c r="H380" s="2" t="s">
        <v>10</v>
      </c>
      <c r="I380" s="2" t="s">
        <v>11</v>
      </c>
      <c r="J380" s="2" t="s">
        <v>12</v>
      </c>
      <c r="K380" s="2" t="s">
        <v>13</v>
      </c>
      <c r="L380" s="2"/>
    </row>
    <row r="381" spans="1:12">
      <c r="B381" s="2" t="s">
        <v>1691</v>
      </c>
      <c r="C381" s="5">
        <v>0</v>
      </c>
      <c r="D381" s="2">
        <v>0</v>
      </c>
      <c r="E381" s="2">
        <v>0</v>
      </c>
      <c r="F381" s="2">
        <v>0</v>
      </c>
      <c r="G381" s="2">
        <v>0</v>
      </c>
      <c r="H381" s="2">
        <v>0</v>
      </c>
      <c r="I381" s="2">
        <v>1</v>
      </c>
      <c r="J381" s="2">
        <v>0</v>
      </c>
      <c r="K381" s="2">
        <v>1</v>
      </c>
      <c r="L381" s="2"/>
    </row>
    <row r="382" spans="1:12">
      <c r="B382" s="2" t="s">
        <v>1692</v>
      </c>
      <c r="C382" s="5">
        <v>0</v>
      </c>
      <c r="D382" s="2">
        <v>0</v>
      </c>
      <c r="E382" s="2">
        <v>0</v>
      </c>
      <c r="F382" s="2">
        <v>0</v>
      </c>
      <c r="G382" s="2">
        <v>0</v>
      </c>
      <c r="H382" s="2">
        <v>0</v>
      </c>
      <c r="I382" s="2">
        <v>2</v>
      </c>
      <c r="J382" s="2">
        <v>0</v>
      </c>
      <c r="K382" s="2">
        <v>2</v>
      </c>
      <c r="L382" s="2"/>
    </row>
    <row r="383" spans="1:12">
      <c r="B383" s="2" t="s">
        <v>1693</v>
      </c>
      <c r="C383" s="5">
        <v>0</v>
      </c>
      <c r="D383" s="2">
        <v>0</v>
      </c>
      <c r="E383" s="2">
        <v>0</v>
      </c>
      <c r="F383" s="2">
        <v>0</v>
      </c>
      <c r="G383" s="2">
        <v>0</v>
      </c>
      <c r="H383" s="2">
        <v>0</v>
      </c>
      <c r="I383" s="2">
        <v>1</v>
      </c>
      <c r="J383" s="2">
        <v>0</v>
      </c>
      <c r="K383" s="2">
        <v>1</v>
      </c>
      <c r="L383" s="2"/>
    </row>
    <row r="384" spans="1:12">
      <c r="B384" s="2" t="s">
        <v>1694</v>
      </c>
      <c r="C384" s="5">
        <v>0</v>
      </c>
      <c r="D384" s="2">
        <v>0</v>
      </c>
      <c r="E384" s="2">
        <v>0</v>
      </c>
      <c r="F384" s="2">
        <v>0</v>
      </c>
      <c r="G384" s="2">
        <v>0</v>
      </c>
      <c r="H384" s="2">
        <v>0</v>
      </c>
      <c r="I384" s="2">
        <v>1</v>
      </c>
      <c r="J384" s="2">
        <v>0</v>
      </c>
      <c r="K384" s="2">
        <v>1</v>
      </c>
      <c r="L384" s="2"/>
    </row>
    <row r="385" spans="2:12">
      <c r="B385" s="2" t="s">
        <v>1695</v>
      </c>
      <c r="C385" s="5">
        <v>0</v>
      </c>
      <c r="D385" s="2">
        <v>0</v>
      </c>
      <c r="E385" s="2">
        <v>0</v>
      </c>
      <c r="F385" s="2">
        <v>0</v>
      </c>
      <c r="G385" s="2">
        <v>0</v>
      </c>
      <c r="H385" s="2">
        <v>0</v>
      </c>
      <c r="I385" s="2">
        <v>1</v>
      </c>
      <c r="J385" s="2">
        <v>0</v>
      </c>
      <c r="K385" s="2">
        <v>1</v>
      </c>
      <c r="L385" s="2"/>
    </row>
    <row r="386" spans="2:12">
      <c r="B386" s="2" t="s">
        <v>1696</v>
      </c>
      <c r="C386" s="5">
        <v>0</v>
      </c>
      <c r="D386" s="2">
        <v>0</v>
      </c>
      <c r="E386" s="2">
        <v>0</v>
      </c>
      <c r="F386" s="2">
        <v>0</v>
      </c>
      <c r="G386" s="2">
        <v>0</v>
      </c>
      <c r="H386" s="2">
        <v>0</v>
      </c>
      <c r="I386" s="2">
        <v>1</v>
      </c>
      <c r="J386" s="2">
        <v>0</v>
      </c>
      <c r="K386" s="2">
        <v>1</v>
      </c>
      <c r="L386" s="2"/>
    </row>
    <row r="387" spans="2:12">
      <c r="B387" s="2" t="s">
        <v>1697</v>
      </c>
      <c r="C387" s="5">
        <v>0</v>
      </c>
      <c r="D387" s="2">
        <v>0</v>
      </c>
      <c r="E387" s="2">
        <v>0</v>
      </c>
      <c r="F387" s="2">
        <v>0</v>
      </c>
      <c r="G387" s="2">
        <v>0</v>
      </c>
      <c r="H387" s="2">
        <v>0</v>
      </c>
      <c r="I387" s="2">
        <v>1</v>
      </c>
      <c r="J387" s="2">
        <v>0</v>
      </c>
      <c r="K387" s="2">
        <v>1</v>
      </c>
      <c r="L387" s="2"/>
    </row>
    <row r="388" spans="2:12">
      <c r="B388" s="2" t="s">
        <v>1698</v>
      </c>
      <c r="C388" s="5">
        <v>0</v>
      </c>
      <c r="D388" s="2">
        <v>0</v>
      </c>
      <c r="E388" s="2">
        <v>0</v>
      </c>
      <c r="F388" s="2">
        <v>0</v>
      </c>
      <c r="G388" s="2">
        <v>0</v>
      </c>
      <c r="H388" s="2">
        <v>0</v>
      </c>
      <c r="I388" s="2">
        <v>1</v>
      </c>
      <c r="J388" s="2">
        <v>0</v>
      </c>
      <c r="K388" s="2">
        <v>1</v>
      </c>
      <c r="L388" s="2"/>
    </row>
    <row r="389" spans="2:12">
      <c r="B389" s="2" t="s">
        <v>1699</v>
      </c>
      <c r="C389" s="5">
        <v>0</v>
      </c>
      <c r="D389" s="2">
        <v>0</v>
      </c>
      <c r="E389" s="2">
        <v>0</v>
      </c>
      <c r="F389" s="2">
        <v>0</v>
      </c>
      <c r="G389" s="2">
        <v>0</v>
      </c>
      <c r="H389" s="2">
        <v>0</v>
      </c>
      <c r="I389" s="2">
        <v>2</v>
      </c>
      <c r="J389" s="2">
        <v>0</v>
      </c>
      <c r="K389" s="2">
        <v>2</v>
      </c>
      <c r="L389" s="2"/>
    </row>
    <row r="390" spans="2:12">
      <c r="B390" s="2" t="s">
        <v>1700</v>
      </c>
      <c r="C390" s="5">
        <v>0</v>
      </c>
      <c r="D390" s="2">
        <v>0</v>
      </c>
      <c r="E390" s="2">
        <v>0</v>
      </c>
      <c r="F390" s="2">
        <v>0</v>
      </c>
      <c r="G390" s="2">
        <v>0</v>
      </c>
      <c r="H390" s="2">
        <v>0</v>
      </c>
      <c r="I390" s="2">
        <v>1</v>
      </c>
      <c r="J390" s="2">
        <v>0</v>
      </c>
      <c r="K390" s="2">
        <v>1</v>
      </c>
      <c r="L390" s="2"/>
    </row>
    <row r="391" spans="2:12">
      <c r="B391" s="2" t="s">
        <v>1701</v>
      </c>
      <c r="C391" s="5">
        <v>0</v>
      </c>
      <c r="D391" s="2">
        <v>0</v>
      </c>
      <c r="E391" s="2">
        <v>0</v>
      </c>
      <c r="F391" s="2">
        <v>0</v>
      </c>
      <c r="G391" s="2">
        <v>0</v>
      </c>
      <c r="H391" s="2">
        <v>0</v>
      </c>
      <c r="I391" s="2">
        <v>1</v>
      </c>
      <c r="J391" s="2">
        <v>0</v>
      </c>
      <c r="K391" s="2">
        <v>1</v>
      </c>
      <c r="L391" s="2"/>
    </row>
    <row r="392" spans="2:12">
      <c r="B392" s="2" t="s">
        <v>1702</v>
      </c>
      <c r="C392" s="5">
        <v>0</v>
      </c>
      <c r="D392" s="2">
        <v>0</v>
      </c>
      <c r="E392" s="2">
        <v>0</v>
      </c>
      <c r="F392" s="2">
        <v>0</v>
      </c>
      <c r="G392" s="2">
        <v>0</v>
      </c>
      <c r="H392" s="2">
        <v>0</v>
      </c>
      <c r="I392" s="2">
        <v>1</v>
      </c>
      <c r="J392" s="2">
        <v>0</v>
      </c>
      <c r="K392" s="2">
        <v>1</v>
      </c>
      <c r="L392" s="2"/>
    </row>
    <row r="393" spans="2:12">
      <c r="B393" s="2" t="s">
        <v>1703</v>
      </c>
      <c r="C393" s="5">
        <v>0</v>
      </c>
      <c r="D393" s="2">
        <v>0</v>
      </c>
      <c r="E393" s="2">
        <v>0</v>
      </c>
      <c r="F393" s="2">
        <v>0</v>
      </c>
      <c r="G393" s="2">
        <v>0</v>
      </c>
      <c r="H393" s="2">
        <v>0</v>
      </c>
      <c r="I393" s="2">
        <v>1</v>
      </c>
      <c r="J393" s="2">
        <v>0</v>
      </c>
      <c r="K393" s="2">
        <v>1</v>
      </c>
      <c r="L393" s="2"/>
    </row>
    <row r="394" spans="2:12">
      <c r="B394" s="2" t="s">
        <v>1704</v>
      </c>
      <c r="C394" s="5">
        <v>0</v>
      </c>
      <c r="D394" s="2">
        <v>0</v>
      </c>
      <c r="E394" s="2">
        <v>0</v>
      </c>
      <c r="F394" s="2">
        <v>0</v>
      </c>
      <c r="G394" s="2">
        <v>0</v>
      </c>
      <c r="H394" s="2">
        <v>0</v>
      </c>
      <c r="I394" s="2">
        <v>1</v>
      </c>
      <c r="J394" s="2">
        <v>0</v>
      </c>
      <c r="K394" s="2">
        <v>1</v>
      </c>
      <c r="L394" s="2"/>
    </row>
    <row r="395" spans="2:12">
      <c r="B395" s="2" t="s">
        <v>1705</v>
      </c>
      <c r="C395" s="5">
        <v>0</v>
      </c>
      <c r="D395" s="2">
        <v>0</v>
      </c>
      <c r="E395" s="2">
        <v>0</v>
      </c>
      <c r="F395" s="2">
        <v>0</v>
      </c>
      <c r="G395" s="2">
        <v>0</v>
      </c>
      <c r="H395" s="2">
        <v>0</v>
      </c>
      <c r="I395" s="2">
        <v>1</v>
      </c>
      <c r="J395" s="2">
        <v>0</v>
      </c>
      <c r="K395" s="2">
        <v>1</v>
      </c>
      <c r="L395" s="2"/>
    </row>
    <row r="396" spans="2:12">
      <c r="B396" s="2" t="s">
        <v>1706</v>
      </c>
      <c r="C396" s="5">
        <v>0</v>
      </c>
      <c r="D396" s="2">
        <v>0</v>
      </c>
      <c r="E396" s="2">
        <v>0</v>
      </c>
      <c r="F396" s="2">
        <v>0</v>
      </c>
      <c r="G396" s="2">
        <v>0</v>
      </c>
      <c r="H396" s="2">
        <v>0</v>
      </c>
      <c r="I396" s="2">
        <v>1</v>
      </c>
      <c r="J396" s="2">
        <v>0</v>
      </c>
      <c r="K396" s="2">
        <v>1</v>
      </c>
      <c r="L396" s="2"/>
    </row>
    <row r="397" spans="2:12">
      <c r="B397" s="2" t="s">
        <v>1707</v>
      </c>
      <c r="C397" s="5">
        <v>0</v>
      </c>
      <c r="D397" s="2">
        <v>0</v>
      </c>
      <c r="E397" s="2">
        <v>0</v>
      </c>
      <c r="F397" s="2">
        <v>0</v>
      </c>
      <c r="G397" s="2">
        <v>0</v>
      </c>
      <c r="H397" s="2">
        <v>0</v>
      </c>
      <c r="I397" s="2">
        <v>1</v>
      </c>
      <c r="J397" s="2">
        <v>0</v>
      </c>
      <c r="K397" s="2">
        <v>1</v>
      </c>
      <c r="L397" s="2"/>
    </row>
    <row r="398" spans="2:12">
      <c r="B398" s="2" t="s">
        <v>1708</v>
      </c>
      <c r="C398" s="5">
        <v>0</v>
      </c>
      <c r="D398" s="2">
        <v>0</v>
      </c>
      <c r="E398" s="2">
        <v>0</v>
      </c>
      <c r="F398" s="2">
        <v>0</v>
      </c>
      <c r="G398" s="2">
        <v>0</v>
      </c>
      <c r="H398" s="2">
        <v>0</v>
      </c>
      <c r="I398" s="2">
        <v>1</v>
      </c>
      <c r="J398" s="2">
        <v>0</v>
      </c>
      <c r="K398" s="2">
        <v>1</v>
      </c>
      <c r="L398" s="2"/>
    </row>
    <row r="399" spans="2:12">
      <c r="B399" s="2" t="s">
        <v>1709</v>
      </c>
      <c r="C399" s="5">
        <v>0</v>
      </c>
      <c r="D399" s="2">
        <v>0</v>
      </c>
      <c r="E399" s="2">
        <v>0</v>
      </c>
      <c r="F399" s="2">
        <v>0</v>
      </c>
      <c r="G399" s="2">
        <v>0</v>
      </c>
      <c r="H399" s="2">
        <v>0</v>
      </c>
      <c r="I399" s="2">
        <v>1</v>
      </c>
      <c r="J399" s="2">
        <v>0</v>
      </c>
      <c r="K399" s="2">
        <v>1</v>
      </c>
      <c r="L399" s="2"/>
    </row>
    <row r="400" spans="2:12">
      <c r="B400" s="2" t="s">
        <v>1710</v>
      </c>
      <c r="C400" s="5">
        <v>0</v>
      </c>
      <c r="D400" s="2">
        <v>0</v>
      </c>
      <c r="E400" s="2">
        <v>0</v>
      </c>
      <c r="F400" s="2">
        <v>0</v>
      </c>
      <c r="G400" s="2">
        <v>0</v>
      </c>
      <c r="H400" s="2">
        <v>0</v>
      </c>
      <c r="I400" s="2">
        <v>1</v>
      </c>
      <c r="J400" s="2">
        <v>0</v>
      </c>
      <c r="K400" s="2">
        <v>1</v>
      </c>
      <c r="L400" s="2"/>
    </row>
    <row r="401" spans="2:12">
      <c r="B401" s="2" t="s">
        <v>1711</v>
      </c>
      <c r="C401" s="5">
        <v>0</v>
      </c>
      <c r="D401" s="2">
        <v>0</v>
      </c>
      <c r="E401" s="2">
        <v>0</v>
      </c>
      <c r="F401" s="2">
        <v>0</v>
      </c>
      <c r="G401" s="2">
        <v>0</v>
      </c>
      <c r="H401" s="2">
        <v>0</v>
      </c>
      <c r="I401" s="2">
        <v>1</v>
      </c>
      <c r="J401" s="2">
        <v>0</v>
      </c>
      <c r="K401" s="2">
        <v>1</v>
      </c>
      <c r="L401" s="2"/>
    </row>
    <row r="402" spans="2:12">
      <c r="B402" s="2" t="s">
        <v>1712</v>
      </c>
      <c r="C402" s="5">
        <v>0</v>
      </c>
      <c r="D402" s="2">
        <v>0</v>
      </c>
      <c r="E402" s="2">
        <v>0</v>
      </c>
      <c r="F402" s="2">
        <v>0</v>
      </c>
      <c r="G402" s="2">
        <v>0</v>
      </c>
      <c r="H402" s="2">
        <v>0</v>
      </c>
      <c r="I402" s="2">
        <v>1</v>
      </c>
      <c r="J402" s="2">
        <v>0</v>
      </c>
      <c r="K402" s="2">
        <v>1</v>
      </c>
      <c r="L402" s="2"/>
    </row>
    <row r="403" spans="2:12">
      <c r="B403" s="2" t="s">
        <v>1713</v>
      </c>
      <c r="C403" s="5">
        <v>0</v>
      </c>
      <c r="D403" s="2">
        <v>0</v>
      </c>
      <c r="E403" s="2">
        <v>0</v>
      </c>
      <c r="F403" s="2">
        <v>0</v>
      </c>
      <c r="G403" s="2">
        <v>0</v>
      </c>
      <c r="H403" s="2">
        <v>0</v>
      </c>
      <c r="I403" s="2">
        <v>1</v>
      </c>
      <c r="J403" s="2">
        <v>0</v>
      </c>
      <c r="K403" s="2">
        <v>1</v>
      </c>
      <c r="L403" s="2"/>
    </row>
    <row r="404" spans="2:12">
      <c r="B404" s="2" t="s">
        <v>1714</v>
      </c>
      <c r="C404" s="5">
        <v>0</v>
      </c>
      <c r="D404" s="2">
        <v>0</v>
      </c>
      <c r="E404" s="2">
        <v>0</v>
      </c>
      <c r="F404" s="2">
        <v>0</v>
      </c>
      <c r="G404" s="2">
        <v>0</v>
      </c>
      <c r="H404" s="2">
        <v>0</v>
      </c>
      <c r="I404" s="2">
        <v>2</v>
      </c>
      <c r="J404" s="2">
        <v>0</v>
      </c>
      <c r="K404" s="2">
        <v>2</v>
      </c>
      <c r="L404" s="2"/>
    </row>
    <row r="405" spans="2:12">
      <c r="B405" s="2" t="s">
        <v>1715</v>
      </c>
      <c r="C405" s="5">
        <v>0</v>
      </c>
      <c r="D405" s="2">
        <v>0</v>
      </c>
      <c r="E405" s="2">
        <v>0</v>
      </c>
      <c r="F405" s="2">
        <v>0</v>
      </c>
      <c r="G405" s="2">
        <v>0</v>
      </c>
      <c r="H405" s="2">
        <v>0</v>
      </c>
      <c r="I405" s="2">
        <v>8</v>
      </c>
      <c r="J405" s="2">
        <v>0</v>
      </c>
      <c r="K405" s="2">
        <v>8</v>
      </c>
      <c r="L405" s="2"/>
    </row>
    <row r="406" spans="2:12">
      <c r="B406" s="2" t="s">
        <v>1716</v>
      </c>
      <c r="C406" s="5">
        <v>0</v>
      </c>
      <c r="D406" s="2">
        <v>0</v>
      </c>
      <c r="E406" s="2">
        <v>0</v>
      </c>
      <c r="F406" s="2">
        <v>0</v>
      </c>
      <c r="G406" s="2">
        <v>0</v>
      </c>
      <c r="H406" s="2">
        <v>0</v>
      </c>
      <c r="I406" s="2">
        <v>1</v>
      </c>
      <c r="J406" s="2">
        <v>0</v>
      </c>
      <c r="K406" s="2">
        <v>1</v>
      </c>
      <c r="L406" s="2"/>
    </row>
    <row r="407" spans="2:12">
      <c r="B407" s="2" t="s">
        <v>1717</v>
      </c>
      <c r="C407" s="5">
        <v>0</v>
      </c>
      <c r="D407" s="2">
        <v>0</v>
      </c>
      <c r="E407" s="2">
        <v>0</v>
      </c>
      <c r="F407" s="2">
        <v>0</v>
      </c>
      <c r="G407" s="2">
        <v>0</v>
      </c>
      <c r="H407" s="2">
        <v>0</v>
      </c>
      <c r="I407" s="2">
        <v>3</v>
      </c>
      <c r="J407" s="2">
        <v>0</v>
      </c>
      <c r="K407" s="2">
        <v>3</v>
      </c>
      <c r="L407" s="2"/>
    </row>
    <row r="408" spans="2:12">
      <c r="B408" s="2" t="s">
        <v>1718</v>
      </c>
      <c r="C408" s="5">
        <v>0</v>
      </c>
      <c r="D408" s="2">
        <v>0</v>
      </c>
      <c r="E408" s="2">
        <v>0</v>
      </c>
      <c r="F408" s="2">
        <v>0</v>
      </c>
      <c r="G408" s="2">
        <v>0</v>
      </c>
      <c r="H408" s="2">
        <v>0</v>
      </c>
      <c r="I408" s="2">
        <v>3</v>
      </c>
      <c r="J408" s="2">
        <v>0</v>
      </c>
      <c r="K408" s="2">
        <v>3</v>
      </c>
      <c r="L408" s="2"/>
    </row>
    <row r="409" spans="2:12">
      <c r="B409" s="2" t="s">
        <v>1719</v>
      </c>
      <c r="C409" s="5">
        <v>0</v>
      </c>
      <c r="D409" s="2">
        <v>0</v>
      </c>
      <c r="E409" s="2">
        <v>0</v>
      </c>
      <c r="F409" s="2">
        <v>0</v>
      </c>
      <c r="G409" s="2">
        <v>0</v>
      </c>
      <c r="H409" s="2">
        <v>0</v>
      </c>
      <c r="I409" s="2">
        <v>2</v>
      </c>
      <c r="J409" s="2">
        <v>0</v>
      </c>
      <c r="K409" s="2">
        <v>2</v>
      </c>
      <c r="L409" s="2"/>
    </row>
    <row r="410" spans="2:12">
      <c r="B410" s="2" t="s">
        <v>1720</v>
      </c>
      <c r="C410" s="5">
        <v>0</v>
      </c>
      <c r="D410" s="2">
        <v>0</v>
      </c>
      <c r="E410" s="2">
        <v>0</v>
      </c>
      <c r="F410" s="2">
        <v>0</v>
      </c>
      <c r="G410" s="2">
        <v>0</v>
      </c>
      <c r="H410" s="2">
        <v>0</v>
      </c>
      <c r="I410" s="2">
        <v>1</v>
      </c>
      <c r="J410" s="2">
        <v>0</v>
      </c>
      <c r="K410" s="2">
        <v>1</v>
      </c>
      <c r="L410" s="2"/>
    </row>
    <row r="411" spans="2:12">
      <c r="B411" s="2" t="s">
        <v>1721</v>
      </c>
      <c r="C411" s="5">
        <v>0</v>
      </c>
      <c r="D411" s="2">
        <v>0</v>
      </c>
      <c r="E411" s="2">
        <v>0</v>
      </c>
      <c r="F411" s="2">
        <v>0</v>
      </c>
      <c r="G411" s="2">
        <v>0</v>
      </c>
      <c r="H411" s="2">
        <v>0</v>
      </c>
      <c r="I411" s="2">
        <v>4</v>
      </c>
      <c r="J411" s="2">
        <v>0</v>
      </c>
      <c r="K411" s="2">
        <v>4</v>
      </c>
      <c r="L411" s="2"/>
    </row>
    <row r="412" spans="2:12">
      <c r="B412" s="2" t="s">
        <v>1722</v>
      </c>
      <c r="C412" s="5">
        <v>0</v>
      </c>
      <c r="D412" s="2">
        <v>0</v>
      </c>
      <c r="E412" s="2">
        <v>0</v>
      </c>
      <c r="F412" s="2">
        <v>0</v>
      </c>
      <c r="G412" s="2">
        <v>0</v>
      </c>
      <c r="H412" s="2">
        <v>0</v>
      </c>
      <c r="I412" s="2">
        <v>1</v>
      </c>
      <c r="J412" s="2">
        <v>0</v>
      </c>
      <c r="K412" s="2">
        <v>1</v>
      </c>
      <c r="L412" s="2"/>
    </row>
    <row r="413" spans="2:12">
      <c r="B413" s="2" t="s">
        <v>1723</v>
      </c>
      <c r="C413" s="5">
        <v>0</v>
      </c>
      <c r="D413" s="2">
        <v>0</v>
      </c>
      <c r="E413" s="2">
        <v>0</v>
      </c>
      <c r="F413" s="2">
        <v>0</v>
      </c>
      <c r="G413" s="2">
        <v>0</v>
      </c>
      <c r="H413" s="2">
        <v>0</v>
      </c>
      <c r="I413" s="2">
        <v>1</v>
      </c>
      <c r="J413" s="2">
        <v>0</v>
      </c>
      <c r="K413" s="2">
        <v>1</v>
      </c>
      <c r="L413" s="2"/>
    </row>
    <row r="414" spans="2:12">
      <c r="B414" s="2" t="s">
        <v>1724</v>
      </c>
      <c r="C414" s="5">
        <v>0</v>
      </c>
      <c r="D414" s="2">
        <v>0</v>
      </c>
      <c r="E414" s="2">
        <v>0</v>
      </c>
      <c r="F414" s="2">
        <v>0</v>
      </c>
      <c r="G414" s="2">
        <v>0</v>
      </c>
      <c r="H414" s="2">
        <v>0</v>
      </c>
      <c r="I414" s="2">
        <v>1</v>
      </c>
      <c r="J414" s="2">
        <v>0</v>
      </c>
      <c r="K414" s="2">
        <v>1</v>
      </c>
      <c r="L414" s="2"/>
    </row>
    <row r="415" spans="2:12">
      <c r="B415" s="2" t="s">
        <v>1725</v>
      </c>
      <c r="C415" s="5">
        <v>0</v>
      </c>
      <c r="D415" s="2">
        <v>0</v>
      </c>
      <c r="E415" s="2">
        <v>0</v>
      </c>
      <c r="F415" s="2">
        <v>0</v>
      </c>
      <c r="G415" s="2">
        <v>0</v>
      </c>
      <c r="H415" s="2">
        <v>0</v>
      </c>
      <c r="I415" s="2">
        <v>2</v>
      </c>
      <c r="J415" s="2">
        <v>0</v>
      </c>
      <c r="K415" s="2">
        <v>2</v>
      </c>
      <c r="L415" s="2"/>
    </row>
    <row r="416" spans="2:12">
      <c r="B416" s="2" t="s">
        <v>1726</v>
      </c>
      <c r="C416" s="5">
        <v>0</v>
      </c>
      <c r="D416" s="2">
        <v>0</v>
      </c>
      <c r="E416" s="2">
        <v>0</v>
      </c>
      <c r="F416" s="2">
        <v>0</v>
      </c>
      <c r="G416" s="2">
        <v>0</v>
      </c>
      <c r="H416" s="2">
        <v>0</v>
      </c>
      <c r="I416" s="2">
        <v>2</v>
      </c>
      <c r="J416" s="2">
        <v>0</v>
      </c>
      <c r="K416" s="2">
        <v>2</v>
      </c>
      <c r="L416" s="2"/>
    </row>
    <row r="417" spans="2:12">
      <c r="B417" s="2" t="s">
        <v>1727</v>
      </c>
      <c r="C417" s="5">
        <v>0</v>
      </c>
      <c r="D417" s="2">
        <v>0</v>
      </c>
      <c r="E417" s="2">
        <v>0</v>
      </c>
      <c r="F417" s="2">
        <v>0</v>
      </c>
      <c r="G417" s="2">
        <v>0</v>
      </c>
      <c r="H417" s="2">
        <v>0</v>
      </c>
      <c r="I417" s="2">
        <v>4</v>
      </c>
      <c r="J417" s="2">
        <v>0</v>
      </c>
      <c r="K417" s="2">
        <v>4</v>
      </c>
      <c r="L417" s="2"/>
    </row>
    <row r="418" spans="2:12">
      <c r="B418" s="2" t="s">
        <v>1728</v>
      </c>
      <c r="C418" s="5">
        <v>0</v>
      </c>
      <c r="D418" s="2">
        <v>0</v>
      </c>
      <c r="E418" s="2">
        <v>0</v>
      </c>
      <c r="F418" s="2">
        <v>0</v>
      </c>
      <c r="G418" s="2">
        <v>0</v>
      </c>
      <c r="H418" s="2">
        <v>0</v>
      </c>
      <c r="I418" s="2">
        <v>1</v>
      </c>
      <c r="J418" s="2">
        <v>0</v>
      </c>
      <c r="K418" s="2">
        <v>1</v>
      </c>
      <c r="L418" s="2"/>
    </row>
    <row r="419" spans="2:12">
      <c r="B419" s="2" t="s">
        <v>1729</v>
      </c>
      <c r="C419" s="5">
        <v>0</v>
      </c>
      <c r="D419" s="2">
        <v>0</v>
      </c>
      <c r="E419" s="2">
        <v>0</v>
      </c>
      <c r="F419" s="2">
        <v>0</v>
      </c>
      <c r="G419" s="2">
        <v>0</v>
      </c>
      <c r="H419" s="2">
        <v>0</v>
      </c>
      <c r="I419" s="2">
        <v>4</v>
      </c>
      <c r="J419" s="2">
        <v>0</v>
      </c>
      <c r="K419" s="2">
        <v>4</v>
      </c>
      <c r="L419" s="2"/>
    </row>
    <row r="420" spans="2:12">
      <c r="B420" s="2" t="s">
        <v>1730</v>
      </c>
      <c r="C420" s="5">
        <v>0</v>
      </c>
      <c r="D420" s="2">
        <v>0</v>
      </c>
      <c r="E420" s="2">
        <v>0</v>
      </c>
      <c r="F420" s="2">
        <v>0</v>
      </c>
      <c r="G420" s="2">
        <v>0</v>
      </c>
      <c r="H420" s="2">
        <v>0</v>
      </c>
      <c r="I420" s="2">
        <v>1</v>
      </c>
      <c r="J420" s="2">
        <v>0</v>
      </c>
      <c r="K420" s="2">
        <v>1</v>
      </c>
      <c r="L420" s="2"/>
    </row>
    <row r="421" spans="2:12">
      <c r="B421" s="2" t="s">
        <v>1731</v>
      </c>
      <c r="C421" s="5">
        <v>0</v>
      </c>
      <c r="D421" s="2">
        <v>0</v>
      </c>
      <c r="E421" s="2">
        <v>0</v>
      </c>
      <c r="F421" s="2">
        <v>0</v>
      </c>
      <c r="G421" s="2">
        <v>0</v>
      </c>
      <c r="H421" s="2">
        <v>0</v>
      </c>
      <c r="I421" s="2">
        <v>1</v>
      </c>
      <c r="J421" s="2">
        <v>0</v>
      </c>
      <c r="K421" s="2">
        <v>1</v>
      </c>
      <c r="L421" s="2"/>
    </row>
    <row r="422" spans="2:12">
      <c r="B422" s="2" t="s">
        <v>1732</v>
      </c>
      <c r="C422" s="5">
        <v>0</v>
      </c>
      <c r="D422" s="2">
        <v>0</v>
      </c>
      <c r="E422" s="2">
        <v>0</v>
      </c>
      <c r="F422" s="2">
        <v>0</v>
      </c>
      <c r="G422" s="2">
        <v>0</v>
      </c>
      <c r="H422" s="2">
        <v>0</v>
      </c>
      <c r="I422" s="2">
        <v>1</v>
      </c>
      <c r="J422" s="2">
        <v>0</v>
      </c>
      <c r="K422" s="2">
        <v>1</v>
      </c>
      <c r="L422" s="2"/>
    </row>
    <row r="423" spans="2:12">
      <c r="B423" s="2" t="s">
        <v>1733</v>
      </c>
      <c r="C423" s="5">
        <v>0</v>
      </c>
      <c r="D423" s="2">
        <v>0</v>
      </c>
      <c r="E423" s="2">
        <v>0</v>
      </c>
      <c r="F423" s="2">
        <v>0</v>
      </c>
      <c r="G423" s="2">
        <v>0</v>
      </c>
      <c r="H423" s="2">
        <v>0</v>
      </c>
      <c r="I423" s="2">
        <v>4</v>
      </c>
      <c r="J423" s="2">
        <v>0</v>
      </c>
      <c r="K423" s="2">
        <v>4</v>
      </c>
      <c r="L423" s="2"/>
    </row>
    <row r="424" spans="2:12">
      <c r="B424" s="2" t="s">
        <v>1734</v>
      </c>
      <c r="C424" s="5">
        <v>0</v>
      </c>
      <c r="D424" s="2">
        <v>0</v>
      </c>
      <c r="E424" s="2">
        <v>0</v>
      </c>
      <c r="F424" s="2">
        <v>0</v>
      </c>
      <c r="G424" s="2">
        <v>0</v>
      </c>
      <c r="H424" s="2">
        <v>0</v>
      </c>
      <c r="I424" s="2">
        <v>1</v>
      </c>
      <c r="J424" s="2">
        <v>0</v>
      </c>
      <c r="K424" s="2">
        <v>1</v>
      </c>
      <c r="L424" s="2"/>
    </row>
    <row r="425" spans="2:12">
      <c r="B425" s="2" t="s">
        <v>1735</v>
      </c>
      <c r="C425" s="5">
        <v>0</v>
      </c>
      <c r="D425" s="2">
        <v>0</v>
      </c>
      <c r="E425" s="2">
        <v>0</v>
      </c>
      <c r="F425" s="2">
        <v>0</v>
      </c>
      <c r="G425" s="2">
        <v>0</v>
      </c>
      <c r="H425" s="2">
        <v>0</v>
      </c>
      <c r="I425" s="2">
        <v>1</v>
      </c>
      <c r="J425" s="2">
        <v>0</v>
      </c>
      <c r="K425" s="2">
        <v>1</v>
      </c>
      <c r="L425" s="2"/>
    </row>
    <row r="426" spans="2:12">
      <c r="B426" s="2" t="s">
        <v>1736</v>
      </c>
      <c r="C426" s="5">
        <v>0</v>
      </c>
      <c r="D426" s="2">
        <v>0</v>
      </c>
      <c r="E426" s="2">
        <v>0</v>
      </c>
      <c r="F426" s="2">
        <v>0</v>
      </c>
      <c r="G426" s="2">
        <v>0</v>
      </c>
      <c r="H426" s="2">
        <v>0</v>
      </c>
      <c r="I426" s="2">
        <v>1</v>
      </c>
      <c r="J426" s="2">
        <v>0</v>
      </c>
      <c r="K426" s="2">
        <v>1</v>
      </c>
      <c r="L426" s="2"/>
    </row>
    <row r="427" spans="2:12">
      <c r="B427" s="2" t="s">
        <v>1737</v>
      </c>
      <c r="C427" s="5">
        <v>0</v>
      </c>
      <c r="D427" s="2">
        <v>0</v>
      </c>
      <c r="E427" s="2">
        <v>0</v>
      </c>
      <c r="F427" s="2">
        <v>0</v>
      </c>
      <c r="G427" s="2">
        <v>0</v>
      </c>
      <c r="H427" s="2">
        <v>0</v>
      </c>
      <c r="I427" s="2">
        <v>1</v>
      </c>
      <c r="J427" s="2">
        <v>0</v>
      </c>
      <c r="K427" s="2">
        <v>1</v>
      </c>
      <c r="L427" s="2"/>
    </row>
    <row r="428" spans="2:12">
      <c r="B428" s="2" t="s">
        <v>1738</v>
      </c>
      <c r="C428" s="5">
        <v>0</v>
      </c>
      <c r="D428" s="2">
        <v>0</v>
      </c>
      <c r="E428" s="2">
        <v>0</v>
      </c>
      <c r="F428" s="2">
        <v>0</v>
      </c>
      <c r="G428" s="2">
        <v>0</v>
      </c>
      <c r="H428" s="2">
        <v>0</v>
      </c>
      <c r="I428" s="2">
        <v>2</v>
      </c>
      <c r="J428" s="2">
        <v>0</v>
      </c>
      <c r="K428" s="2">
        <v>2</v>
      </c>
      <c r="L428" s="2"/>
    </row>
    <row r="429" spans="2:12">
      <c r="B429" s="2" t="s">
        <v>1739</v>
      </c>
      <c r="C429" s="5">
        <v>0</v>
      </c>
      <c r="D429" s="2">
        <v>0</v>
      </c>
      <c r="E429" s="2">
        <v>0</v>
      </c>
      <c r="F429" s="2">
        <v>0</v>
      </c>
      <c r="G429" s="2">
        <v>0</v>
      </c>
      <c r="H429" s="2">
        <v>0</v>
      </c>
      <c r="I429" s="2">
        <v>11</v>
      </c>
      <c r="J429" s="2">
        <v>0</v>
      </c>
      <c r="K429" s="2">
        <v>11</v>
      </c>
      <c r="L429" s="2"/>
    </row>
    <row r="430" spans="2:12">
      <c r="B430" s="2" t="s">
        <v>1740</v>
      </c>
      <c r="C430" s="5">
        <v>0</v>
      </c>
      <c r="D430" s="2">
        <v>0</v>
      </c>
      <c r="E430" s="2">
        <v>0</v>
      </c>
      <c r="F430" s="2">
        <v>0</v>
      </c>
      <c r="G430" s="2">
        <v>0</v>
      </c>
      <c r="H430" s="2">
        <v>0</v>
      </c>
      <c r="I430" s="2">
        <v>3</v>
      </c>
      <c r="J430" s="2">
        <v>0</v>
      </c>
      <c r="K430" s="2">
        <v>3</v>
      </c>
      <c r="L430" s="2"/>
    </row>
    <row r="431" spans="2:12">
      <c r="B431" s="2" t="s">
        <v>1741</v>
      </c>
      <c r="C431" s="5">
        <v>0</v>
      </c>
      <c r="D431" s="2">
        <v>0</v>
      </c>
      <c r="E431" s="2">
        <v>0</v>
      </c>
      <c r="F431" s="2">
        <v>0</v>
      </c>
      <c r="G431" s="2">
        <v>0</v>
      </c>
      <c r="H431" s="2">
        <v>0</v>
      </c>
      <c r="I431" s="2">
        <v>2</v>
      </c>
      <c r="J431" s="2">
        <v>0</v>
      </c>
      <c r="K431" s="2">
        <v>2</v>
      </c>
      <c r="L431" s="2"/>
    </row>
    <row r="432" spans="2:12">
      <c r="B432" s="2" t="s">
        <v>1742</v>
      </c>
      <c r="C432" s="5">
        <v>0</v>
      </c>
      <c r="D432" s="2">
        <v>0</v>
      </c>
      <c r="E432" s="2">
        <v>0</v>
      </c>
      <c r="F432" s="2">
        <v>0</v>
      </c>
      <c r="G432" s="2">
        <v>0</v>
      </c>
      <c r="H432" s="2">
        <v>0</v>
      </c>
      <c r="I432" s="2">
        <v>1</v>
      </c>
      <c r="J432" s="2">
        <v>0</v>
      </c>
      <c r="K432" s="2">
        <v>1</v>
      </c>
      <c r="L432" s="2"/>
    </row>
    <row r="433" spans="2:12">
      <c r="B433" s="2" t="s">
        <v>1743</v>
      </c>
      <c r="C433" s="5">
        <v>0</v>
      </c>
      <c r="D433" s="2">
        <v>0</v>
      </c>
      <c r="E433" s="2">
        <v>0</v>
      </c>
      <c r="F433" s="2">
        <v>0</v>
      </c>
      <c r="G433" s="2">
        <v>0</v>
      </c>
      <c r="H433" s="2">
        <v>0</v>
      </c>
      <c r="I433" s="2">
        <v>9</v>
      </c>
      <c r="J433" s="2">
        <v>0</v>
      </c>
      <c r="K433" s="2">
        <v>9</v>
      </c>
      <c r="L433" s="2"/>
    </row>
    <row r="434" spans="2:12">
      <c r="B434" s="2" t="s">
        <v>1744</v>
      </c>
      <c r="C434" s="5">
        <v>0</v>
      </c>
      <c r="D434" s="2">
        <v>0</v>
      </c>
      <c r="E434" s="2">
        <v>0</v>
      </c>
      <c r="F434" s="2">
        <v>0</v>
      </c>
      <c r="G434" s="2">
        <v>0</v>
      </c>
      <c r="H434" s="2">
        <v>0</v>
      </c>
      <c r="I434" s="2">
        <v>1</v>
      </c>
      <c r="J434" s="2">
        <v>0</v>
      </c>
      <c r="K434" s="2">
        <v>1</v>
      </c>
      <c r="L434" s="2"/>
    </row>
    <row r="435" spans="2:12">
      <c r="B435" s="2" t="s">
        <v>1745</v>
      </c>
      <c r="C435" s="5">
        <v>0</v>
      </c>
      <c r="D435" s="2">
        <v>0</v>
      </c>
      <c r="E435" s="2">
        <v>0</v>
      </c>
      <c r="F435" s="2">
        <v>0</v>
      </c>
      <c r="G435" s="2">
        <v>0</v>
      </c>
      <c r="H435" s="2">
        <v>0</v>
      </c>
      <c r="I435" s="2">
        <v>2</v>
      </c>
      <c r="J435" s="2">
        <v>0</v>
      </c>
      <c r="K435" s="2">
        <v>2</v>
      </c>
      <c r="L435" s="2"/>
    </row>
    <row r="436" spans="2:12">
      <c r="B436" s="2" t="s">
        <v>1746</v>
      </c>
      <c r="C436" s="5">
        <v>0</v>
      </c>
      <c r="D436" s="2">
        <v>0</v>
      </c>
      <c r="E436" s="2">
        <v>0</v>
      </c>
      <c r="F436" s="2">
        <v>0</v>
      </c>
      <c r="G436" s="2">
        <v>0</v>
      </c>
      <c r="H436" s="2">
        <v>0</v>
      </c>
      <c r="I436" s="2">
        <v>5</v>
      </c>
      <c r="J436" s="2">
        <v>0</v>
      </c>
      <c r="K436" s="2">
        <v>5</v>
      </c>
      <c r="L436" s="2"/>
    </row>
    <row r="437" spans="2:12">
      <c r="B437" s="2" t="s">
        <v>1747</v>
      </c>
      <c r="C437" s="5">
        <v>0</v>
      </c>
      <c r="D437" s="2">
        <v>0</v>
      </c>
      <c r="E437" s="2">
        <v>0</v>
      </c>
      <c r="F437" s="2">
        <v>0</v>
      </c>
      <c r="G437" s="2">
        <v>0</v>
      </c>
      <c r="H437" s="2">
        <v>0</v>
      </c>
      <c r="I437" s="2">
        <v>2</v>
      </c>
      <c r="J437" s="2">
        <v>0</v>
      </c>
      <c r="K437" s="2">
        <v>2</v>
      </c>
      <c r="L437" s="2"/>
    </row>
    <row r="438" spans="2:12">
      <c r="B438" s="2" t="s">
        <v>1748</v>
      </c>
      <c r="C438" s="5">
        <v>0</v>
      </c>
      <c r="D438" s="2">
        <v>0</v>
      </c>
      <c r="E438" s="2">
        <v>0</v>
      </c>
      <c r="F438" s="2">
        <v>0</v>
      </c>
      <c r="G438" s="2">
        <v>0</v>
      </c>
      <c r="H438" s="2">
        <v>0</v>
      </c>
      <c r="I438" s="2">
        <v>1</v>
      </c>
      <c r="J438" s="2">
        <v>0</v>
      </c>
      <c r="K438" s="2">
        <v>1</v>
      </c>
      <c r="L438" s="2"/>
    </row>
    <row r="439" spans="2:12">
      <c r="B439" s="2" t="s">
        <v>1749</v>
      </c>
      <c r="C439" s="5">
        <v>0</v>
      </c>
      <c r="D439" s="2">
        <v>0</v>
      </c>
      <c r="E439" s="2">
        <v>0</v>
      </c>
      <c r="F439" s="2">
        <v>0</v>
      </c>
      <c r="G439" s="2">
        <v>0</v>
      </c>
      <c r="H439" s="2">
        <v>0</v>
      </c>
      <c r="I439" s="2">
        <v>1</v>
      </c>
      <c r="J439" s="2">
        <v>0</v>
      </c>
      <c r="K439" s="2">
        <v>1</v>
      </c>
      <c r="L439" s="2"/>
    </row>
    <row r="440" spans="2:12">
      <c r="B440" s="2" t="s">
        <v>1750</v>
      </c>
      <c r="C440" s="5">
        <v>0</v>
      </c>
      <c r="D440" s="2">
        <v>0</v>
      </c>
      <c r="E440" s="2">
        <v>0</v>
      </c>
      <c r="F440" s="2">
        <v>0</v>
      </c>
      <c r="G440" s="2">
        <v>0</v>
      </c>
      <c r="H440" s="2">
        <v>0</v>
      </c>
      <c r="I440" s="2">
        <v>4</v>
      </c>
      <c r="J440" s="2">
        <v>0</v>
      </c>
      <c r="K440" s="2">
        <v>4</v>
      </c>
      <c r="L440" s="2"/>
    </row>
    <row r="441" spans="2:12">
      <c r="B441" s="2" t="s">
        <v>1751</v>
      </c>
      <c r="C441" s="5">
        <v>0</v>
      </c>
      <c r="D441" s="2">
        <v>0</v>
      </c>
      <c r="E441" s="2">
        <v>0</v>
      </c>
      <c r="F441" s="2">
        <v>0</v>
      </c>
      <c r="G441" s="2">
        <v>0</v>
      </c>
      <c r="H441" s="2">
        <v>0</v>
      </c>
      <c r="I441" s="2">
        <v>1</v>
      </c>
      <c r="J441" s="2">
        <v>0</v>
      </c>
      <c r="K441" s="2">
        <v>1</v>
      </c>
      <c r="L441" s="2"/>
    </row>
    <row r="442" spans="2:12">
      <c r="B442" s="2" t="s">
        <v>1752</v>
      </c>
      <c r="C442" s="5">
        <v>0</v>
      </c>
      <c r="D442" s="2">
        <v>0</v>
      </c>
      <c r="E442" s="2">
        <v>0</v>
      </c>
      <c r="F442" s="2">
        <v>0</v>
      </c>
      <c r="G442" s="2">
        <v>0</v>
      </c>
      <c r="H442" s="2">
        <v>0</v>
      </c>
      <c r="I442" s="2">
        <v>1</v>
      </c>
      <c r="J442" s="2">
        <v>0</v>
      </c>
      <c r="K442" s="2">
        <v>1</v>
      </c>
      <c r="L442" s="2"/>
    </row>
    <row r="443" spans="2:12">
      <c r="B443" s="2" t="s">
        <v>1753</v>
      </c>
      <c r="C443" s="5">
        <v>0</v>
      </c>
      <c r="D443" s="2">
        <v>0</v>
      </c>
      <c r="E443" s="2">
        <v>0</v>
      </c>
      <c r="F443" s="2">
        <v>0</v>
      </c>
      <c r="G443" s="2">
        <v>0</v>
      </c>
      <c r="H443" s="2">
        <v>0</v>
      </c>
      <c r="I443" s="2">
        <v>1</v>
      </c>
      <c r="J443" s="2">
        <v>0</v>
      </c>
      <c r="K443" s="2">
        <v>1</v>
      </c>
      <c r="L443" s="2"/>
    </row>
    <row r="444" spans="2:12">
      <c r="B444" s="2" t="s">
        <v>1754</v>
      </c>
      <c r="C444" s="5">
        <v>0</v>
      </c>
      <c r="D444" s="2">
        <v>0</v>
      </c>
      <c r="E444" s="2">
        <v>0</v>
      </c>
      <c r="F444" s="2">
        <v>0</v>
      </c>
      <c r="G444" s="2">
        <v>0</v>
      </c>
      <c r="H444" s="2">
        <v>0</v>
      </c>
      <c r="I444" s="2">
        <v>1</v>
      </c>
      <c r="J444" s="2">
        <v>0</v>
      </c>
      <c r="K444" s="2">
        <v>1</v>
      </c>
      <c r="L444" s="2"/>
    </row>
    <row r="445" spans="2:12">
      <c r="B445" s="2" t="s">
        <v>1755</v>
      </c>
      <c r="C445" s="5">
        <v>0</v>
      </c>
      <c r="D445" s="2">
        <v>0</v>
      </c>
      <c r="E445" s="2">
        <v>0</v>
      </c>
      <c r="F445" s="2">
        <v>0</v>
      </c>
      <c r="G445" s="2">
        <v>0</v>
      </c>
      <c r="H445" s="2">
        <v>0</v>
      </c>
      <c r="I445" s="2">
        <v>1</v>
      </c>
      <c r="J445" s="2">
        <v>0</v>
      </c>
      <c r="K445" s="2">
        <v>1</v>
      </c>
      <c r="L445" s="2"/>
    </row>
    <row r="446" spans="2:12">
      <c r="B446" s="2" t="s">
        <v>1756</v>
      </c>
      <c r="C446" s="5">
        <v>0</v>
      </c>
      <c r="D446" s="2">
        <v>0</v>
      </c>
      <c r="E446" s="2">
        <v>0</v>
      </c>
      <c r="F446" s="2">
        <v>0</v>
      </c>
      <c r="G446" s="2">
        <v>0</v>
      </c>
      <c r="H446" s="2">
        <v>0</v>
      </c>
      <c r="I446" s="2">
        <v>3</v>
      </c>
      <c r="J446" s="2">
        <v>0</v>
      </c>
      <c r="K446" s="2">
        <v>3</v>
      </c>
      <c r="L446" s="2"/>
    </row>
    <row r="447" spans="2:12">
      <c r="B447" s="2" t="s">
        <v>1757</v>
      </c>
      <c r="C447" s="5">
        <v>0</v>
      </c>
      <c r="D447" s="2">
        <v>0</v>
      </c>
      <c r="E447" s="2">
        <v>0</v>
      </c>
      <c r="F447" s="2">
        <v>0</v>
      </c>
      <c r="G447" s="2">
        <v>0</v>
      </c>
      <c r="H447" s="2">
        <v>0</v>
      </c>
      <c r="I447" s="2">
        <v>2</v>
      </c>
      <c r="J447" s="2">
        <v>0</v>
      </c>
      <c r="K447" s="2">
        <v>2</v>
      </c>
      <c r="L447" s="2"/>
    </row>
    <row r="448" spans="2:12">
      <c r="B448" s="2" t="s">
        <v>1758</v>
      </c>
      <c r="C448" s="5">
        <v>0</v>
      </c>
      <c r="D448" s="2">
        <v>0</v>
      </c>
      <c r="E448" s="2">
        <v>0</v>
      </c>
      <c r="F448" s="2">
        <v>0</v>
      </c>
      <c r="G448" s="2">
        <v>0</v>
      </c>
      <c r="H448" s="2">
        <v>0</v>
      </c>
      <c r="I448" s="2">
        <v>1</v>
      </c>
      <c r="J448" s="2">
        <v>0</v>
      </c>
      <c r="K448" s="2">
        <v>1</v>
      </c>
      <c r="L448" s="2"/>
    </row>
    <row r="449" spans="2:12">
      <c r="B449" s="2" t="s">
        <v>1759</v>
      </c>
      <c r="C449" s="5">
        <v>0</v>
      </c>
      <c r="D449" s="2">
        <v>0</v>
      </c>
      <c r="E449" s="2">
        <v>0</v>
      </c>
      <c r="F449" s="2">
        <v>0</v>
      </c>
      <c r="G449" s="2">
        <v>0</v>
      </c>
      <c r="H449" s="2">
        <v>0</v>
      </c>
      <c r="I449" s="2">
        <v>11</v>
      </c>
      <c r="J449" s="2">
        <v>0</v>
      </c>
      <c r="K449" s="2">
        <v>11</v>
      </c>
      <c r="L449" s="2"/>
    </row>
    <row r="450" spans="2:12">
      <c r="B450" s="2" t="s">
        <v>1760</v>
      </c>
      <c r="C450" s="5">
        <v>0</v>
      </c>
      <c r="D450" s="2">
        <v>0</v>
      </c>
      <c r="E450" s="2">
        <v>0</v>
      </c>
      <c r="F450" s="2">
        <v>0</v>
      </c>
      <c r="G450" s="2">
        <v>0</v>
      </c>
      <c r="H450" s="2">
        <v>0</v>
      </c>
      <c r="I450" s="2">
        <v>4</v>
      </c>
      <c r="J450" s="2">
        <v>0</v>
      </c>
      <c r="K450" s="2">
        <v>4</v>
      </c>
      <c r="L450" s="2"/>
    </row>
    <row r="451" spans="2:12">
      <c r="B451" s="2" t="s">
        <v>1761</v>
      </c>
      <c r="C451" s="5">
        <v>0</v>
      </c>
      <c r="D451" s="2">
        <v>0</v>
      </c>
      <c r="E451" s="2">
        <v>0</v>
      </c>
      <c r="F451" s="2">
        <v>0</v>
      </c>
      <c r="G451" s="2">
        <v>0</v>
      </c>
      <c r="H451" s="2">
        <v>0</v>
      </c>
      <c r="I451" s="2">
        <v>5</v>
      </c>
      <c r="J451" s="2">
        <v>0</v>
      </c>
      <c r="K451" s="2">
        <v>5</v>
      </c>
      <c r="L451" s="2"/>
    </row>
    <row r="452" spans="2:12">
      <c r="B452" s="2" t="s">
        <v>1762</v>
      </c>
      <c r="C452" s="5">
        <v>0</v>
      </c>
      <c r="D452" s="2">
        <v>0</v>
      </c>
      <c r="E452" s="2">
        <v>0</v>
      </c>
      <c r="F452" s="2">
        <v>0</v>
      </c>
      <c r="G452" s="2">
        <v>0</v>
      </c>
      <c r="H452" s="2">
        <v>0</v>
      </c>
      <c r="I452" s="2">
        <v>1</v>
      </c>
      <c r="J452" s="2">
        <v>0</v>
      </c>
      <c r="K452" s="2">
        <v>1</v>
      </c>
      <c r="L452" s="2"/>
    </row>
    <row r="453" spans="2:12">
      <c r="B453" s="2" t="s">
        <v>1763</v>
      </c>
      <c r="C453" s="5">
        <v>0</v>
      </c>
      <c r="D453" s="2">
        <v>0</v>
      </c>
      <c r="E453" s="2">
        <v>0</v>
      </c>
      <c r="F453" s="2">
        <v>0</v>
      </c>
      <c r="G453" s="2">
        <v>0</v>
      </c>
      <c r="H453" s="2">
        <v>0</v>
      </c>
      <c r="I453" s="2">
        <v>5</v>
      </c>
      <c r="J453" s="2">
        <v>0</v>
      </c>
      <c r="K453" s="2">
        <v>5</v>
      </c>
      <c r="L453" s="2"/>
    </row>
    <row r="454" spans="2:12">
      <c r="B454" s="2" t="s">
        <v>1764</v>
      </c>
      <c r="C454" s="5">
        <v>0</v>
      </c>
      <c r="D454" s="2">
        <v>0</v>
      </c>
      <c r="E454" s="2">
        <v>0</v>
      </c>
      <c r="F454" s="2">
        <v>0</v>
      </c>
      <c r="G454" s="2">
        <v>0</v>
      </c>
      <c r="H454" s="2">
        <v>0</v>
      </c>
      <c r="I454" s="2">
        <v>1</v>
      </c>
      <c r="J454" s="2">
        <v>0</v>
      </c>
      <c r="K454" s="2">
        <v>1</v>
      </c>
      <c r="L454" s="2"/>
    </row>
    <row r="455" spans="2:12">
      <c r="B455" s="2" t="s">
        <v>1765</v>
      </c>
      <c r="C455" s="5">
        <v>0</v>
      </c>
      <c r="D455" s="2">
        <v>0</v>
      </c>
      <c r="E455" s="2">
        <v>0</v>
      </c>
      <c r="F455" s="2">
        <v>0</v>
      </c>
      <c r="G455" s="2">
        <v>0</v>
      </c>
      <c r="H455" s="2">
        <v>0</v>
      </c>
      <c r="I455" s="2">
        <v>1</v>
      </c>
      <c r="J455" s="2">
        <v>0</v>
      </c>
      <c r="K455" s="2">
        <v>1</v>
      </c>
      <c r="L455" s="2"/>
    </row>
    <row r="456" spans="2:12">
      <c r="B456" s="2" t="s">
        <v>1766</v>
      </c>
      <c r="C456" s="5">
        <v>0</v>
      </c>
      <c r="D456" s="2">
        <v>0</v>
      </c>
      <c r="E456" s="2">
        <v>0</v>
      </c>
      <c r="F456" s="2">
        <v>0</v>
      </c>
      <c r="G456" s="2">
        <v>0</v>
      </c>
      <c r="H456" s="2">
        <v>0</v>
      </c>
      <c r="I456" s="2">
        <v>1</v>
      </c>
      <c r="J456" s="2">
        <v>0</v>
      </c>
      <c r="K456" s="2">
        <v>1</v>
      </c>
      <c r="L456" s="2"/>
    </row>
    <row r="457" spans="2:12">
      <c r="B457" s="2" t="s">
        <v>1767</v>
      </c>
      <c r="C457" s="5">
        <v>0</v>
      </c>
      <c r="D457" s="2">
        <v>0</v>
      </c>
      <c r="E457" s="2">
        <v>0</v>
      </c>
      <c r="F457" s="2">
        <v>0</v>
      </c>
      <c r="G457" s="2">
        <v>0</v>
      </c>
      <c r="H457" s="2">
        <v>0</v>
      </c>
      <c r="I457" s="2">
        <v>2</v>
      </c>
      <c r="J457" s="2">
        <v>0</v>
      </c>
      <c r="K457" s="2">
        <v>2</v>
      </c>
      <c r="L457" s="2"/>
    </row>
    <row r="458" spans="2:12">
      <c r="B458" s="2" t="s">
        <v>1768</v>
      </c>
      <c r="C458" s="5">
        <v>0</v>
      </c>
      <c r="D458" s="2">
        <v>0</v>
      </c>
      <c r="E458" s="2">
        <v>0</v>
      </c>
      <c r="F458" s="2">
        <v>0</v>
      </c>
      <c r="G458" s="2">
        <v>0</v>
      </c>
      <c r="H458" s="2">
        <v>0</v>
      </c>
      <c r="I458" s="2">
        <v>2</v>
      </c>
      <c r="J458" s="2">
        <v>0</v>
      </c>
      <c r="K458" s="2">
        <v>2</v>
      </c>
      <c r="L458" s="2"/>
    </row>
    <row r="459" spans="2:12">
      <c r="B459" s="2" t="s">
        <v>1769</v>
      </c>
      <c r="C459" s="5">
        <v>0</v>
      </c>
      <c r="D459" s="2">
        <v>0</v>
      </c>
      <c r="E459" s="2">
        <v>0</v>
      </c>
      <c r="F459" s="2">
        <v>0</v>
      </c>
      <c r="G459" s="2">
        <v>0</v>
      </c>
      <c r="H459" s="2">
        <v>0</v>
      </c>
      <c r="I459" s="2">
        <v>1</v>
      </c>
      <c r="J459" s="2">
        <v>0</v>
      </c>
      <c r="K459" s="2">
        <v>1</v>
      </c>
      <c r="L459" s="2"/>
    </row>
    <row r="460" spans="2:12">
      <c r="B460" s="2" t="s">
        <v>1770</v>
      </c>
      <c r="C460" s="5">
        <v>0</v>
      </c>
      <c r="D460" s="2">
        <v>0</v>
      </c>
      <c r="E460" s="2">
        <v>0</v>
      </c>
      <c r="F460" s="2">
        <v>0</v>
      </c>
      <c r="G460" s="2">
        <v>0</v>
      </c>
      <c r="H460" s="2">
        <v>0</v>
      </c>
      <c r="I460" s="2">
        <v>2</v>
      </c>
      <c r="J460" s="2">
        <v>0</v>
      </c>
      <c r="K460" s="2">
        <v>2</v>
      </c>
      <c r="L460" s="2"/>
    </row>
    <row r="461" spans="2:12">
      <c r="B461" s="2" t="s">
        <v>1771</v>
      </c>
      <c r="C461" s="5">
        <v>0</v>
      </c>
      <c r="D461" s="2">
        <v>0</v>
      </c>
      <c r="E461" s="2">
        <v>0</v>
      </c>
      <c r="F461" s="2">
        <v>0</v>
      </c>
      <c r="G461" s="2">
        <v>0</v>
      </c>
      <c r="H461" s="2">
        <v>0</v>
      </c>
      <c r="I461" s="2">
        <v>1</v>
      </c>
      <c r="J461" s="2">
        <v>0</v>
      </c>
      <c r="K461" s="2">
        <v>1</v>
      </c>
      <c r="L461" s="2"/>
    </row>
    <row r="462" spans="2:12">
      <c r="B462" s="2" t="s">
        <v>1772</v>
      </c>
      <c r="C462" s="5">
        <v>0</v>
      </c>
      <c r="D462" s="2">
        <v>0</v>
      </c>
      <c r="E462" s="2">
        <v>0</v>
      </c>
      <c r="F462" s="2">
        <v>0</v>
      </c>
      <c r="G462" s="2">
        <v>0</v>
      </c>
      <c r="H462" s="2">
        <v>0</v>
      </c>
      <c r="I462" s="2">
        <v>3</v>
      </c>
      <c r="J462" s="2">
        <v>0</v>
      </c>
      <c r="K462" s="2">
        <v>3</v>
      </c>
      <c r="L462" s="2"/>
    </row>
    <row r="463" spans="2:12">
      <c r="B463" s="2" t="s">
        <v>1773</v>
      </c>
      <c r="C463" s="5">
        <v>0</v>
      </c>
      <c r="D463" s="2">
        <v>0</v>
      </c>
      <c r="E463" s="2">
        <v>0</v>
      </c>
      <c r="F463" s="2">
        <v>0</v>
      </c>
      <c r="G463" s="2">
        <v>0</v>
      </c>
      <c r="H463" s="2">
        <v>0</v>
      </c>
      <c r="I463" s="2">
        <v>1</v>
      </c>
      <c r="J463" s="2">
        <v>0</v>
      </c>
      <c r="K463" s="2">
        <v>1</v>
      </c>
      <c r="L463" s="2"/>
    </row>
    <row r="464" spans="2:12">
      <c r="B464" s="2" t="s">
        <v>1774</v>
      </c>
      <c r="C464" s="5">
        <v>0</v>
      </c>
      <c r="D464" s="2">
        <v>0</v>
      </c>
      <c r="E464" s="2">
        <v>0</v>
      </c>
      <c r="F464" s="2">
        <v>0</v>
      </c>
      <c r="G464" s="2">
        <v>0</v>
      </c>
      <c r="H464" s="2">
        <v>0</v>
      </c>
      <c r="I464" s="2">
        <v>3</v>
      </c>
      <c r="J464" s="2">
        <v>0</v>
      </c>
      <c r="K464" s="2">
        <v>3</v>
      </c>
      <c r="L464" s="2"/>
    </row>
    <row r="465" spans="1:12">
      <c r="B465" s="2" t="s">
        <v>1775</v>
      </c>
      <c r="C465" s="5">
        <v>0</v>
      </c>
      <c r="D465" s="2">
        <v>0</v>
      </c>
      <c r="E465" s="2">
        <v>0</v>
      </c>
      <c r="F465" s="2">
        <v>0</v>
      </c>
      <c r="G465" s="2">
        <v>0</v>
      </c>
      <c r="H465" s="2">
        <v>0</v>
      </c>
      <c r="I465" s="2">
        <v>1</v>
      </c>
      <c r="J465" s="2">
        <v>0</v>
      </c>
      <c r="K465" s="2">
        <v>1</v>
      </c>
      <c r="L465" s="2"/>
    </row>
    <row r="466" spans="1:12">
      <c r="B466" s="2" t="s">
        <v>1776</v>
      </c>
      <c r="C466" s="5">
        <v>0</v>
      </c>
      <c r="D466" s="2">
        <v>0</v>
      </c>
      <c r="E466" s="2">
        <v>0</v>
      </c>
      <c r="F466" s="2">
        <v>0</v>
      </c>
      <c r="G466" s="2">
        <v>0</v>
      </c>
      <c r="H466" s="2">
        <v>0</v>
      </c>
      <c r="I466" s="2">
        <v>1</v>
      </c>
      <c r="J466" s="2">
        <v>0</v>
      </c>
      <c r="K466" s="2">
        <v>1</v>
      </c>
      <c r="L466" s="2"/>
    </row>
    <row r="467" spans="1:12">
      <c r="B467" s="2" t="s">
        <v>1777</v>
      </c>
      <c r="C467" s="5">
        <v>0</v>
      </c>
      <c r="D467" s="2">
        <v>0</v>
      </c>
      <c r="E467" s="2">
        <v>0</v>
      </c>
      <c r="F467" s="2">
        <v>0</v>
      </c>
      <c r="G467" s="2">
        <v>0</v>
      </c>
      <c r="H467" s="2">
        <v>0</v>
      </c>
      <c r="I467" s="2">
        <v>1</v>
      </c>
      <c r="J467" s="2">
        <v>0</v>
      </c>
      <c r="K467" s="2">
        <v>1</v>
      </c>
      <c r="L467" s="2"/>
    </row>
    <row r="468" spans="1:12">
      <c r="B468" s="2" t="s">
        <v>1778</v>
      </c>
      <c r="C468" s="5">
        <v>0</v>
      </c>
      <c r="D468" s="2">
        <v>0</v>
      </c>
      <c r="E468" s="2">
        <v>0</v>
      </c>
      <c r="F468" s="2">
        <v>0</v>
      </c>
      <c r="G468" s="2">
        <v>0</v>
      </c>
      <c r="H468" s="2">
        <v>0</v>
      </c>
      <c r="I468" s="2">
        <v>1</v>
      </c>
      <c r="J468" s="2">
        <v>0</v>
      </c>
      <c r="K468" s="2">
        <v>1</v>
      </c>
      <c r="L468" s="2"/>
    </row>
    <row r="469" spans="1:12">
      <c r="B469" s="2" t="s">
        <v>1779</v>
      </c>
      <c r="C469" s="5">
        <v>0</v>
      </c>
      <c r="D469" s="2">
        <v>0</v>
      </c>
      <c r="E469" s="2">
        <v>0</v>
      </c>
      <c r="F469" s="2">
        <v>0</v>
      </c>
      <c r="G469" s="2">
        <v>0</v>
      </c>
      <c r="H469" s="2">
        <v>0</v>
      </c>
      <c r="I469" s="2">
        <v>1</v>
      </c>
      <c r="J469" s="2">
        <v>0</v>
      </c>
      <c r="K469" s="2">
        <v>1</v>
      </c>
      <c r="L469" s="2"/>
    </row>
    <row r="470" spans="1:12" ht="15" thickBot="1">
      <c r="B470" s="48" t="s">
        <v>13</v>
      </c>
      <c r="C470" s="43">
        <f t="shared" ref="C470:J470" si="13">C472-C471</f>
        <v>0</v>
      </c>
      <c r="D470" s="43">
        <f t="shared" si="13"/>
        <v>0</v>
      </c>
      <c r="E470" s="43">
        <f t="shared" si="13"/>
        <v>0</v>
      </c>
      <c r="F470" s="43">
        <f t="shared" si="13"/>
        <v>0</v>
      </c>
      <c r="G470" s="43">
        <f t="shared" si="13"/>
        <v>0</v>
      </c>
      <c r="H470" s="43">
        <f t="shared" si="13"/>
        <v>0</v>
      </c>
      <c r="I470" s="43">
        <f t="shared" si="13"/>
        <v>180</v>
      </c>
      <c r="J470" s="43">
        <f t="shared" si="13"/>
        <v>0</v>
      </c>
      <c r="K470" s="43">
        <f>K472-K471</f>
        <v>180</v>
      </c>
      <c r="L470" s="2"/>
    </row>
    <row r="471" spans="1:12">
      <c r="B471" s="2" t="s">
        <v>3854</v>
      </c>
      <c r="C471" s="5">
        <v>1193</v>
      </c>
      <c r="D471" s="2">
        <v>1197</v>
      </c>
      <c r="E471" s="2">
        <v>1195</v>
      </c>
      <c r="F471" s="2">
        <v>1188</v>
      </c>
      <c r="G471" s="2">
        <v>2332</v>
      </c>
      <c r="H471" s="2">
        <v>1192</v>
      </c>
      <c r="I471" s="2">
        <v>1020</v>
      </c>
      <c r="J471" s="2">
        <v>2332</v>
      </c>
      <c r="K471" s="2">
        <v>11649</v>
      </c>
      <c r="L471" s="2"/>
    </row>
    <row r="472" spans="1:12">
      <c r="B472" s="2" t="s">
        <v>3855</v>
      </c>
      <c r="C472" s="5">
        <v>1193</v>
      </c>
      <c r="D472" s="2">
        <v>1197</v>
      </c>
      <c r="E472" s="2">
        <v>1195</v>
      </c>
      <c r="F472" s="2">
        <v>1188</v>
      </c>
      <c r="G472" s="2">
        <v>2332</v>
      </c>
      <c r="H472" s="2">
        <v>1192</v>
      </c>
      <c r="I472" s="2">
        <v>1200</v>
      </c>
      <c r="J472" s="2">
        <v>2332</v>
      </c>
      <c r="K472" s="2">
        <v>11829</v>
      </c>
      <c r="L472" s="2"/>
    </row>
    <row r="473" spans="1:12">
      <c r="B473" s="12" t="s">
        <v>5</v>
      </c>
      <c r="C473" s="12"/>
      <c r="D473" s="12"/>
      <c r="E473" s="12"/>
      <c r="F473" s="12"/>
      <c r="G473" s="12"/>
      <c r="H473" s="12"/>
      <c r="I473" s="12"/>
      <c r="J473" s="12"/>
      <c r="K473" s="12"/>
      <c r="L473" s="1"/>
    </row>
    <row r="474" spans="1:12">
      <c r="B474" s="2"/>
      <c r="C474" s="2"/>
      <c r="D474" s="2"/>
      <c r="E474" s="2"/>
      <c r="F474" s="2"/>
      <c r="G474" s="2"/>
      <c r="H474" s="2"/>
      <c r="I474" s="2"/>
      <c r="J474" s="2"/>
      <c r="K474" s="2"/>
      <c r="L474" s="1"/>
    </row>
    <row r="475" spans="1:12">
      <c r="A475" s="13"/>
      <c r="B475" s="7" t="s">
        <v>1967</v>
      </c>
      <c r="C475" s="11" t="s">
        <v>1964</v>
      </c>
      <c r="D475" s="8"/>
      <c r="E475" s="8"/>
      <c r="F475" s="8"/>
      <c r="G475" s="8"/>
      <c r="H475" s="8"/>
      <c r="I475" s="8"/>
      <c r="J475" s="8"/>
      <c r="K475" s="8"/>
      <c r="L475" s="1"/>
    </row>
    <row r="476" spans="1:12">
      <c r="B476" s="6" t="s">
        <v>1780</v>
      </c>
      <c r="C476" s="61" t="s">
        <v>4</v>
      </c>
      <c r="D476" s="62"/>
      <c r="E476" s="62"/>
      <c r="F476" s="62"/>
      <c r="G476" s="62"/>
      <c r="H476" s="62"/>
      <c r="I476" s="62"/>
      <c r="J476" s="62"/>
      <c r="K476" s="62"/>
      <c r="L476" s="2"/>
    </row>
    <row r="477" spans="1:12">
      <c r="B477" s="2" t="s">
        <v>5</v>
      </c>
      <c r="C477" s="5" t="s">
        <v>3860</v>
      </c>
      <c r="D477" s="2" t="s">
        <v>3864</v>
      </c>
      <c r="E477" s="2" t="s">
        <v>7</v>
      </c>
      <c r="F477" s="2" t="s">
        <v>3873</v>
      </c>
      <c r="G477" s="2" t="s">
        <v>3874</v>
      </c>
      <c r="H477" s="2" t="s">
        <v>10</v>
      </c>
      <c r="I477" s="2" t="s">
        <v>11</v>
      </c>
      <c r="J477" s="2" t="s">
        <v>12</v>
      </c>
      <c r="K477" s="2" t="s">
        <v>13</v>
      </c>
      <c r="L477" s="2"/>
    </row>
    <row r="478" spans="1:12">
      <c r="B478" s="2" t="s">
        <v>1781</v>
      </c>
      <c r="C478" s="5">
        <v>1</v>
      </c>
      <c r="D478" s="2">
        <v>0</v>
      </c>
      <c r="E478" s="2">
        <v>0</v>
      </c>
      <c r="F478" s="2">
        <v>0</v>
      </c>
      <c r="G478" s="2">
        <v>0</v>
      </c>
      <c r="H478" s="2">
        <v>0</v>
      </c>
      <c r="I478" s="2">
        <v>0</v>
      </c>
      <c r="J478" s="2">
        <v>0</v>
      </c>
      <c r="K478" s="2">
        <v>1</v>
      </c>
      <c r="L478" s="2"/>
    </row>
    <row r="479" spans="1:12">
      <c r="B479" s="2" t="s">
        <v>1782</v>
      </c>
      <c r="C479" s="5">
        <v>1</v>
      </c>
      <c r="D479" s="2">
        <v>0</v>
      </c>
      <c r="E479" s="2">
        <v>0</v>
      </c>
      <c r="F479" s="2">
        <v>0</v>
      </c>
      <c r="G479" s="2">
        <v>0</v>
      </c>
      <c r="H479" s="2">
        <v>0</v>
      </c>
      <c r="I479" s="2">
        <v>0</v>
      </c>
      <c r="J479" s="2">
        <v>0</v>
      </c>
      <c r="K479" s="2">
        <v>1</v>
      </c>
      <c r="L479" s="2"/>
    </row>
    <row r="480" spans="1:12">
      <c r="B480" s="2" t="s">
        <v>1783</v>
      </c>
      <c r="C480" s="5">
        <v>5</v>
      </c>
      <c r="D480" s="2">
        <v>0</v>
      </c>
      <c r="E480" s="2">
        <v>0</v>
      </c>
      <c r="F480" s="2">
        <v>0</v>
      </c>
      <c r="G480" s="2">
        <v>0</v>
      </c>
      <c r="H480" s="2">
        <v>0</v>
      </c>
      <c r="I480" s="2">
        <v>0</v>
      </c>
      <c r="J480" s="2">
        <v>0</v>
      </c>
      <c r="K480" s="2">
        <v>5</v>
      </c>
      <c r="L480" s="2"/>
    </row>
    <row r="481" spans="2:12">
      <c r="B481" s="2" t="s">
        <v>1784</v>
      </c>
      <c r="C481" s="5">
        <v>1</v>
      </c>
      <c r="D481" s="2">
        <v>0</v>
      </c>
      <c r="E481" s="2">
        <v>0</v>
      </c>
      <c r="F481" s="2">
        <v>0</v>
      </c>
      <c r="G481" s="2">
        <v>0</v>
      </c>
      <c r="H481" s="2">
        <v>0</v>
      </c>
      <c r="I481" s="2">
        <v>0</v>
      </c>
      <c r="J481" s="2">
        <v>0</v>
      </c>
      <c r="K481" s="2">
        <v>1</v>
      </c>
      <c r="L481" s="2"/>
    </row>
    <row r="482" spans="2:12">
      <c r="B482" s="2" t="s">
        <v>1785</v>
      </c>
      <c r="C482" s="5">
        <v>1</v>
      </c>
      <c r="D482" s="2">
        <v>0</v>
      </c>
      <c r="E482" s="2">
        <v>0</v>
      </c>
      <c r="F482" s="2">
        <v>0</v>
      </c>
      <c r="G482" s="2">
        <v>0</v>
      </c>
      <c r="H482" s="2">
        <v>0</v>
      </c>
      <c r="I482" s="2">
        <v>0</v>
      </c>
      <c r="J482" s="2">
        <v>0</v>
      </c>
      <c r="K482" s="2">
        <v>1</v>
      </c>
      <c r="L482" s="2"/>
    </row>
    <row r="483" spans="2:12">
      <c r="B483" s="2" t="s">
        <v>1786</v>
      </c>
      <c r="C483" s="5">
        <v>2</v>
      </c>
      <c r="D483" s="2">
        <v>0</v>
      </c>
      <c r="E483" s="2">
        <v>0</v>
      </c>
      <c r="F483" s="2">
        <v>0</v>
      </c>
      <c r="G483" s="2">
        <v>0</v>
      </c>
      <c r="H483" s="2">
        <v>0</v>
      </c>
      <c r="I483" s="2">
        <v>0</v>
      </c>
      <c r="J483" s="2">
        <v>0</v>
      </c>
      <c r="K483" s="2">
        <v>2</v>
      </c>
      <c r="L483" s="2"/>
    </row>
    <row r="484" spans="2:12">
      <c r="B484" s="2" t="s">
        <v>1787</v>
      </c>
      <c r="C484" s="5">
        <v>1</v>
      </c>
      <c r="D484" s="2">
        <v>0</v>
      </c>
      <c r="E484" s="2">
        <v>0</v>
      </c>
      <c r="F484" s="2">
        <v>0</v>
      </c>
      <c r="G484" s="2">
        <v>0</v>
      </c>
      <c r="H484" s="2">
        <v>0</v>
      </c>
      <c r="I484" s="2">
        <v>0</v>
      </c>
      <c r="J484" s="2">
        <v>0</v>
      </c>
      <c r="K484" s="2">
        <v>1</v>
      </c>
      <c r="L484" s="2"/>
    </row>
    <row r="485" spans="2:12">
      <c r="B485" s="2" t="s">
        <v>1788</v>
      </c>
      <c r="C485" s="5">
        <v>12</v>
      </c>
      <c r="D485" s="2">
        <v>0</v>
      </c>
      <c r="E485" s="2">
        <v>0</v>
      </c>
      <c r="F485" s="2">
        <v>0</v>
      </c>
      <c r="G485" s="2">
        <v>0</v>
      </c>
      <c r="H485" s="2">
        <v>0</v>
      </c>
      <c r="I485" s="2">
        <v>0</v>
      </c>
      <c r="J485" s="2">
        <v>0</v>
      </c>
      <c r="K485" s="2">
        <v>12</v>
      </c>
      <c r="L485" s="2"/>
    </row>
    <row r="486" spans="2:12">
      <c r="B486" s="2" t="s">
        <v>1789</v>
      </c>
      <c r="C486" s="5">
        <v>1</v>
      </c>
      <c r="D486" s="2">
        <v>0</v>
      </c>
      <c r="E486" s="2">
        <v>0</v>
      </c>
      <c r="F486" s="2">
        <v>0</v>
      </c>
      <c r="G486" s="2">
        <v>0</v>
      </c>
      <c r="H486" s="2">
        <v>0</v>
      </c>
      <c r="I486" s="2">
        <v>0</v>
      </c>
      <c r="J486" s="2">
        <v>0</v>
      </c>
      <c r="K486" s="2">
        <v>1</v>
      </c>
      <c r="L486" s="2"/>
    </row>
    <row r="487" spans="2:12">
      <c r="B487" s="2" t="s">
        <v>1790</v>
      </c>
      <c r="C487" s="5">
        <v>1</v>
      </c>
      <c r="D487" s="2">
        <v>0</v>
      </c>
      <c r="E487" s="2">
        <v>0</v>
      </c>
      <c r="F487" s="2">
        <v>0</v>
      </c>
      <c r="G487" s="2">
        <v>0</v>
      </c>
      <c r="H487" s="2">
        <v>0</v>
      </c>
      <c r="I487" s="2">
        <v>0</v>
      </c>
      <c r="J487" s="2">
        <v>0</v>
      </c>
      <c r="K487" s="2">
        <v>1</v>
      </c>
      <c r="L487" s="2"/>
    </row>
    <row r="488" spans="2:12">
      <c r="B488" s="2" t="s">
        <v>1791</v>
      </c>
      <c r="C488" s="5">
        <v>2</v>
      </c>
      <c r="D488" s="2">
        <v>0</v>
      </c>
      <c r="E488" s="2">
        <v>0</v>
      </c>
      <c r="F488" s="2">
        <v>0</v>
      </c>
      <c r="G488" s="2">
        <v>0</v>
      </c>
      <c r="H488" s="2">
        <v>0</v>
      </c>
      <c r="I488" s="2">
        <v>0</v>
      </c>
      <c r="J488" s="2">
        <v>0</v>
      </c>
      <c r="K488" s="2">
        <v>2</v>
      </c>
      <c r="L488" s="2"/>
    </row>
    <row r="489" spans="2:12">
      <c r="B489" s="2" t="s">
        <v>1792</v>
      </c>
      <c r="C489" s="5">
        <v>1</v>
      </c>
      <c r="D489" s="2">
        <v>0</v>
      </c>
      <c r="E489" s="2">
        <v>0</v>
      </c>
      <c r="F489" s="2">
        <v>0</v>
      </c>
      <c r="G489" s="2">
        <v>0</v>
      </c>
      <c r="H489" s="2">
        <v>0</v>
      </c>
      <c r="I489" s="2">
        <v>0</v>
      </c>
      <c r="J489" s="2">
        <v>0</v>
      </c>
      <c r="K489" s="2">
        <v>1</v>
      </c>
      <c r="L489" s="2"/>
    </row>
    <row r="490" spans="2:12">
      <c r="B490" s="2" t="s">
        <v>1793</v>
      </c>
      <c r="C490" s="5">
        <v>2</v>
      </c>
      <c r="D490" s="2">
        <v>0</v>
      </c>
      <c r="E490" s="2">
        <v>0</v>
      </c>
      <c r="F490" s="2">
        <v>0</v>
      </c>
      <c r="G490" s="2">
        <v>0</v>
      </c>
      <c r="H490" s="2">
        <v>0</v>
      </c>
      <c r="I490" s="2">
        <v>0</v>
      </c>
      <c r="J490" s="2">
        <v>0</v>
      </c>
      <c r="K490" s="2">
        <v>2</v>
      </c>
      <c r="L490" s="2"/>
    </row>
    <row r="491" spans="2:12">
      <c r="B491" s="2" t="s">
        <v>1794</v>
      </c>
      <c r="C491" s="5">
        <v>3</v>
      </c>
      <c r="D491" s="2">
        <v>0</v>
      </c>
      <c r="E491" s="2">
        <v>0</v>
      </c>
      <c r="F491" s="2">
        <v>0</v>
      </c>
      <c r="G491" s="2">
        <v>0</v>
      </c>
      <c r="H491" s="2">
        <v>0</v>
      </c>
      <c r="I491" s="2">
        <v>0</v>
      </c>
      <c r="J491" s="2">
        <v>0</v>
      </c>
      <c r="K491" s="2">
        <v>3</v>
      </c>
      <c r="L491" s="2"/>
    </row>
    <row r="492" spans="2:12" ht="15" thickBot="1">
      <c r="B492" s="48" t="s">
        <v>13</v>
      </c>
      <c r="C492" s="43">
        <f t="shared" ref="C492:J492" si="14">C494-C493</f>
        <v>34</v>
      </c>
      <c r="D492" s="43">
        <f t="shared" si="14"/>
        <v>0</v>
      </c>
      <c r="E492" s="43">
        <f t="shared" si="14"/>
        <v>0</v>
      </c>
      <c r="F492" s="43">
        <f t="shared" si="14"/>
        <v>0</v>
      </c>
      <c r="G492" s="43">
        <f t="shared" si="14"/>
        <v>0</v>
      </c>
      <c r="H492" s="43">
        <f t="shared" si="14"/>
        <v>0</v>
      </c>
      <c r="I492" s="43">
        <f t="shared" si="14"/>
        <v>0</v>
      </c>
      <c r="J492" s="43">
        <f t="shared" si="14"/>
        <v>0</v>
      </c>
      <c r="K492" s="43">
        <f>K494-K493</f>
        <v>34</v>
      </c>
      <c r="L492" s="2"/>
    </row>
    <row r="493" spans="2:12">
      <c r="B493" s="2" t="s">
        <v>3854</v>
      </c>
      <c r="C493" s="5">
        <v>1159</v>
      </c>
      <c r="D493" s="2">
        <v>1197</v>
      </c>
      <c r="E493" s="2">
        <v>1195</v>
      </c>
      <c r="F493" s="2">
        <v>1188</v>
      </c>
      <c r="G493" s="2">
        <v>2332</v>
      </c>
      <c r="H493" s="2">
        <v>1192</v>
      </c>
      <c r="I493" s="2">
        <v>1200</v>
      </c>
      <c r="J493" s="2">
        <v>2332</v>
      </c>
      <c r="K493" s="2">
        <v>11795</v>
      </c>
      <c r="L493" s="2"/>
    </row>
    <row r="494" spans="2:12">
      <c r="B494" s="2" t="s">
        <v>3855</v>
      </c>
      <c r="C494" s="5">
        <v>1193</v>
      </c>
      <c r="D494" s="2">
        <v>1197</v>
      </c>
      <c r="E494" s="2">
        <v>1195</v>
      </c>
      <c r="F494" s="2">
        <v>1188</v>
      </c>
      <c r="G494" s="2">
        <v>2332</v>
      </c>
      <c r="H494" s="2">
        <v>1192</v>
      </c>
      <c r="I494" s="2">
        <v>1200</v>
      </c>
      <c r="J494" s="2">
        <v>2332</v>
      </c>
      <c r="K494" s="2">
        <v>11829</v>
      </c>
      <c r="L494" s="2"/>
    </row>
    <row r="495" spans="2:12">
      <c r="B495" s="12" t="s">
        <v>5</v>
      </c>
      <c r="C495" s="12"/>
      <c r="D495" s="12"/>
      <c r="E495" s="12"/>
      <c r="F495" s="12"/>
      <c r="G495" s="12"/>
      <c r="H495" s="12"/>
      <c r="I495" s="12"/>
      <c r="J495" s="12"/>
      <c r="K495" s="12"/>
      <c r="L495" s="1"/>
    </row>
    <row r="496" spans="2:12">
      <c r="B496" s="2"/>
      <c r="C496" s="2"/>
      <c r="D496" s="2"/>
      <c r="E496" s="2"/>
      <c r="F496" s="2"/>
      <c r="G496" s="2"/>
      <c r="H496" s="2"/>
      <c r="I496" s="2"/>
      <c r="J496" s="2"/>
      <c r="K496" s="2"/>
      <c r="L496" s="1"/>
    </row>
    <row r="497" spans="1:12">
      <c r="A497" s="13"/>
      <c r="B497" s="7" t="s">
        <v>1968</v>
      </c>
      <c r="C497" s="11" t="s">
        <v>1964</v>
      </c>
      <c r="D497" s="8"/>
      <c r="E497" s="8"/>
      <c r="F497" s="8"/>
      <c r="G497" s="8"/>
      <c r="H497" s="8"/>
      <c r="I497" s="8"/>
      <c r="J497" s="8"/>
      <c r="K497" s="8"/>
      <c r="L497" s="1"/>
    </row>
    <row r="498" spans="1:12">
      <c r="B498" s="6" t="s">
        <v>1969</v>
      </c>
      <c r="C498" s="61" t="s">
        <v>4</v>
      </c>
      <c r="D498" s="62"/>
      <c r="E498" s="62"/>
      <c r="F498" s="62"/>
      <c r="G498" s="62"/>
      <c r="H498" s="62"/>
      <c r="I498" s="62"/>
      <c r="J498" s="62"/>
      <c r="K498" s="62"/>
      <c r="L498" s="2"/>
    </row>
    <row r="499" spans="1:12">
      <c r="B499" s="2" t="s">
        <v>5</v>
      </c>
      <c r="C499" s="5" t="s">
        <v>3860</v>
      </c>
      <c r="D499" s="2" t="s">
        <v>3864</v>
      </c>
      <c r="E499" s="2" t="s">
        <v>7</v>
      </c>
      <c r="F499" s="2" t="s">
        <v>3873</v>
      </c>
      <c r="G499" s="2" t="s">
        <v>3874</v>
      </c>
      <c r="H499" s="2" t="s">
        <v>10</v>
      </c>
      <c r="I499" s="2" t="s">
        <v>11</v>
      </c>
      <c r="J499" s="2" t="s">
        <v>12</v>
      </c>
      <c r="K499" s="2" t="s">
        <v>13</v>
      </c>
      <c r="L499" s="2"/>
    </row>
    <row r="500" spans="1:12">
      <c r="B500" s="2" t="s">
        <v>1795</v>
      </c>
      <c r="C500" s="5">
        <v>0</v>
      </c>
      <c r="D500" s="2">
        <v>0</v>
      </c>
      <c r="E500" s="2">
        <v>0</v>
      </c>
      <c r="F500" s="2">
        <v>1</v>
      </c>
      <c r="G500" s="2">
        <v>0</v>
      </c>
      <c r="H500" s="2">
        <v>0</v>
      </c>
      <c r="I500" s="2">
        <v>0</v>
      </c>
      <c r="J500" s="2">
        <v>0</v>
      </c>
      <c r="K500" s="2">
        <v>1</v>
      </c>
      <c r="L500" s="2"/>
    </row>
    <row r="501" spans="1:12">
      <c r="B501" s="2" t="s">
        <v>1658</v>
      </c>
      <c r="C501" s="5">
        <v>0</v>
      </c>
      <c r="D501" s="2">
        <v>0</v>
      </c>
      <c r="E501" s="2">
        <v>0</v>
      </c>
      <c r="F501" s="2">
        <v>1</v>
      </c>
      <c r="G501" s="2">
        <v>0</v>
      </c>
      <c r="H501" s="2">
        <v>0</v>
      </c>
      <c r="I501" s="2">
        <v>0</v>
      </c>
      <c r="J501" s="2">
        <v>0</v>
      </c>
      <c r="K501" s="2">
        <v>1</v>
      </c>
      <c r="L501" s="2"/>
    </row>
    <row r="502" spans="1:12">
      <c r="B502" s="2" t="s">
        <v>1796</v>
      </c>
      <c r="C502" s="5">
        <v>0</v>
      </c>
      <c r="D502" s="2">
        <v>0</v>
      </c>
      <c r="E502" s="2">
        <v>0</v>
      </c>
      <c r="F502" s="2">
        <v>3</v>
      </c>
      <c r="G502" s="2">
        <v>0</v>
      </c>
      <c r="H502" s="2">
        <v>0</v>
      </c>
      <c r="I502" s="2">
        <v>0</v>
      </c>
      <c r="J502" s="2">
        <v>0</v>
      </c>
      <c r="K502" s="2">
        <v>3</v>
      </c>
      <c r="L502" s="2"/>
    </row>
    <row r="503" spans="1:12">
      <c r="B503" s="2" t="s">
        <v>1797</v>
      </c>
      <c r="C503" s="5">
        <v>0</v>
      </c>
      <c r="D503" s="2">
        <v>0</v>
      </c>
      <c r="E503" s="2">
        <v>0</v>
      </c>
      <c r="F503" s="2">
        <v>11</v>
      </c>
      <c r="G503" s="2">
        <v>0</v>
      </c>
      <c r="H503" s="2">
        <v>0</v>
      </c>
      <c r="I503" s="2">
        <v>0</v>
      </c>
      <c r="J503" s="2">
        <v>0</v>
      </c>
      <c r="K503" s="2">
        <v>11</v>
      </c>
      <c r="L503" s="2"/>
    </row>
    <row r="504" spans="1:12">
      <c r="B504" s="2" t="s">
        <v>1798</v>
      </c>
      <c r="C504" s="5">
        <v>0</v>
      </c>
      <c r="D504" s="2">
        <v>0</v>
      </c>
      <c r="E504" s="2">
        <v>0</v>
      </c>
      <c r="F504" s="2">
        <v>1</v>
      </c>
      <c r="G504" s="2">
        <v>0</v>
      </c>
      <c r="H504" s="2">
        <v>0</v>
      </c>
      <c r="I504" s="2">
        <v>0</v>
      </c>
      <c r="J504" s="2">
        <v>0</v>
      </c>
      <c r="K504" s="2">
        <v>1</v>
      </c>
      <c r="L504" s="2"/>
    </row>
    <row r="505" spans="1:12">
      <c r="B505" s="2" t="s">
        <v>1652</v>
      </c>
      <c r="C505" s="5">
        <v>0</v>
      </c>
      <c r="D505" s="2">
        <v>0</v>
      </c>
      <c r="E505" s="2">
        <v>0</v>
      </c>
      <c r="F505" s="2">
        <v>1</v>
      </c>
      <c r="G505" s="2">
        <v>0</v>
      </c>
      <c r="H505" s="2">
        <v>0</v>
      </c>
      <c r="I505" s="2">
        <v>0</v>
      </c>
      <c r="J505" s="2">
        <v>0</v>
      </c>
      <c r="K505" s="2">
        <v>1</v>
      </c>
      <c r="L505" s="2"/>
    </row>
    <row r="506" spans="1:12">
      <c r="B506" s="2" t="s">
        <v>1799</v>
      </c>
      <c r="C506" s="5">
        <v>0</v>
      </c>
      <c r="D506" s="2">
        <v>0</v>
      </c>
      <c r="E506" s="2">
        <v>0</v>
      </c>
      <c r="F506" s="2">
        <v>3</v>
      </c>
      <c r="G506" s="2">
        <v>0</v>
      </c>
      <c r="H506" s="2">
        <v>0</v>
      </c>
      <c r="I506" s="2">
        <v>0</v>
      </c>
      <c r="J506" s="2">
        <v>0</v>
      </c>
      <c r="K506" s="2">
        <v>3</v>
      </c>
      <c r="L506" s="2"/>
    </row>
    <row r="507" spans="1:12">
      <c r="B507" s="2" t="s">
        <v>1670</v>
      </c>
      <c r="C507" s="5">
        <v>0</v>
      </c>
      <c r="D507" s="2">
        <v>0</v>
      </c>
      <c r="E507" s="2">
        <v>0</v>
      </c>
      <c r="F507" s="2">
        <v>1</v>
      </c>
      <c r="G507" s="2">
        <v>0</v>
      </c>
      <c r="H507" s="2">
        <v>0</v>
      </c>
      <c r="I507" s="2">
        <v>0</v>
      </c>
      <c r="J507" s="2">
        <v>0</v>
      </c>
      <c r="K507" s="2">
        <v>1</v>
      </c>
      <c r="L507" s="2"/>
    </row>
    <row r="508" spans="1:12">
      <c r="B508" s="2" t="s">
        <v>1800</v>
      </c>
      <c r="C508" s="5">
        <v>0</v>
      </c>
      <c r="D508" s="2">
        <v>0</v>
      </c>
      <c r="E508" s="2">
        <v>0</v>
      </c>
      <c r="F508" s="2">
        <v>17</v>
      </c>
      <c r="G508" s="2">
        <v>0</v>
      </c>
      <c r="H508" s="2">
        <v>0</v>
      </c>
      <c r="I508" s="2">
        <v>0</v>
      </c>
      <c r="J508" s="2">
        <v>0</v>
      </c>
      <c r="K508" s="2">
        <v>17</v>
      </c>
      <c r="L508" s="2"/>
    </row>
    <row r="509" spans="1:12" ht="15" thickBot="1">
      <c r="B509" s="48" t="s">
        <v>13</v>
      </c>
      <c r="C509" s="43">
        <f t="shared" ref="C509:J509" si="15">C511-C510</f>
        <v>0</v>
      </c>
      <c r="D509" s="43">
        <f t="shared" si="15"/>
        <v>0</v>
      </c>
      <c r="E509" s="43">
        <f t="shared" si="15"/>
        <v>0</v>
      </c>
      <c r="F509" s="43">
        <f t="shared" si="15"/>
        <v>39</v>
      </c>
      <c r="G509" s="43">
        <f t="shared" si="15"/>
        <v>0</v>
      </c>
      <c r="H509" s="43">
        <f t="shared" si="15"/>
        <v>0</v>
      </c>
      <c r="I509" s="43">
        <f t="shared" si="15"/>
        <v>0</v>
      </c>
      <c r="J509" s="43">
        <f t="shared" si="15"/>
        <v>0</v>
      </c>
      <c r="K509" s="43">
        <f>K511-K510</f>
        <v>39</v>
      </c>
      <c r="L509" s="2"/>
    </row>
    <row r="510" spans="1:12">
      <c r="B510" s="2" t="s">
        <v>3854</v>
      </c>
      <c r="C510" s="5">
        <v>1193</v>
      </c>
      <c r="D510" s="2">
        <v>1197</v>
      </c>
      <c r="E510" s="2">
        <v>1195</v>
      </c>
      <c r="F510" s="2">
        <v>1149</v>
      </c>
      <c r="G510" s="2">
        <v>2332</v>
      </c>
      <c r="H510" s="2">
        <v>1192</v>
      </c>
      <c r="I510" s="2">
        <v>1200</v>
      </c>
      <c r="J510" s="2">
        <v>2332</v>
      </c>
      <c r="K510" s="2">
        <v>11790</v>
      </c>
      <c r="L510" s="2"/>
    </row>
    <row r="511" spans="1:12">
      <c r="B511" s="2" t="s">
        <v>3855</v>
      </c>
      <c r="C511" s="5">
        <v>1193</v>
      </c>
      <c r="D511" s="2">
        <v>1197</v>
      </c>
      <c r="E511" s="2">
        <v>1195</v>
      </c>
      <c r="F511" s="2">
        <v>1188</v>
      </c>
      <c r="G511" s="2">
        <v>2332</v>
      </c>
      <c r="H511" s="2">
        <v>1192</v>
      </c>
      <c r="I511" s="2">
        <v>1200</v>
      </c>
      <c r="J511" s="2">
        <v>2332</v>
      </c>
      <c r="K511" s="2">
        <v>11829</v>
      </c>
      <c r="L511" s="2"/>
    </row>
    <row r="512" spans="1:12">
      <c r="B512" s="12" t="s">
        <v>5</v>
      </c>
      <c r="C512" s="12"/>
      <c r="D512" s="12"/>
      <c r="E512" s="12"/>
      <c r="F512" s="12"/>
      <c r="G512" s="12"/>
      <c r="H512" s="12"/>
      <c r="I512" s="12"/>
      <c r="J512" s="12"/>
      <c r="K512" s="12"/>
      <c r="L512" s="1"/>
    </row>
    <row r="514" spans="1:11">
      <c r="A514" s="13"/>
      <c r="B514" s="7" t="s">
        <v>2138</v>
      </c>
      <c r="C514" s="11" t="s">
        <v>1964</v>
      </c>
      <c r="D514" s="8"/>
      <c r="E514" s="8"/>
      <c r="F514" s="8"/>
      <c r="G514" s="8"/>
      <c r="H514" s="8"/>
      <c r="I514" s="8"/>
      <c r="J514" s="8"/>
      <c r="K514" s="8"/>
    </row>
    <row r="515" spans="1:11">
      <c r="B515" s="6" t="s">
        <v>2137</v>
      </c>
      <c r="C515" s="61" t="s">
        <v>4</v>
      </c>
      <c r="D515" s="62"/>
      <c r="E515" s="62"/>
      <c r="F515" s="62"/>
      <c r="G515" s="62"/>
      <c r="H515" s="62"/>
      <c r="I515" s="62"/>
      <c r="J515" s="62"/>
      <c r="K515" s="62"/>
    </row>
    <row r="516" spans="1:11">
      <c r="B516" s="2" t="s">
        <v>5</v>
      </c>
      <c r="C516" s="4" t="s">
        <v>3860</v>
      </c>
      <c r="D516" s="2" t="s">
        <v>3864</v>
      </c>
      <c r="E516" s="2" t="s">
        <v>7</v>
      </c>
      <c r="F516" s="2" t="s">
        <v>3873</v>
      </c>
      <c r="G516" s="2" t="s">
        <v>3874</v>
      </c>
      <c r="H516" s="2" t="s">
        <v>10</v>
      </c>
      <c r="I516" s="2" t="s">
        <v>11</v>
      </c>
      <c r="J516" s="2" t="s">
        <v>12</v>
      </c>
      <c r="K516" s="2" t="s">
        <v>13</v>
      </c>
    </row>
    <row r="517" spans="1:11">
      <c r="B517" s="2" t="s">
        <v>2136</v>
      </c>
      <c r="C517" s="5">
        <v>0</v>
      </c>
      <c r="D517" s="2">
        <v>0</v>
      </c>
      <c r="E517" s="2">
        <v>0</v>
      </c>
      <c r="F517" s="2">
        <v>0</v>
      </c>
      <c r="G517" s="2">
        <v>0</v>
      </c>
      <c r="H517" s="2">
        <v>1</v>
      </c>
      <c r="I517" s="2">
        <v>0</v>
      </c>
      <c r="J517" s="2">
        <v>0</v>
      </c>
      <c r="K517" s="2">
        <v>1</v>
      </c>
    </row>
    <row r="518" spans="1:11">
      <c r="B518" s="2" t="s">
        <v>2135</v>
      </c>
      <c r="C518" s="5">
        <v>0</v>
      </c>
      <c r="D518" s="2">
        <v>0</v>
      </c>
      <c r="E518" s="2">
        <v>0</v>
      </c>
      <c r="F518" s="2">
        <v>0</v>
      </c>
      <c r="G518" s="2">
        <v>0</v>
      </c>
      <c r="H518" s="2">
        <v>2</v>
      </c>
      <c r="I518" s="2">
        <v>0</v>
      </c>
      <c r="J518" s="2">
        <v>0</v>
      </c>
      <c r="K518" s="2">
        <v>2</v>
      </c>
    </row>
    <row r="519" spans="1:11">
      <c r="B519" s="2" t="s">
        <v>2134</v>
      </c>
      <c r="C519" s="5">
        <v>0</v>
      </c>
      <c r="D519" s="2">
        <v>0</v>
      </c>
      <c r="E519" s="2">
        <v>0</v>
      </c>
      <c r="F519" s="2">
        <v>0</v>
      </c>
      <c r="G519" s="2">
        <v>0</v>
      </c>
      <c r="H519" s="2">
        <v>1</v>
      </c>
      <c r="I519" s="2">
        <v>0</v>
      </c>
      <c r="J519" s="2">
        <v>0</v>
      </c>
      <c r="K519" s="2">
        <v>1</v>
      </c>
    </row>
    <row r="520" spans="1:11">
      <c r="B520" s="2" t="s">
        <v>2133</v>
      </c>
      <c r="C520" s="5">
        <v>0</v>
      </c>
      <c r="D520" s="2">
        <v>0</v>
      </c>
      <c r="E520" s="2">
        <v>0</v>
      </c>
      <c r="F520" s="2">
        <v>0</v>
      </c>
      <c r="G520" s="2">
        <v>0</v>
      </c>
      <c r="H520" s="2">
        <v>1</v>
      </c>
      <c r="I520" s="2">
        <v>0</v>
      </c>
      <c r="J520" s="2">
        <v>0</v>
      </c>
      <c r="K520" s="2">
        <v>1</v>
      </c>
    </row>
    <row r="521" spans="1:11">
      <c r="B521" s="2" t="s">
        <v>2132</v>
      </c>
      <c r="C521" s="5">
        <v>0</v>
      </c>
      <c r="D521" s="2">
        <v>0</v>
      </c>
      <c r="E521" s="2">
        <v>0</v>
      </c>
      <c r="F521" s="2">
        <v>0</v>
      </c>
      <c r="G521" s="2">
        <v>0</v>
      </c>
      <c r="H521" s="2">
        <v>4</v>
      </c>
      <c r="I521" s="2">
        <v>0</v>
      </c>
      <c r="J521" s="2">
        <v>0</v>
      </c>
      <c r="K521" s="2">
        <v>4</v>
      </c>
    </row>
    <row r="522" spans="1:11">
      <c r="B522" s="2" t="s">
        <v>2131</v>
      </c>
      <c r="C522" s="5">
        <v>0</v>
      </c>
      <c r="D522" s="2">
        <v>0</v>
      </c>
      <c r="E522" s="2">
        <v>0</v>
      </c>
      <c r="F522" s="2">
        <v>0</v>
      </c>
      <c r="G522" s="2">
        <v>0</v>
      </c>
      <c r="H522" s="2">
        <v>1</v>
      </c>
      <c r="I522" s="2">
        <v>0</v>
      </c>
      <c r="J522" s="2">
        <v>0</v>
      </c>
      <c r="K522" s="2">
        <v>1</v>
      </c>
    </row>
    <row r="523" spans="1:11">
      <c r="B523" s="2" t="s">
        <v>2130</v>
      </c>
      <c r="C523" s="5">
        <v>0</v>
      </c>
      <c r="D523" s="2">
        <v>0</v>
      </c>
      <c r="E523" s="2">
        <v>0</v>
      </c>
      <c r="F523" s="2">
        <v>0</v>
      </c>
      <c r="G523" s="2">
        <v>0</v>
      </c>
      <c r="H523" s="2">
        <v>1</v>
      </c>
      <c r="I523" s="2">
        <v>0</v>
      </c>
      <c r="J523" s="2">
        <v>0</v>
      </c>
      <c r="K523" s="2">
        <v>1</v>
      </c>
    </row>
    <row r="524" spans="1:11">
      <c r="B524" s="2" t="s">
        <v>2129</v>
      </c>
      <c r="C524" s="5">
        <v>0</v>
      </c>
      <c r="D524" s="2">
        <v>0</v>
      </c>
      <c r="E524" s="2">
        <v>0</v>
      </c>
      <c r="F524" s="2">
        <v>0</v>
      </c>
      <c r="G524" s="2">
        <v>0</v>
      </c>
      <c r="H524" s="2">
        <v>2</v>
      </c>
      <c r="I524" s="2">
        <v>0</v>
      </c>
      <c r="J524" s="2">
        <v>0</v>
      </c>
      <c r="K524" s="2">
        <v>2</v>
      </c>
    </row>
    <row r="525" spans="1:11">
      <c r="B525" s="2" t="s">
        <v>2128</v>
      </c>
      <c r="C525" s="5">
        <v>0</v>
      </c>
      <c r="D525" s="2">
        <v>0</v>
      </c>
      <c r="E525" s="2">
        <v>0</v>
      </c>
      <c r="F525" s="2">
        <v>0</v>
      </c>
      <c r="G525" s="2">
        <v>0</v>
      </c>
      <c r="H525" s="2">
        <v>3</v>
      </c>
      <c r="I525" s="2">
        <v>0</v>
      </c>
      <c r="J525" s="2">
        <v>0</v>
      </c>
      <c r="K525" s="2">
        <v>3</v>
      </c>
    </row>
    <row r="526" spans="1:11">
      <c r="B526" s="2" t="s">
        <v>2127</v>
      </c>
      <c r="C526" s="5">
        <v>0</v>
      </c>
      <c r="D526" s="2">
        <v>0</v>
      </c>
      <c r="E526" s="2">
        <v>0</v>
      </c>
      <c r="F526" s="2">
        <v>0</v>
      </c>
      <c r="G526" s="2">
        <v>0</v>
      </c>
      <c r="H526" s="2">
        <v>1</v>
      </c>
      <c r="I526" s="2">
        <v>0</v>
      </c>
      <c r="J526" s="2">
        <v>0</v>
      </c>
      <c r="K526" s="2">
        <v>1</v>
      </c>
    </row>
    <row r="527" spans="1:11">
      <c r="B527" s="2" t="s">
        <v>2126</v>
      </c>
      <c r="C527" s="5">
        <v>0</v>
      </c>
      <c r="D527" s="2">
        <v>0</v>
      </c>
      <c r="E527" s="2">
        <v>0</v>
      </c>
      <c r="F527" s="2">
        <v>0</v>
      </c>
      <c r="G527" s="2">
        <v>0</v>
      </c>
      <c r="H527" s="2">
        <v>2</v>
      </c>
      <c r="I527" s="2">
        <v>0</v>
      </c>
      <c r="J527" s="2">
        <v>0</v>
      </c>
      <c r="K527" s="2">
        <v>2</v>
      </c>
    </row>
    <row r="528" spans="1:11">
      <c r="B528" s="2" t="s">
        <v>2125</v>
      </c>
      <c r="C528" s="5">
        <v>0</v>
      </c>
      <c r="D528" s="2">
        <v>0</v>
      </c>
      <c r="E528" s="2">
        <v>0</v>
      </c>
      <c r="F528" s="2">
        <v>0</v>
      </c>
      <c r="G528" s="2">
        <v>0</v>
      </c>
      <c r="H528" s="2">
        <v>5</v>
      </c>
      <c r="I528" s="2">
        <v>0</v>
      </c>
      <c r="J528" s="2">
        <v>0</v>
      </c>
      <c r="K528" s="2">
        <v>5</v>
      </c>
    </row>
    <row r="529" spans="2:11">
      <c r="B529" s="2" t="s">
        <v>2124</v>
      </c>
      <c r="C529" s="5">
        <v>0</v>
      </c>
      <c r="D529" s="2">
        <v>0</v>
      </c>
      <c r="E529" s="2">
        <v>0</v>
      </c>
      <c r="F529" s="2">
        <v>0</v>
      </c>
      <c r="G529" s="2">
        <v>0</v>
      </c>
      <c r="H529" s="2">
        <v>6</v>
      </c>
      <c r="I529" s="2">
        <v>0</v>
      </c>
      <c r="J529" s="2">
        <v>0</v>
      </c>
      <c r="K529" s="2">
        <v>6</v>
      </c>
    </row>
    <row r="530" spans="2:11">
      <c r="B530" s="2" t="s">
        <v>2123</v>
      </c>
      <c r="C530" s="5">
        <v>0</v>
      </c>
      <c r="D530" s="2">
        <v>0</v>
      </c>
      <c r="E530" s="2">
        <v>0</v>
      </c>
      <c r="F530" s="2">
        <v>0</v>
      </c>
      <c r="G530" s="2">
        <v>0</v>
      </c>
      <c r="H530" s="2">
        <v>24</v>
      </c>
      <c r="I530" s="2">
        <v>0</v>
      </c>
      <c r="J530" s="2">
        <v>0</v>
      </c>
      <c r="K530" s="2">
        <v>24</v>
      </c>
    </row>
    <row r="531" spans="2:11">
      <c r="B531" s="2" t="s">
        <v>2122</v>
      </c>
      <c r="C531" s="5">
        <v>0</v>
      </c>
      <c r="D531" s="2">
        <v>0</v>
      </c>
      <c r="E531" s="2">
        <v>0</v>
      </c>
      <c r="F531" s="2">
        <v>0</v>
      </c>
      <c r="G531" s="2">
        <v>0</v>
      </c>
      <c r="H531" s="2">
        <v>8</v>
      </c>
      <c r="I531" s="2">
        <v>0</v>
      </c>
      <c r="J531" s="2">
        <v>0</v>
      </c>
      <c r="K531" s="2">
        <v>8</v>
      </c>
    </row>
    <row r="532" spans="2:11">
      <c r="B532" s="2" t="s">
        <v>2121</v>
      </c>
      <c r="C532" s="5">
        <v>0</v>
      </c>
      <c r="D532" s="2">
        <v>0</v>
      </c>
      <c r="E532" s="2">
        <v>0</v>
      </c>
      <c r="F532" s="2">
        <v>0</v>
      </c>
      <c r="G532" s="2">
        <v>0</v>
      </c>
      <c r="H532" s="2">
        <v>1</v>
      </c>
      <c r="I532" s="2">
        <v>0</v>
      </c>
      <c r="J532" s="2">
        <v>0</v>
      </c>
      <c r="K532" s="2">
        <v>1</v>
      </c>
    </row>
    <row r="533" spans="2:11">
      <c r="B533" s="2" t="s">
        <v>2120</v>
      </c>
      <c r="C533" s="5">
        <v>0</v>
      </c>
      <c r="D533" s="2">
        <v>0</v>
      </c>
      <c r="E533" s="2">
        <v>0</v>
      </c>
      <c r="F533" s="2">
        <v>0</v>
      </c>
      <c r="G533" s="2">
        <v>0</v>
      </c>
      <c r="H533" s="2">
        <v>1</v>
      </c>
      <c r="I533" s="2">
        <v>0</v>
      </c>
      <c r="J533" s="2">
        <v>0</v>
      </c>
      <c r="K533" s="2">
        <v>1</v>
      </c>
    </row>
    <row r="534" spans="2:11">
      <c r="B534" s="2" t="s">
        <v>2119</v>
      </c>
      <c r="C534" s="5">
        <v>0</v>
      </c>
      <c r="D534" s="2">
        <v>0</v>
      </c>
      <c r="E534" s="2">
        <v>0</v>
      </c>
      <c r="F534" s="2">
        <v>0</v>
      </c>
      <c r="G534" s="2">
        <v>0</v>
      </c>
      <c r="H534" s="2">
        <v>1</v>
      </c>
      <c r="I534" s="2">
        <v>0</v>
      </c>
      <c r="J534" s="2">
        <v>0</v>
      </c>
      <c r="K534" s="2">
        <v>1</v>
      </c>
    </row>
    <row r="535" spans="2:11">
      <c r="B535" s="2" t="s">
        <v>2118</v>
      </c>
      <c r="C535" s="5">
        <v>0</v>
      </c>
      <c r="D535" s="2">
        <v>0</v>
      </c>
      <c r="E535" s="2">
        <v>0</v>
      </c>
      <c r="F535" s="2">
        <v>0</v>
      </c>
      <c r="G535" s="2">
        <v>0</v>
      </c>
      <c r="H535" s="2">
        <v>1</v>
      </c>
      <c r="I535" s="2">
        <v>0</v>
      </c>
      <c r="J535" s="2">
        <v>0</v>
      </c>
      <c r="K535" s="2">
        <v>1</v>
      </c>
    </row>
    <row r="536" spans="2:11">
      <c r="B536" s="2" t="s">
        <v>2117</v>
      </c>
      <c r="C536" s="5">
        <v>0</v>
      </c>
      <c r="D536" s="2">
        <v>0</v>
      </c>
      <c r="E536" s="2">
        <v>0</v>
      </c>
      <c r="F536" s="2">
        <v>0</v>
      </c>
      <c r="G536" s="2">
        <v>0</v>
      </c>
      <c r="H536" s="2">
        <v>11</v>
      </c>
      <c r="I536" s="2">
        <v>0</v>
      </c>
      <c r="J536" s="2">
        <v>0</v>
      </c>
      <c r="K536" s="2">
        <v>11</v>
      </c>
    </row>
    <row r="537" spans="2:11">
      <c r="B537" s="2" t="s">
        <v>2116</v>
      </c>
      <c r="C537" s="5">
        <v>0</v>
      </c>
      <c r="D537" s="2">
        <v>0</v>
      </c>
      <c r="E537" s="2">
        <v>0</v>
      </c>
      <c r="F537" s="2">
        <v>0</v>
      </c>
      <c r="G537" s="2">
        <v>0</v>
      </c>
      <c r="H537" s="2">
        <v>2</v>
      </c>
      <c r="I537" s="2">
        <v>0</v>
      </c>
      <c r="J537" s="2">
        <v>0</v>
      </c>
      <c r="K537" s="2">
        <v>2</v>
      </c>
    </row>
    <row r="538" spans="2:11">
      <c r="B538" s="2" t="s">
        <v>2115</v>
      </c>
      <c r="C538" s="5">
        <v>0</v>
      </c>
      <c r="D538" s="2">
        <v>0</v>
      </c>
      <c r="E538" s="2">
        <v>0</v>
      </c>
      <c r="F538" s="2">
        <v>0</v>
      </c>
      <c r="G538" s="2">
        <v>0</v>
      </c>
      <c r="H538" s="2">
        <v>1</v>
      </c>
      <c r="I538" s="2">
        <v>0</v>
      </c>
      <c r="J538" s="2">
        <v>0</v>
      </c>
      <c r="K538" s="2">
        <v>1</v>
      </c>
    </row>
    <row r="539" spans="2:11">
      <c r="B539" s="2" t="s">
        <v>2114</v>
      </c>
      <c r="C539" s="5">
        <v>0</v>
      </c>
      <c r="D539" s="2">
        <v>0</v>
      </c>
      <c r="E539" s="2">
        <v>0</v>
      </c>
      <c r="F539" s="2">
        <v>0</v>
      </c>
      <c r="G539" s="2">
        <v>0</v>
      </c>
      <c r="H539" s="2">
        <v>1</v>
      </c>
      <c r="I539" s="2">
        <v>0</v>
      </c>
      <c r="J539" s="2">
        <v>0</v>
      </c>
      <c r="K539" s="2">
        <v>1</v>
      </c>
    </row>
    <row r="540" spans="2:11">
      <c r="B540" s="2" t="s">
        <v>2113</v>
      </c>
      <c r="C540" s="5">
        <v>0</v>
      </c>
      <c r="D540" s="2">
        <v>0</v>
      </c>
      <c r="E540" s="2">
        <v>0</v>
      </c>
      <c r="F540" s="2">
        <v>0</v>
      </c>
      <c r="G540" s="2">
        <v>0</v>
      </c>
      <c r="H540" s="2">
        <v>1</v>
      </c>
      <c r="I540" s="2">
        <v>0</v>
      </c>
      <c r="J540" s="2">
        <v>0</v>
      </c>
      <c r="K540" s="2">
        <v>1</v>
      </c>
    </row>
    <row r="541" spans="2:11">
      <c r="B541" s="2" t="s">
        <v>2112</v>
      </c>
      <c r="C541" s="5">
        <v>0</v>
      </c>
      <c r="D541" s="2">
        <v>0</v>
      </c>
      <c r="E541" s="2">
        <v>0</v>
      </c>
      <c r="F541" s="2">
        <v>0</v>
      </c>
      <c r="G541" s="2">
        <v>0</v>
      </c>
      <c r="H541" s="2">
        <v>2</v>
      </c>
      <c r="I541" s="2">
        <v>0</v>
      </c>
      <c r="J541" s="2">
        <v>0</v>
      </c>
      <c r="K541" s="2">
        <v>2</v>
      </c>
    </row>
    <row r="542" spans="2:11">
      <c r="B542" s="2" t="s">
        <v>2111</v>
      </c>
      <c r="C542" s="5">
        <v>0</v>
      </c>
      <c r="D542" s="2">
        <v>0</v>
      </c>
      <c r="E542" s="2">
        <v>0</v>
      </c>
      <c r="F542" s="2">
        <v>0</v>
      </c>
      <c r="G542" s="2">
        <v>0</v>
      </c>
      <c r="H542" s="2">
        <v>3</v>
      </c>
      <c r="I542" s="2">
        <v>0</v>
      </c>
      <c r="J542" s="2">
        <v>0</v>
      </c>
      <c r="K542" s="2">
        <v>3</v>
      </c>
    </row>
    <row r="543" spans="2:11">
      <c r="B543" s="2" t="s">
        <v>2110</v>
      </c>
      <c r="C543" s="5">
        <v>0</v>
      </c>
      <c r="D543" s="2">
        <v>0</v>
      </c>
      <c r="E543" s="2">
        <v>0</v>
      </c>
      <c r="F543" s="2">
        <v>0</v>
      </c>
      <c r="G543" s="2">
        <v>0</v>
      </c>
      <c r="H543" s="2">
        <v>1</v>
      </c>
      <c r="I543" s="2">
        <v>0</v>
      </c>
      <c r="J543" s="2">
        <v>0</v>
      </c>
      <c r="K543" s="2">
        <v>1</v>
      </c>
    </row>
    <row r="544" spans="2:11">
      <c r="B544" s="2" t="s">
        <v>2109</v>
      </c>
      <c r="C544" s="5">
        <v>0</v>
      </c>
      <c r="D544" s="2">
        <v>0</v>
      </c>
      <c r="E544" s="2">
        <v>0</v>
      </c>
      <c r="F544" s="2">
        <v>0</v>
      </c>
      <c r="G544" s="2">
        <v>0</v>
      </c>
      <c r="H544" s="2">
        <v>1</v>
      </c>
      <c r="I544" s="2">
        <v>0</v>
      </c>
      <c r="J544" s="2">
        <v>0</v>
      </c>
      <c r="K544" s="2">
        <v>1</v>
      </c>
    </row>
    <row r="545" spans="2:11">
      <c r="B545" s="2" t="s">
        <v>2108</v>
      </c>
      <c r="C545" s="5">
        <v>0</v>
      </c>
      <c r="D545" s="2">
        <v>0</v>
      </c>
      <c r="E545" s="2">
        <v>0</v>
      </c>
      <c r="F545" s="2">
        <v>0</v>
      </c>
      <c r="G545" s="2">
        <v>0</v>
      </c>
      <c r="H545" s="2">
        <v>1</v>
      </c>
      <c r="I545" s="2">
        <v>0</v>
      </c>
      <c r="J545" s="2">
        <v>0</v>
      </c>
      <c r="K545" s="2">
        <v>1</v>
      </c>
    </row>
    <row r="546" spans="2:11">
      <c r="B546" s="2" t="s">
        <v>2107</v>
      </c>
      <c r="C546" s="5">
        <v>0</v>
      </c>
      <c r="D546" s="2">
        <v>0</v>
      </c>
      <c r="E546" s="2">
        <v>0</v>
      </c>
      <c r="F546" s="2">
        <v>0</v>
      </c>
      <c r="G546" s="2">
        <v>0</v>
      </c>
      <c r="H546" s="2">
        <v>4</v>
      </c>
      <c r="I546" s="2">
        <v>0</v>
      </c>
      <c r="J546" s="2">
        <v>0</v>
      </c>
      <c r="K546" s="2">
        <v>4</v>
      </c>
    </row>
    <row r="547" spans="2:11">
      <c r="B547" s="2" t="s">
        <v>2106</v>
      </c>
      <c r="C547" s="5">
        <v>0</v>
      </c>
      <c r="D547" s="2">
        <v>0</v>
      </c>
      <c r="E547" s="2">
        <v>0</v>
      </c>
      <c r="F547" s="2">
        <v>0</v>
      </c>
      <c r="G547" s="2">
        <v>0</v>
      </c>
      <c r="H547" s="2">
        <v>1</v>
      </c>
      <c r="I547" s="2">
        <v>0</v>
      </c>
      <c r="J547" s="2">
        <v>0</v>
      </c>
      <c r="K547" s="2">
        <v>1</v>
      </c>
    </row>
    <row r="548" spans="2:11">
      <c r="B548" s="2" t="s">
        <v>2105</v>
      </c>
      <c r="C548" s="5">
        <v>0</v>
      </c>
      <c r="D548" s="2">
        <v>0</v>
      </c>
      <c r="E548" s="2">
        <v>0</v>
      </c>
      <c r="F548" s="2">
        <v>0</v>
      </c>
      <c r="G548" s="2">
        <v>0</v>
      </c>
      <c r="H548" s="2">
        <v>1</v>
      </c>
      <c r="I548" s="2">
        <v>0</v>
      </c>
      <c r="J548" s="2">
        <v>0</v>
      </c>
      <c r="K548" s="2">
        <v>1</v>
      </c>
    </row>
    <row r="549" spans="2:11">
      <c r="B549" s="2" t="s">
        <v>2104</v>
      </c>
      <c r="C549" s="5">
        <v>0</v>
      </c>
      <c r="D549" s="2">
        <v>0</v>
      </c>
      <c r="E549" s="2">
        <v>0</v>
      </c>
      <c r="F549" s="2">
        <v>0</v>
      </c>
      <c r="G549" s="2">
        <v>0</v>
      </c>
      <c r="H549" s="2">
        <v>11</v>
      </c>
      <c r="I549" s="2">
        <v>0</v>
      </c>
      <c r="J549" s="2">
        <v>0</v>
      </c>
      <c r="K549" s="2">
        <v>11</v>
      </c>
    </row>
    <row r="550" spans="2:11">
      <c r="B550" s="2" t="s">
        <v>2103</v>
      </c>
      <c r="C550" s="5">
        <v>0</v>
      </c>
      <c r="D550" s="2">
        <v>0</v>
      </c>
      <c r="E550" s="2">
        <v>0</v>
      </c>
      <c r="F550" s="2">
        <v>0</v>
      </c>
      <c r="G550" s="2">
        <v>0</v>
      </c>
      <c r="H550" s="2">
        <v>1</v>
      </c>
      <c r="I550" s="2">
        <v>0</v>
      </c>
      <c r="J550" s="2">
        <v>0</v>
      </c>
      <c r="K550" s="2">
        <v>1</v>
      </c>
    </row>
    <row r="551" spans="2:11">
      <c r="B551" s="2" t="s">
        <v>2102</v>
      </c>
      <c r="C551" s="5">
        <v>0</v>
      </c>
      <c r="D551" s="2">
        <v>0</v>
      </c>
      <c r="E551" s="2">
        <v>0</v>
      </c>
      <c r="F551" s="2">
        <v>0</v>
      </c>
      <c r="G551" s="2">
        <v>0</v>
      </c>
      <c r="H551" s="2">
        <v>1</v>
      </c>
      <c r="I551" s="2">
        <v>0</v>
      </c>
      <c r="J551" s="2">
        <v>0</v>
      </c>
      <c r="K551" s="2">
        <v>1</v>
      </c>
    </row>
    <row r="552" spans="2:11">
      <c r="B552" s="2" t="s">
        <v>2101</v>
      </c>
      <c r="C552" s="5">
        <v>0</v>
      </c>
      <c r="D552" s="2">
        <v>0</v>
      </c>
      <c r="E552" s="2">
        <v>0</v>
      </c>
      <c r="F552" s="2">
        <v>0</v>
      </c>
      <c r="G552" s="2">
        <v>0</v>
      </c>
      <c r="H552" s="2">
        <v>1</v>
      </c>
      <c r="I552" s="2">
        <v>0</v>
      </c>
      <c r="J552" s="2">
        <v>0</v>
      </c>
      <c r="K552" s="2">
        <v>1</v>
      </c>
    </row>
    <row r="553" spans="2:11">
      <c r="B553" s="2" t="s">
        <v>2100</v>
      </c>
      <c r="C553" s="5">
        <v>0</v>
      </c>
      <c r="D553" s="2">
        <v>0</v>
      </c>
      <c r="E553" s="2">
        <v>0</v>
      </c>
      <c r="F553" s="2">
        <v>0</v>
      </c>
      <c r="G553" s="2">
        <v>0</v>
      </c>
      <c r="H553" s="2">
        <v>8</v>
      </c>
      <c r="I553" s="2">
        <v>0</v>
      </c>
      <c r="J553" s="2">
        <v>0</v>
      </c>
      <c r="K553" s="2">
        <v>8</v>
      </c>
    </row>
    <row r="554" spans="2:11">
      <c r="B554" s="2" t="s">
        <v>2099</v>
      </c>
      <c r="C554" s="5">
        <v>0</v>
      </c>
      <c r="D554" s="2">
        <v>0</v>
      </c>
      <c r="E554" s="2">
        <v>0</v>
      </c>
      <c r="F554" s="2">
        <v>0</v>
      </c>
      <c r="G554" s="2">
        <v>0</v>
      </c>
      <c r="H554" s="2">
        <v>2</v>
      </c>
      <c r="I554" s="2">
        <v>0</v>
      </c>
      <c r="J554" s="2">
        <v>0</v>
      </c>
      <c r="K554" s="2">
        <v>2</v>
      </c>
    </row>
    <row r="555" spans="2:11">
      <c r="B555" s="2" t="s">
        <v>2098</v>
      </c>
      <c r="C555" s="5">
        <v>0</v>
      </c>
      <c r="D555" s="2">
        <v>0</v>
      </c>
      <c r="E555" s="2">
        <v>0</v>
      </c>
      <c r="F555" s="2">
        <v>0</v>
      </c>
      <c r="G555" s="2">
        <v>0</v>
      </c>
      <c r="H555" s="2">
        <v>7</v>
      </c>
      <c r="I555" s="2">
        <v>0</v>
      </c>
      <c r="J555" s="2">
        <v>0</v>
      </c>
      <c r="K555" s="2">
        <v>7</v>
      </c>
    </row>
    <row r="556" spans="2:11">
      <c r="B556" s="2" t="s">
        <v>2097</v>
      </c>
      <c r="C556" s="5">
        <v>0</v>
      </c>
      <c r="D556" s="2">
        <v>0</v>
      </c>
      <c r="E556" s="2">
        <v>0</v>
      </c>
      <c r="F556" s="2">
        <v>0</v>
      </c>
      <c r="G556" s="2">
        <v>0</v>
      </c>
      <c r="H556" s="2">
        <v>1</v>
      </c>
      <c r="I556" s="2">
        <v>0</v>
      </c>
      <c r="J556" s="2">
        <v>0</v>
      </c>
      <c r="K556" s="2">
        <v>1</v>
      </c>
    </row>
    <row r="557" spans="2:11">
      <c r="B557" s="2" t="s">
        <v>2096</v>
      </c>
      <c r="C557" s="5">
        <v>0</v>
      </c>
      <c r="D557" s="2">
        <v>0</v>
      </c>
      <c r="E557" s="2">
        <v>0</v>
      </c>
      <c r="F557" s="2">
        <v>0</v>
      </c>
      <c r="G557" s="2">
        <v>0</v>
      </c>
      <c r="H557" s="2">
        <v>3</v>
      </c>
      <c r="I557" s="2">
        <v>0</v>
      </c>
      <c r="J557" s="2">
        <v>0</v>
      </c>
      <c r="K557" s="2">
        <v>3</v>
      </c>
    </row>
    <row r="558" spans="2:11">
      <c r="B558" s="2" t="s">
        <v>2095</v>
      </c>
      <c r="C558" s="5">
        <v>0</v>
      </c>
      <c r="D558" s="2">
        <v>0</v>
      </c>
      <c r="E558" s="2">
        <v>0</v>
      </c>
      <c r="F558" s="2">
        <v>0</v>
      </c>
      <c r="G558" s="2">
        <v>0</v>
      </c>
      <c r="H558" s="2">
        <v>2</v>
      </c>
      <c r="I558" s="2">
        <v>0</v>
      </c>
      <c r="J558" s="2">
        <v>0</v>
      </c>
      <c r="K558" s="2">
        <v>2</v>
      </c>
    </row>
    <row r="559" spans="2:11">
      <c r="B559" s="2" t="s">
        <v>2094</v>
      </c>
      <c r="C559" s="5">
        <v>0</v>
      </c>
      <c r="D559" s="2">
        <v>0</v>
      </c>
      <c r="E559" s="2">
        <v>0</v>
      </c>
      <c r="F559" s="2">
        <v>0</v>
      </c>
      <c r="G559" s="2">
        <v>0</v>
      </c>
      <c r="H559" s="2">
        <v>2</v>
      </c>
      <c r="I559" s="2">
        <v>0</v>
      </c>
      <c r="J559" s="2">
        <v>0</v>
      </c>
      <c r="K559" s="2">
        <v>2</v>
      </c>
    </row>
    <row r="560" spans="2:11">
      <c r="B560" s="2" t="s">
        <v>2093</v>
      </c>
      <c r="C560" s="5">
        <v>0</v>
      </c>
      <c r="D560" s="2">
        <v>0</v>
      </c>
      <c r="E560" s="2">
        <v>0</v>
      </c>
      <c r="F560" s="2">
        <v>0</v>
      </c>
      <c r="G560" s="2">
        <v>0</v>
      </c>
      <c r="H560" s="2">
        <v>1</v>
      </c>
      <c r="I560" s="2">
        <v>0</v>
      </c>
      <c r="J560" s="2">
        <v>0</v>
      </c>
      <c r="K560" s="2">
        <v>1</v>
      </c>
    </row>
    <row r="561" spans="1:11">
      <c r="B561" s="2" t="s">
        <v>2092</v>
      </c>
      <c r="C561" s="5">
        <v>0</v>
      </c>
      <c r="D561" s="2">
        <v>0</v>
      </c>
      <c r="E561" s="2">
        <v>0</v>
      </c>
      <c r="F561" s="2">
        <v>0</v>
      </c>
      <c r="G561" s="2">
        <v>0</v>
      </c>
      <c r="H561" s="2">
        <v>2</v>
      </c>
      <c r="I561" s="2">
        <v>0</v>
      </c>
      <c r="J561" s="2">
        <v>0</v>
      </c>
      <c r="K561" s="2">
        <v>2</v>
      </c>
    </row>
    <row r="562" spans="1:11">
      <c r="B562" s="2" t="s">
        <v>2091</v>
      </c>
      <c r="C562" s="5">
        <v>0</v>
      </c>
      <c r="D562" s="2">
        <v>0</v>
      </c>
      <c r="E562" s="2">
        <v>0</v>
      </c>
      <c r="F562" s="2">
        <v>0</v>
      </c>
      <c r="G562" s="2">
        <v>0</v>
      </c>
      <c r="H562" s="2">
        <v>2</v>
      </c>
      <c r="I562" s="2">
        <v>0</v>
      </c>
      <c r="J562" s="2">
        <v>0</v>
      </c>
      <c r="K562" s="2">
        <v>2</v>
      </c>
    </row>
    <row r="563" spans="1:11">
      <c r="B563" s="2" t="s">
        <v>2090</v>
      </c>
      <c r="C563" s="5">
        <v>0</v>
      </c>
      <c r="D563" s="2">
        <v>0</v>
      </c>
      <c r="E563" s="2">
        <v>0</v>
      </c>
      <c r="F563" s="2">
        <v>0</v>
      </c>
      <c r="G563" s="2">
        <v>0</v>
      </c>
      <c r="H563" s="2">
        <v>18</v>
      </c>
      <c r="I563" s="2">
        <v>0</v>
      </c>
      <c r="J563" s="2">
        <v>0</v>
      </c>
      <c r="K563" s="2">
        <v>18</v>
      </c>
    </row>
    <row r="564" spans="1:11" ht="15" thickBot="1">
      <c r="B564" s="48" t="s">
        <v>13</v>
      </c>
      <c r="C564" s="43">
        <f t="shared" ref="C564:J564" si="16">C566-C565</f>
        <v>0</v>
      </c>
      <c r="D564" s="43">
        <f t="shared" si="16"/>
        <v>0</v>
      </c>
      <c r="E564" s="43">
        <f t="shared" si="16"/>
        <v>0</v>
      </c>
      <c r="F564" s="43">
        <f t="shared" si="16"/>
        <v>0</v>
      </c>
      <c r="G564" s="43">
        <f t="shared" si="16"/>
        <v>0</v>
      </c>
      <c r="H564" s="43">
        <f t="shared" si="16"/>
        <v>158</v>
      </c>
      <c r="I564" s="43">
        <f t="shared" si="16"/>
        <v>0</v>
      </c>
      <c r="J564" s="43">
        <f t="shared" si="16"/>
        <v>0</v>
      </c>
      <c r="K564" s="43">
        <f>K566-K565</f>
        <v>158</v>
      </c>
    </row>
    <row r="565" spans="1:11">
      <c r="B565" s="2" t="s">
        <v>3854</v>
      </c>
      <c r="C565" s="5">
        <v>1193</v>
      </c>
      <c r="D565" s="2">
        <v>1197</v>
      </c>
      <c r="E565" s="2">
        <v>1195</v>
      </c>
      <c r="F565" s="2">
        <v>1188</v>
      </c>
      <c r="G565" s="2">
        <v>2332</v>
      </c>
      <c r="H565" s="2">
        <v>1034</v>
      </c>
      <c r="I565" s="2">
        <v>1200</v>
      </c>
      <c r="J565" s="2">
        <v>2332</v>
      </c>
      <c r="K565" s="2">
        <v>11671</v>
      </c>
    </row>
    <row r="566" spans="1:11">
      <c r="B566" s="2" t="s">
        <v>3855</v>
      </c>
      <c r="C566" s="5">
        <v>1193</v>
      </c>
      <c r="D566" s="2">
        <v>1197</v>
      </c>
      <c r="E566" s="2">
        <v>1195</v>
      </c>
      <c r="F566" s="2">
        <v>1188</v>
      </c>
      <c r="G566" s="2">
        <v>2332</v>
      </c>
      <c r="H566" s="2">
        <v>1192</v>
      </c>
      <c r="I566" s="2">
        <v>1200</v>
      </c>
      <c r="J566" s="2">
        <v>2332</v>
      </c>
      <c r="K566" s="2">
        <v>11829</v>
      </c>
    </row>
    <row r="567" spans="1:11">
      <c r="B567" s="12" t="s">
        <v>5</v>
      </c>
      <c r="C567" s="12"/>
      <c r="D567" s="12"/>
      <c r="E567" s="12"/>
      <c r="F567" s="12"/>
      <c r="G567" s="12"/>
      <c r="H567" s="12"/>
      <c r="I567" s="12"/>
      <c r="J567" s="12"/>
      <c r="K567" s="12"/>
    </row>
    <row r="568" spans="1:11">
      <c r="B568" s="2"/>
      <c r="C568" s="2"/>
      <c r="D568" s="2"/>
      <c r="E568" s="2"/>
      <c r="F568" s="2"/>
      <c r="G568" s="2"/>
      <c r="H568" s="2"/>
      <c r="I568" s="2"/>
      <c r="J568" s="2"/>
      <c r="K568" s="2"/>
    </row>
    <row r="569" spans="1:11">
      <c r="A569" s="13"/>
      <c r="B569" s="7" t="s">
        <v>2139</v>
      </c>
      <c r="C569" s="11" t="s">
        <v>1964</v>
      </c>
      <c r="D569" s="8"/>
      <c r="E569" s="8"/>
      <c r="F569" s="8"/>
      <c r="G569" s="8"/>
      <c r="H569" s="8"/>
      <c r="I569" s="8"/>
      <c r="J569" s="8"/>
      <c r="K569" s="8"/>
    </row>
    <row r="570" spans="1:11">
      <c r="B570" s="6" t="s">
        <v>2089</v>
      </c>
      <c r="C570" s="61" t="s">
        <v>4</v>
      </c>
      <c r="D570" s="62"/>
      <c r="E570" s="62"/>
      <c r="F570" s="62"/>
      <c r="G570" s="62"/>
      <c r="H570" s="62"/>
      <c r="I570" s="62"/>
      <c r="J570" s="62"/>
      <c r="K570" s="62"/>
    </row>
    <row r="571" spans="1:11">
      <c r="B571" s="2" t="s">
        <v>5</v>
      </c>
      <c r="C571" s="5" t="s">
        <v>3860</v>
      </c>
      <c r="D571" s="2" t="s">
        <v>3864</v>
      </c>
      <c r="E571" s="2" t="s">
        <v>7</v>
      </c>
      <c r="F571" s="2" t="s">
        <v>3873</v>
      </c>
      <c r="G571" s="2" t="s">
        <v>3874</v>
      </c>
      <c r="H571" s="2" t="s">
        <v>10</v>
      </c>
      <c r="I571" s="2" t="s">
        <v>11</v>
      </c>
      <c r="J571" s="2" t="s">
        <v>12</v>
      </c>
      <c r="K571" s="2" t="s">
        <v>13</v>
      </c>
    </row>
    <row r="572" spans="1:11">
      <c r="B572" s="2" t="s">
        <v>5</v>
      </c>
      <c r="C572" s="5">
        <v>0</v>
      </c>
      <c r="D572" s="2">
        <v>1106</v>
      </c>
      <c r="E572" s="2">
        <v>0</v>
      </c>
      <c r="F572" s="2">
        <v>0</v>
      </c>
      <c r="G572" s="2">
        <v>0</v>
      </c>
      <c r="H572" s="2">
        <v>0</v>
      </c>
      <c r="I572" s="2">
        <v>0</v>
      </c>
      <c r="J572" s="2">
        <v>0</v>
      </c>
      <c r="K572" s="2">
        <v>1106</v>
      </c>
    </row>
    <row r="573" spans="1:11">
      <c r="B573" s="2" t="s">
        <v>2088</v>
      </c>
      <c r="C573" s="5">
        <v>0</v>
      </c>
      <c r="D573" s="2">
        <v>1</v>
      </c>
      <c r="E573" s="2">
        <v>0</v>
      </c>
      <c r="F573" s="2">
        <v>0</v>
      </c>
      <c r="G573" s="2">
        <v>0</v>
      </c>
      <c r="H573" s="2">
        <v>0</v>
      </c>
      <c r="I573" s="2">
        <v>0</v>
      </c>
      <c r="J573" s="2">
        <v>0</v>
      </c>
      <c r="K573" s="2">
        <v>1</v>
      </c>
    </row>
    <row r="574" spans="1:11">
      <c r="B574" s="2" t="s">
        <v>2087</v>
      </c>
      <c r="C574" s="5">
        <v>0</v>
      </c>
      <c r="D574" s="2">
        <v>1</v>
      </c>
      <c r="E574" s="2">
        <v>0</v>
      </c>
      <c r="F574" s="2">
        <v>0</v>
      </c>
      <c r="G574" s="2">
        <v>0</v>
      </c>
      <c r="H574" s="2">
        <v>0</v>
      </c>
      <c r="I574" s="2">
        <v>0</v>
      </c>
      <c r="J574" s="2">
        <v>0</v>
      </c>
      <c r="K574" s="2">
        <v>1</v>
      </c>
    </row>
    <row r="575" spans="1:11">
      <c r="B575" s="2" t="s">
        <v>1781</v>
      </c>
      <c r="C575" s="5">
        <v>0</v>
      </c>
      <c r="D575" s="2">
        <v>6</v>
      </c>
      <c r="E575" s="2">
        <v>0</v>
      </c>
      <c r="F575" s="2">
        <v>0</v>
      </c>
      <c r="G575" s="2">
        <v>0</v>
      </c>
      <c r="H575" s="2">
        <v>0</v>
      </c>
      <c r="I575" s="2">
        <v>0</v>
      </c>
      <c r="J575" s="2">
        <v>0</v>
      </c>
      <c r="K575" s="2">
        <v>6</v>
      </c>
    </row>
    <row r="576" spans="1:11">
      <c r="B576" s="2" t="s">
        <v>2086</v>
      </c>
      <c r="C576" s="5">
        <v>0</v>
      </c>
      <c r="D576" s="2">
        <v>3</v>
      </c>
      <c r="E576" s="2">
        <v>0</v>
      </c>
      <c r="F576" s="2">
        <v>0</v>
      </c>
      <c r="G576" s="2">
        <v>0</v>
      </c>
      <c r="H576" s="2">
        <v>0</v>
      </c>
      <c r="I576" s="2">
        <v>0</v>
      </c>
      <c r="J576" s="2">
        <v>0</v>
      </c>
      <c r="K576" s="2">
        <v>3</v>
      </c>
    </row>
    <row r="577" spans="2:11">
      <c r="B577" s="2" t="s">
        <v>1782</v>
      </c>
      <c r="C577" s="5">
        <v>0</v>
      </c>
      <c r="D577" s="2">
        <v>10</v>
      </c>
      <c r="E577" s="2">
        <v>0</v>
      </c>
      <c r="F577" s="2">
        <v>0</v>
      </c>
      <c r="G577" s="2">
        <v>0</v>
      </c>
      <c r="H577" s="2">
        <v>0</v>
      </c>
      <c r="I577" s="2">
        <v>0</v>
      </c>
      <c r="J577" s="2">
        <v>0</v>
      </c>
      <c r="K577" s="2">
        <v>10</v>
      </c>
    </row>
    <row r="578" spans="2:11">
      <c r="B578" s="2" t="s">
        <v>2085</v>
      </c>
      <c r="C578" s="5">
        <v>0</v>
      </c>
      <c r="D578" s="2">
        <v>5</v>
      </c>
      <c r="E578" s="2">
        <v>0</v>
      </c>
      <c r="F578" s="2">
        <v>0</v>
      </c>
      <c r="G578" s="2">
        <v>0</v>
      </c>
      <c r="H578" s="2">
        <v>0</v>
      </c>
      <c r="I578" s="2">
        <v>0</v>
      </c>
      <c r="J578" s="2">
        <v>0</v>
      </c>
      <c r="K578" s="2">
        <v>5</v>
      </c>
    </row>
    <row r="579" spans="2:11">
      <c r="B579" s="2" t="s">
        <v>2084</v>
      </c>
      <c r="C579" s="5">
        <v>0</v>
      </c>
      <c r="D579" s="2">
        <v>1</v>
      </c>
      <c r="E579" s="2">
        <v>0</v>
      </c>
      <c r="F579" s="2">
        <v>0</v>
      </c>
      <c r="G579" s="2">
        <v>0</v>
      </c>
      <c r="H579" s="2">
        <v>0</v>
      </c>
      <c r="I579" s="2">
        <v>0</v>
      </c>
      <c r="J579" s="2">
        <v>0</v>
      </c>
      <c r="K579" s="2">
        <v>1</v>
      </c>
    </row>
    <row r="580" spans="2:11">
      <c r="B580" s="2" t="s">
        <v>2083</v>
      </c>
      <c r="C580" s="5">
        <v>0</v>
      </c>
      <c r="D580" s="2">
        <v>5</v>
      </c>
      <c r="E580" s="2">
        <v>0</v>
      </c>
      <c r="F580" s="2">
        <v>0</v>
      </c>
      <c r="G580" s="2">
        <v>0</v>
      </c>
      <c r="H580" s="2">
        <v>0</v>
      </c>
      <c r="I580" s="2">
        <v>0</v>
      </c>
      <c r="J580" s="2">
        <v>0</v>
      </c>
      <c r="K580" s="2">
        <v>5</v>
      </c>
    </row>
    <row r="581" spans="2:11">
      <c r="B581" s="2" t="s">
        <v>2082</v>
      </c>
      <c r="C581" s="5">
        <v>0</v>
      </c>
      <c r="D581" s="2">
        <v>1</v>
      </c>
      <c r="E581" s="2">
        <v>0</v>
      </c>
      <c r="F581" s="2">
        <v>0</v>
      </c>
      <c r="G581" s="2">
        <v>0</v>
      </c>
      <c r="H581" s="2">
        <v>0</v>
      </c>
      <c r="I581" s="2">
        <v>0</v>
      </c>
      <c r="J581" s="2">
        <v>0</v>
      </c>
      <c r="K581" s="2">
        <v>1</v>
      </c>
    </row>
    <row r="582" spans="2:11">
      <c r="B582" s="2" t="s">
        <v>2081</v>
      </c>
      <c r="C582" s="5">
        <v>0</v>
      </c>
      <c r="D582" s="2">
        <v>2</v>
      </c>
      <c r="E582" s="2">
        <v>0</v>
      </c>
      <c r="F582" s="2">
        <v>0</v>
      </c>
      <c r="G582" s="2">
        <v>0</v>
      </c>
      <c r="H582" s="2">
        <v>0</v>
      </c>
      <c r="I582" s="2">
        <v>0</v>
      </c>
      <c r="J582" s="2">
        <v>0</v>
      </c>
      <c r="K582" s="2">
        <v>2</v>
      </c>
    </row>
    <row r="583" spans="2:11">
      <c r="B583" s="2" t="s">
        <v>2080</v>
      </c>
      <c r="C583" s="5">
        <v>0</v>
      </c>
      <c r="D583" s="2">
        <v>1</v>
      </c>
      <c r="E583" s="2">
        <v>0</v>
      </c>
      <c r="F583" s="2">
        <v>0</v>
      </c>
      <c r="G583" s="2">
        <v>0</v>
      </c>
      <c r="H583" s="2">
        <v>0</v>
      </c>
      <c r="I583" s="2">
        <v>0</v>
      </c>
      <c r="J583" s="2">
        <v>0</v>
      </c>
      <c r="K583" s="2">
        <v>1</v>
      </c>
    </row>
    <row r="584" spans="2:11">
      <c r="B584" s="2" t="s">
        <v>2079</v>
      </c>
      <c r="C584" s="5">
        <v>0</v>
      </c>
      <c r="D584" s="2">
        <v>1</v>
      </c>
      <c r="E584" s="2">
        <v>0</v>
      </c>
      <c r="F584" s="2">
        <v>0</v>
      </c>
      <c r="G584" s="2">
        <v>0</v>
      </c>
      <c r="H584" s="2">
        <v>0</v>
      </c>
      <c r="I584" s="2">
        <v>0</v>
      </c>
      <c r="J584" s="2">
        <v>0</v>
      </c>
      <c r="K584" s="2">
        <v>1</v>
      </c>
    </row>
    <row r="585" spans="2:11">
      <c r="B585" s="2" t="s">
        <v>2078</v>
      </c>
      <c r="C585" s="5">
        <v>0</v>
      </c>
      <c r="D585" s="2">
        <v>1</v>
      </c>
      <c r="E585" s="2">
        <v>0</v>
      </c>
      <c r="F585" s="2">
        <v>0</v>
      </c>
      <c r="G585" s="2">
        <v>0</v>
      </c>
      <c r="H585" s="2">
        <v>0</v>
      </c>
      <c r="I585" s="2">
        <v>0</v>
      </c>
      <c r="J585" s="2">
        <v>0</v>
      </c>
      <c r="K585" s="2">
        <v>1</v>
      </c>
    </row>
    <row r="586" spans="2:11">
      <c r="B586" s="2" t="s">
        <v>2077</v>
      </c>
      <c r="C586" s="5">
        <v>0</v>
      </c>
      <c r="D586" s="2">
        <v>1</v>
      </c>
      <c r="E586" s="2">
        <v>0</v>
      </c>
      <c r="F586" s="2">
        <v>0</v>
      </c>
      <c r="G586" s="2">
        <v>0</v>
      </c>
      <c r="H586" s="2">
        <v>0</v>
      </c>
      <c r="I586" s="2">
        <v>0</v>
      </c>
      <c r="J586" s="2">
        <v>0</v>
      </c>
      <c r="K586" s="2">
        <v>1</v>
      </c>
    </row>
    <row r="587" spans="2:11">
      <c r="B587" s="2" t="s">
        <v>2076</v>
      </c>
      <c r="C587" s="5">
        <v>0</v>
      </c>
      <c r="D587" s="2">
        <v>1</v>
      </c>
      <c r="E587" s="2">
        <v>0</v>
      </c>
      <c r="F587" s="2">
        <v>0</v>
      </c>
      <c r="G587" s="2">
        <v>0</v>
      </c>
      <c r="H587" s="2">
        <v>0</v>
      </c>
      <c r="I587" s="2">
        <v>0</v>
      </c>
      <c r="J587" s="2">
        <v>0</v>
      </c>
      <c r="K587" s="2">
        <v>1</v>
      </c>
    </row>
    <row r="588" spans="2:11">
      <c r="B588" s="2" t="s">
        <v>2075</v>
      </c>
      <c r="C588" s="5">
        <v>0</v>
      </c>
      <c r="D588" s="2">
        <v>1</v>
      </c>
      <c r="E588" s="2">
        <v>0</v>
      </c>
      <c r="F588" s="2">
        <v>0</v>
      </c>
      <c r="G588" s="2">
        <v>0</v>
      </c>
      <c r="H588" s="2">
        <v>0</v>
      </c>
      <c r="I588" s="2">
        <v>0</v>
      </c>
      <c r="J588" s="2">
        <v>0</v>
      </c>
      <c r="K588" s="2">
        <v>1</v>
      </c>
    </row>
    <row r="589" spans="2:11">
      <c r="B589" s="2" t="s">
        <v>2074</v>
      </c>
      <c r="C589" s="5">
        <v>0</v>
      </c>
      <c r="D589" s="2">
        <v>2</v>
      </c>
      <c r="E589" s="2">
        <v>0</v>
      </c>
      <c r="F589" s="2">
        <v>0</v>
      </c>
      <c r="G589" s="2">
        <v>0</v>
      </c>
      <c r="H589" s="2">
        <v>0</v>
      </c>
      <c r="I589" s="2">
        <v>0</v>
      </c>
      <c r="J589" s="2">
        <v>0</v>
      </c>
      <c r="K589" s="2">
        <v>2</v>
      </c>
    </row>
    <row r="590" spans="2:11">
      <c r="B590" s="2" t="s">
        <v>2073</v>
      </c>
      <c r="C590" s="5">
        <v>0</v>
      </c>
      <c r="D590" s="2">
        <v>2</v>
      </c>
      <c r="E590" s="2">
        <v>0</v>
      </c>
      <c r="F590" s="2">
        <v>0</v>
      </c>
      <c r="G590" s="2">
        <v>0</v>
      </c>
      <c r="H590" s="2">
        <v>0</v>
      </c>
      <c r="I590" s="2">
        <v>0</v>
      </c>
      <c r="J590" s="2">
        <v>0</v>
      </c>
      <c r="K590" s="2">
        <v>2</v>
      </c>
    </row>
    <row r="591" spans="2:11">
      <c r="B591" s="2" t="s">
        <v>2072</v>
      </c>
      <c r="C591" s="5">
        <v>0</v>
      </c>
      <c r="D591" s="2">
        <v>1</v>
      </c>
      <c r="E591" s="2">
        <v>0</v>
      </c>
      <c r="F591" s="2">
        <v>0</v>
      </c>
      <c r="G591" s="2">
        <v>0</v>
      </c>
      <c r="H591" s="2">
        <v>0</v>
      </c>
      <c r="I591" s="2">
        <v>0</v>
      </c>
      <c r="J591" s="2">
        <v>0</v>
      </c>
      <c r="K591" s="2">
        <v>1</v>
      </c>
    </row>
    <row r="592" spans="2:11">
      <c r="B592" s="2" t="s">
        <v>1783</v>
      </c>
      <c r="C592" s="5">
        <v>0</v>
      </c>
      <c r="D592" s="2">
        <v>9</v>
      </c>
      <c r="E592" s="2">
        <v>0</v>
      </c>
      <c r="F592" s="2">
        <v>0</v>
      </c>
      <c r="G592" s="2">
        <v>0</v>
      </c>
      <c r="H592" s="2">
        <v>0</v>
      </c>
      <c r="I592" s="2">
        <v>0</v>
      </c>
      <c r="J592" s="2">
        <v>0</v>
      </c>
      <c r="K592" s="2">
        <v>9</v>
      </c>
    </row>
    <row r="593" spans="2:11">
      <c r="B593" s="2" t="s">
        <v>1784</v>
      </c>
      <c r="C593" s="5">
        <v>0</v>
      </c>
      <c r="D593" s="2">
        <v>4</v>
      </c>
      <c r="E593" s="2">
        <v>0</v>
      </c>
      <c r="F593" s="2">
        <v>0</v>
      </c>
      <c r="G593" s="2">
        <v>0</v>
      </c>
      <c r="H593" s="2">
        <v>0</v>
      </c>
      <c r="I593" s="2">
        <v>0</v>
      </c>
      <c r="J593" s="2">
        <v>0</v>
      </c>
      <c r="K593" s="2">
        <v>4</v>
      </c>
    </row>
    <row r="594" spans="2:11">
      <c r="B594" s="2" t="s">
        <v>2071</v>
      </c>
      <c r="C594" s="5">
        <v>0</v>
      </c>
      <c r="D594" s="2">
        <v>1</v>
      </c>
      <c r="E594" s="2">
        <v>0</v>
      </c>
      <c r="F594" s="2">
        <v>0</v>
      </c>
      <c r="G594" s="2">
        <v>0</v>
      </c>
      <c r="H594" s="2">
        <v>0</v>
      </c>
      <c r="I594" s="2">
        <v>0</v>
      </c>
      <c r="J594" s="2">
        <v>0</v>
      </c>
      <c r="K594" s="2">
        <v>1</v>
      </c>
    </row>
    <row r="595" spans="2:11">
      <c r="B595" s="2" t="s">
        <v>2070</v>
      </c>
      <c r="C595" s="5">
        <v>0</v>
      </c>
      <c r="D595" s="2">
        <v>1</v>
      </c>
      <c r="E595" s="2">
        <v>0</v>
      </c>
      <c r="F595" s="2">
        <v>0</v>
      </c>
      <c r="G595" s="2">
        <v>0</v>
      </c>
      <c r="H595" s="2">
        <v>0</v>
      </c>
      <c r="I595" s="2">
        <v>0</v>
      </c>
      <c r="J595" s="2">
        <v>0</v>
      </c>
      <c r="K595" s="2">
        <v>1</v>
      </c>
    </row>
    <row r="596" spans="2:11">
      <c r="B596" s="2" t="s">
        <v>1785</v>
      </c>
      <c r="C596" s="5">
        <v>0</v>
      </c>
      <c r="D596" s="2">
        <v>1</v>
      </c>
      <c r="E596" s="2">
        <v>0</v>
      </c>
      <c r="F596" s="2">
        <v>0</v>
      </c>
      <c r="G596" s="2">
        <v>0</v>
      </c>
      <c r="H596" s="2">
        <v>0</v>
      </c>
      <c r="I596" s="2">
        <v>0</v>
      </c>
      <c r="J596" s="2">
        <v>0</v>
      </c>
      <c r="K596" s="2">
        <v>1</v>
      </c>
    </row>
    <row r="597" spans="2:11">
      <c r="B597" s="2" t="s">
        <v>2069</v>
      </c>
      <c r="C597" s="5">
        <v>0</v>
      </c>
      <c r="D597" s="2">
        <v>1</v>
      </c>
      <c r="E597" s="2">
        <v>0</v>
      </c>
      <c r="F597" s="2">
        <v>0</v>
      </c>
      <c r="G597" s="2">
        <v>0</v>
      </c>
      <c r="H597" s="2">
        <v>0</v>
      </c>
      <c r="I597" s="2">
        <v>0</v>
      </c>
      <c r="J597" s="2">
        <v>0</v>
      </c>
      <c r="K597" s="2">
        <v>1</v>
      </c>
    </row>
    <row r="598" spans="2:11">
      <c r="B598" s="2" t="s">
        <v>1786</v>
      </c>
      <c r="C598" s="5">
        <v>0</v>
      </c>
      <c r="D598" s="2">
        <v>6</v>
      </c>
      <c r="E598" s="2">
        <v>0</v>
      </c>
      <c r="F598" s="2">
        <v>0</v>
      </c>
      <c r="G598" s="2">
        <v>0</v>
      </c>
      <c r="H598" s="2">
        <v>0</v>
      </c>
      <c r="I598" s="2">
        <v>0</v>
      </c>
      <c r="J598" s="2">
        <v>0</v>
      </c>
      <c r="K598" s="2">
        <v>6</v>
      </c>
    </row>
    <row r="599" spans="2:11">
      <c r="B599" s="2" t="s">
        <v>2068</v>
      </c>
      <c r="C599" s="5">
        <v>0</v>
      </c>
      <c r="D599" s="2">
        <v>1</v>
      </c>
      <c r="E599" s="2">
        <v>0</v>
      </c>
      <c r="F599" s="2">
        <v>0</v>
      </c>
      <c r="G599" s="2">
        <v>0</v>
      </c>
      <c r="H599" s="2">
        <v>0</v>
      </c>
      <c r="I599" s="2">
        <v>0</v>
      </c>
      <c r="J599" s="2">
        <v>0</v>
      </c>
      <c r="K599" s="2">
        <v>1</v>
      </c>
    </row>
    <row r="600" spans="2:11">
      <c r="B600" s="2" t="s">
        <v>2067</v>
      </c>
      <c r="C600" s="5">
        <v>0</v>
      </c>
      <c r="D600" s="2">
        <v>1</v>
      </c>
      <c r="E600" s="2">
        <v>0</v>
      </c>
      <c r="F600" s="2">
        <v>0</v>
      </c>
      <c r="G600" s="2">
        <v>0</v>
      </c>
      <c r="H600" s="2">
        <v>0</v>
      </c>
      <c r="I600" s="2">
        <v>0</v>
      </c>
      <c r="J600" s="2">
        <v>0</v>
      </c>
      <c r="K600" s="2">
        <v>1</v>
      </c>
    </row>
    <row r="601" spans="2:11">
      <c r="B601" s="2" t="s">
        <v>1792</v>
      </c>
      <c r="C601" s="5">
        <v>0</v>
      </c>
      <c r="D601" s="2">
        <v>1</v>
      </c>
      <c r="E601" s="2">
        <v>0</v>
      </c>
      <c r="F601" s="2">
        <v>0</v>
      </c>
      <c r="G601" s="2">
        <v>0</v>
      </c>
      <c r="H601" s="2">
        <v>0</v>
      </c>
      <c r="I601" s="2">
        <v>0</v>
      </c>
      <c r="J601" s="2">
        <v>0</v>
      </c>
      <c r="K601" s="2">
        <v>1</v>
      </c>
    </row>
    <row r="602" spans="2:11">
      <c r="B602" s="2" t="s">
        <v>1793</v>
      </c>
      <c r="C602" s="5">
        <v>0</v>
      </c>
      <c r="D602" s="2">
        <v>1</v>
      </c>
      <c r="E602" s="2">
        <v>0</v>
      </c>
      <c r="F602" s="2">
        <v>0</v>
      </c>
      <c r="G602" s="2">
        <v>0</v>
      </c>
      <c r="H602" s="2">
        <v>0</v>
      </c>
      <c r="I602" s="2">
        <v>0</v>
      </c>
      <c r="J602" s="2">
        <v>0</v>
      </c>
      <c r="K602" s="2">
        <v>1</v>
      </c>
    </row>
    <row r="603" spans="2:11">
      <c r="B603" s="2" t="s">
        <v>1794</v>
      </c>
      <c r="C603" s="5">
        <v>0</v>
      </c>
      <c r="D603" s="2">
        <v>5</v>
      </c>
      <c r="E603" s="2">
        <v>0</v>
      </c>
      <c r="F603" s="2">
        <v>0</v>
      </c>
      <c r="G603" s="2">
        <v>0</v>
      </c>
      <c r="H603" s="2">
        <v>0</v>
      </c>
      <c r="I603" s="2">
        <v>0</v>
      </c>
      <c r="J603" s="2">
        <v>0</v>
      </c>
      <c r="K603" s="2">
        <v>5</v>
      </c>
    </row>
    <row r="604" spans="2:11">
      <c r="B604" s="2" t="s">
        <v>2066</v>
      </c>
      <c r="C604" s="5">
        <v>0</v>
      </c>
      <c r="D604" s="2">
        <v>1</v>
      </c>
      <c r="E604" s="2">
        <v>0</v>
      </c>
      <c r="F604" s="2">
        <v>0</v>
      </c>
      <c r="G604" s="2">
        <v>0</v>
      </c>
      <c r="H604" s="2">
        <v>0</v>
      </c>
      <c r="I604" s="2">
        <v>0</v>
      </c>
      <c r="J604" s="2">
        <v>0</v>
      </c>
      <c r="K604" s="2">
        <v>1</v>
      </c>
    </row>
    <row r="605" spans="2:11">
      <c r="B605" s="2" t="s">
        <v>2065</v>
      </c>
      <c r="C605" s="5">
        <v>0</v>
      </c>
      <c r="D605" s="2">
        <v>2</v>
      </c>
      <c r="E605" s="2">
        <v>0</v>
      </c>
      <c r="F605" s="2">
        <v>0</v>
      </c>
      <c r="G605" s="2">
        <v>0</v>
      </c>
      <c r="H605" s="2">
        <v>0</v>
      </c>
      <c r="I605" s="2">
        <v>0</v>
      </c>
      <c r="J605" s="2">
        <v>0</v>
      </c>
      <c r="K605" s="2">
        <v>2</v>
      </c>
    </row>
    <row r="606" spans="2:11">
      <c r="B606" s="2" t="s">
        <v>2064</v>
      </c>
      <c r="C606" s="5">
        <v>0</v>
      </c>
      <c r="D606" s="2">
        <v>1</v>
      </c>
      <c r="E606" s="2">
        <v>0</v>
      </c>
      <c r="F606" s="2">
        <v>0</v>
      </c>
      <c r="G606" s="2">
        <v>0</v>
      </c>
      <c r="H606" s="2">
        <v>0</v>
      </c>
      <c r="I606" s="2">
        <v>0</v>
      </c>
      <c r="J606" s="2">
        <v>0</v>
      </c>
      <c r="K606" s="2">
        <v>1</v>
      </c>
    </row>
    <row r="607" spans="2:11">
      <c r="B607" s="2" t="s">
        <v>2063</v>
      </c>
      <c r="C607" s="5">
        <v>0</v>
      </c>
      <c r="D607" s="2">
        <v>2</v>
      </c>
      <c r="E607" s="2">
        <v>0</v>
      </c>
      <c r="F607" s="2">
        <v>0</v>
      </c>
      <c r="G607" s="2">
        <v>0</v>
      </c>
      <c r="H607" s="2">
        <v>0</v>
      </c>
      <c r="I607" s="2">
        <v>0</v>
      </c>
      <c r="J607" s="2">
        <v>0</v>
      </c>
      <c r="K607" s="2">
        <v>2</v>
      </c>
    </row>
    <row r="608" spans="2:11" ht="15" thickBot="1">
      <c r="B608" s="48" t="s">
        <v>13</v>
      </c>
      <c r="C608" s="43">
        <f t="shared" ref="C608:J608" si="17">C610-C609</f>
        <v>0</v>
      </c>
      <c r="D608" s="43">
        <f t="shared" si="17"/>
        <v>1190</v>
      </c>
      <c r="E608" s="43">
        <f t="shared" si="17"/>
        <v>0</v>
      </c>
      <c r="F608" s="43">
        <f t="shared" si="17"/>
        <v>0</v>
      </c>
      <c r="G608" s="43">
        <f t="shared" si="17"/>
        <v>0</v>
      </c>
      <c r="H608" s="43">
        <f t="shared" si="17"/>
        <v>0</v>
      </c>
      <c r="I608" s="43">
        <f t="shared" si="17"/>
        <v>0</v>
      </c>
      <c r="J608" s="43">
        <f t="shared" si="17"/>
        <v>0</v>
      </c>
      <c r="K608" s="43">
        <f>K610-K609</f>
        <v>1190</v>
      </c>
    </row>
    <row r="609" spans="1:11">
      <c r="B609" s="2" t="s">
        <v>3854</v>
      </c>
      <c r="C609" s="5">
        <v>1193</v>
      </c>
      <c r="D609" s="2">
        <v>7</v>
      </c>
      <c r="E609" s="2">
        <v>1195</v>
      </c>
      <c r="F609" s="2">
        <v>1188</v>
      </c>
      <c r="G609" s="2">
        <v>2332</v>
      </c>
      <c r="H609" s="2">
        <v>1192</v>
      </c>
      <c r="I609" s="2">
        <v>1200</v>
      </c>
      <c r="J609" s="2">
        <v>2332</v>
      </c>
      <c r="K609" s="2">
        <v>10639</v>
      </c>
    </row>
    <row r="610" spans="1:11">
      <c r="B610" s="2" t="s">
        <v>3855</v>
      </c>
      <c r="C610" s="5">
        <v>1193</v>
      </c>
      <c r="D610" s="2">
        <v>1197</v>
      </c>
      <c r="E610" s="2">
        <v>1195</v>
      </c>
      <c r="F610" s="2">
        <v>1188</v>
      </c>
      <c r="G610" s="2">
        <v>2332</v>
      </c>
      <c r="H610" s="2">
        <v>1192</v>
      </c>
      <c r="I610" s="2">
        <v>1200</v>
      </c>
      <c r="J610" s="2">
        <v>2332</v>
      </c>
      <c r="K610" s="2">
        <v>11829</v>
      </c>
    </row>
    <row r="611" spans="1:11">
      <c r="B611" s="12" t="s">
        <v>5</v>
      </c>
      <c r="C611" s="12"/>
      <c r="D611" s="12"/>
      <c r="E611" s="12"/>
      <c r="F611" s="12"/>
      <c r="G611" s="12"/>
      <c r="H611" s="12"/>
      <c r="I611" s="12"/>
      <c r="J611" s="12"/>
      <c r="K611" s="12"/>
    </row>
    <row r="612" spans="1:11">
      <c r="B612" s="2"/>
      <c r="C612" s="2"/>
      <c r="D612" s="2"/>
      <c r="E612" s="2"/>
      <c r="F612" s="2"/>
      <c r="G612" s="2"/>
      <c r="H612" s="2"/>
      <c r="I612" s="2"/>
      <c r="J612" s="2"/>
      <c r="K612" s="2"/>
    </row>
    <row r="613" spans="1:11">
      <c r="A613" s="13"/>
      <c r="B613" s="7" t="s">
        <v>2140</v>
      </c>
      <c r="C613" s="11" t="s">
        <v>1964</v>
      </c>
      <c r="D613" s="8"/>
      <c r="E613" s="8"/>
      <c r="F613" s="8"/>
      <c r="G613" s="8"/>
      <c r="H613" s="8"/>
      <c r="I613" s="8"/>
      <c r="J613" s="8"/>
      <c r="K613" s="8"/>
    </row>
    <row r="614" spans="1:11">
      <c r="B614" s="6" t="s">
        <v>2062</v>
      </c>
      <c r="C614" s="61" t="s">
        <v>4</v>
      </c>
      <c r="D614" s="62"/>
      <c r="E614" s="62"/>
      <c r="F614" s="62"/>
      <c r="G614" s="62"/>
      <c r="H614" s="62"/>
      <c r="I614" s="62"/>
      <c r="J614" s="62"/>
      <c r="K614" s="62"/>
    </row>
    <row r="615" spans="1:11">
      <c r="B615" s="2" t="s">
        <v>5</v>
      </c>
      <c r="C615" s="5" t="s">
        <v>3860</v>
      </c>
      <c r="D615" s="2" t="s">
        <v>3864</v>
      </c>
      <c r="E615" s="2" t="s">
        <v>7</v>
      </c>
      <c r="F615" s="2" t="s">
        <v>3873</v>
      </c>
      <c r="G615" s="2" t="s">
        <v>3874</v>
      </c>
      <c r="H615" s="2" t="s">
        <v>10</v>
      </c>
      <c r="I615" s="2" t="s">
        <v>11</v>
      </c>
      <c r="J615" s="2" t="s">
        <v>12</v>
      </c>
      <c r="K615" s="2" t="s">
        <v>13</v>
      </c>
    </row>
    <row r="616" spans="1:11">
      <c r="B616" s="2" t="s">
        <v>5</v>
      </c>
      <c r="C616" s="5">
        <v>0</v>
      </c>
      <c r="D616" s="2">
        <v>0</v>
      </c>
      <c r="E616" s="2">
        <v>0</v>
      </c>
      <c r="F616" s="2">
        <v>0</v>
      </c>
      <c r="G616" s="2">
        <v>2187</v>
      </c>
      <c r="H616" s="2">
        <v>0</v>
      </c>
      <c r="I616" s="2">
        <v>0</v>
      </c>
      <c r="J616" s="2">
        <v>0</v>
      </c>
      <c r="K616" s="2">
        <v>2187</v>
      </c>
    </row>
    <row r="617" spans="1:11">
      <c r="B617" s="2" t="s">
        <v>2061</v>
      </c>
      <c r="C617" s="5">
        <v>0</v>
      </c>
      <c r="D617" s="2">
        <v>0</v>
      </c>
      <c r="E617" s="2">
        <v>0</v>
      </c>
      <c r="F617" s="2">
        <v>0</v>
      </c>
      <c r="G617" s="2">
        <v>2</v>
      </c>
      <c r="H617" s="2">
        <v>0</v>
      </c>
      <c r="I617" s="2">
        <v>0</v>
      </c>
      <c r="J617" s="2">
        <v>0</v>
      </c>
      <c r="K617" s="2">
        <v>2</v>
      </c>
    </row>
    <row r="618" spans="1:11">
      <c r="B618" s="2" t="s">
        <v>2060</v>
      </c>
      <c r="C618" s="5">
        <v>0</v>
      </c>
      <c r="D618" s="2">
        <v>0</v>
      </c>
      <c r="E618" s="2">
        <v>0</v>
      </c>
      <c r="F618" s="2">
        <v>0</v>
      </c>
      <c r="G618" s="2">
        <v>1</v>
      </c>
      <c r="H618" s="2">
        <v>0</v>
      </c>
      <c r="I618" s="2">
        <v>0</v>
      </c>
      <c r="J618" s="2">
        <v>0</v>
      </c>
      <c r="K618" s="2">
        <v>1</v>
      </c>
    </row>
    <row r="619" spans="1:11">
      <c r="B619" s="2" t="s">
        <v>2059</v>
      </c>
      <c r="C619" s="5">
        <v>0</v>
      </c>
      <c r="D619" s="2">
        <v>0</v>
      </c>
      <c r="E619" s="2">
        <v>0</v>
      </c>
      <c r="F619" s="2">
        <v>0</v>
      </c>
      <c r="G619" s="2">
        <v>1</v>
      </c>
      <c r="H619" s="2">
        <v>0</v>
      </c>
      <c r="I619" s="2">
        <v>0</v>
      </c>
      <c r="J619" s="2">
        <v>0</v>
      </c>
      <c r="K619" s="2">
        <v>1</v>
      </c>
    </row>
    <row r="620" spans="1:11">
      <c r="B620" s="2" t="s">
        <v>2058</v>
      </c>
      <c r="C620" s="5">
        <v>0</v>
      </c>
      <c r="D620" s="2">
        <v>0</v>
      </c>
      <c r="E620" s="2">
        <v>0</v>
      </c>
      <c r="F620" s="2">
        <v>0</v>
      </c>
      <c r="G620" s="2">
        <v>2</v>
      </c>
      <c r="H620" s="2">
        <v>0</v>
      </c>
      <c r="I620" s="2">
        <v>0</v>
      </c>
      <c r="J620" s="2">
        <v>0</v>
      </c>
      <c r="K620" s="2">
        <v>2</v>
      </c>
    </row>
    <row r="621" spans="1:11">
      <c r="B621" s="2" t="s">
        <v>2057</v>
      </c>
      <c r="C621" s="5">
        <v>0</v>
      </c>
      <c r="D621" s="2">
        <v>0</v>
      </c>
      <c r="E621" s="2">
        <v>0</v>
      </c>
      <c r="F621" s="2">
        <v>0</v>
      </c>
      <c r="G621" s="2">
        <v>2</v>
      </c>
      <c r="H621" s="2">
        <v>0</v>
      </c>
      <c r="I621" s="2">
        <v>0</v>
      </c>
      <c r="J621" s="2">
        <v>0</v>
      </c>
      <c r="K621" s="2">
        <v>2</v>
      </c>
    </row>
    <row r="622" spans="1:11">
      <c r="B622" s="2" t="s">
        <v>2056</v>
      </c>
      <c r="C622" s="5">
        <v>0</v>
      </c>
      <c r="D622" s="2">
        <v>0</v>
      </c>
      <c r="E622" s="2">
        <v>0</v>
      </c>
      <c r="F622" s="2">
        <v>0</v>
      </c>
      <c r="G622" s="2">
        <v>1</v>
      </c>
      <c r="H622" s="2">
        <v>0</v>
      </c>
      <c r="I622" s="2">
        <v>0</v>
      </c>
      <c r="J622" s="2">
        <v>0</v>
      </c>
      <c r="K622" s="2">
        <v>1</v>
      </c>
    </row>
    <row r="623" spans="1:11">
      <c r="B623" s="2" t="s">
        <v>2055</v>
      </c>
      <c r="C623" s="5">
        <v>0</v>
      </c>
      <c r="D623" s="2">
        <v>0</v>
      </c>
      <c r="E623" s="2">
        <v>0</v>
      </c>
      <c r="F623" s="2">
        <v>0</v>
      </c>
      <c r="G623" s="2">
        <v>2</v>
      </c>
      <c r="H623" s="2">
        <v>0</v>
      </c>
      <c r="I623" s="2">
        <v>0</v>
      </c>
      <c r="J623" s="2">
        <v>0</v>
      </c>
      <c r="K623" s="2">
        <v>2</v>
      </c>
    </row>
    <row r="624" spans="1:11">
      <c r="B624" s="2" t="s">
        <v>1795</v>
      </c>
      <c r="C624" s="5">
        <v>0</v>
      </c>
      <c r="D624" s="2">
        <v>0</v>
      </c>
      <c r="E624" s="2">
        <v>0</v>
      </c>
      <c r="F624" s="2">
        <v>0</v>
      </c>
      <c r="G624" s="2">
        <v>1</v>
      </c>
      <c r="H624" s="2">
        <v>0</v>
      </c>
      <c r="I624" s="2">
        <v>0</v>
      </c>
      <c r="J624" s="2">
        <v>0</v>
      </c>
      <c r="K624" s="2">
        <v>1</v>
      </c>
    </row>
    <row r="625" spans="2:11">
      <c r="B625" s="2" t="s">
        <v>2054</v>
      </c>
      <c r="C625" s="5">
        <v>0</v>
      </c>
      <c r="D625" s="2">
        <v>0</v>
      </c>
      <c r="E625" s="2">
        <v>0</v>
      </c>
      <c r="F625" s="2">
        <v>0</v>
      </c>
      <c r="G625" s="2">
        <v>1</v>
      </c>
      <c r="H625" s="2">
        <v>0</v>
      </c>
      <c r="I625" s="2">
        <v>0</v>
      </c>
      <c r="J625" s="2">
        <v>0</v>
      </c>
      <c r="K625" s="2">
        <v>1</v>
      </c>
    </row>
    <row r="626" spans="2:11">
      <c r="B626" s="2" t="s">
        <v>2053</v>
      </c>
      <c r="C626" s="5">
        <v>0</v>
      </c>
      <c r="D626" s="2">
        <v>0</v>
      </c>
      <c r="E626" s="2">
        <v>0</v>
      </c>
      <c r="F626" s="2">
        <v>0</v>
      </c>
      <c r="G626" s="2">
        <v>1</v>
      </c>
      <c r="H626" s="2">
        <v>0</v>
      </c>
      <c r="I626" s="2">
        <v>0</v>
      </c>
      <c r="J626" s="2">
        <v>0</v>
      </c>
      <c r="K626" s="2">
        <v>1</v>
      </c>
    </row>
    <row r="627" spans="2:11">
      <c r="B627" s="2" t="s">
        <v>2052</v>
      </c>
      <c r="C627" s="5">
        <v>0</v>
      </c>
      <c r="D627" s="2">
        <v>0</v>
      </c>
      <c r="E627" s="2">
        <v>0</v>
      </c>
      <c r="F627" s="2">
        <v>0</v>
      </c>
      <c r="G627" s="2">
        <v>1</v>
      </c>
      <c r="H627" s="2">
        <v>0</v>
      </c>
      <c r="I627" s="2">
        <v>0</v>
      </c>
      <c r="J627" s="2">
        <v>0</v>
      </c>
      <c r="K627" s="2">
        <v>1</v>
      </c>
    </row>
    <row r="628" spans="2:11">
      <c r="B628" s="2" t="s">
        <v>2051</v>
      </c>
      <c r="C628" s="5">
        <v>0</v>
      </c>
      <c r="D628" s="2">
        <v>0</v>
      </c>
      <c r="E628" s="2">
        <v>0</v>
      </c>
      <c r="F628" s="2">
        <v>0</v>
      </c>
      <c r="G628" s="2">
        <v>2</v>
      </c>
      <c r="H628" s="2">
        <v>0</v>
      </c>
      <c r="I628" s="2">
        <v>0</v>
      </c>
      <c r="J628" s="2">
        <v>0</v>
      </c>
      <c r="K628" s="2">
        <v>2</v>
      </c>
    </row>
    <row r="629" spans="2:11">
      <c r="B629" s="2" t="s">
        <v>2050</v>
      </c>
      <c r="C629" s="5">
        <v>0</v>
      </c>
      <c r="D629" s="2">
        <v>0</v>
      </c>
      <c r="E629" s="2">
        <v>0</v>
      </c>
      <c r="F629" s="2">
        <v>0</v>
      </c>
      <c r="G629" s="2">
        <v>2</v>
      </c>
      <c r="H629" s="2">
        <v>0</v>
      </c>
      <c r="I629" s="2">
        <v>0</v>
      </c>
      <c r="J629" s="2">
        <v>0</v>
      </c>
      <c r="K629" s="2">
        <v>2</v>
      </c>
    </row>
    <row r="630" spans="2:11">
      <c r="B630" s="2" t="s">
        <v>1796</v>
      </c>
      <c r="C630" s="5">
        <v>0</v>
      </c>
      <c r="D630" s="2">
        <v>0</v>
      </c>
      <c r="E630" s="2">
        <v>0</v>
      </c>
      <c r="F630" s="2">
        <v>0</v>
      </c>
      <c r="G630" s="2">
        <v>16</v>
      </c>
      <c r="H630" s="2">
        <v>0</v>
      </c>
      <c r="I630" s="2">
        <v>0</v>
      </c>
      <c r="J630" s="2">
        <v>0</v>
      </c>
      <c r="K630" s="2">
        <v>16</v>
      </c>
    </row>
    <row r="631" spans="2:11">
      <c r="B631" s="2" t="s">
        <v>1797</v>
      </c>
      <c r="C631" s="5">
        <v>0</v>
      </c>
      <c r="D631" s="2">
        <v>0</v>
      </c>
      <c r="E631" s="2">
        <v>0</v>
      </c>
      <c r="F631" s="2">
        <v>0</v>
      </c>
      <c r="G631" s="2">
        <v>11</v>
      </c>
      <c r="H631" s="2">
        <v>0</v>
      </c>
      <c r="I631" s="2">
        <v>0</v>
      </c>
      <c r="J631" s="2">
        <v>0</v>
      </c>
      <c r="K631" s="2">
        <v>11</v>
      </c>
    </row>
    <row r="632" spans="2:11">
      <c r="B632" s="2" t="s">
        <v>2049</v>
      </c>
      <c r="C632" s="5">
        <v>0</v>
      </c>
      <c r="D632" s="2">
        <v>0</v>
      </c>
      <c r="E632" s="2">
        <v>0</v>
      </c>
      <c r="F632" s="2">
        <v>0</v>
      </c>
      <c r="G632" s="2">
        <v>17</v>
      </c>
      <c r="H632" s="2">
        <v>0</v>
      </c>
      <c r="I632" s="2">
        <v>0</v>
      </c>
      <c r="J632" s="2">
        <v>0</v>
      </c>
      <c r="K632" s="2">
        <v>17</v>
      </c>
    </row>
    <row r="633" spans="2:11">
      <c r="B633" s="2" t="s">
        <v>2048</v>
      </c>
      <c r="C633" s="5">
        <v>0</v>
      </c>
      <c r="D633" s="2">
        <v>0</v>
      </c>
      <c r="E633" s="2">
        <v>0</v>
      </c>
      <c r="F633" s="2">
        <v>0</v>
      </c>
      <c r="G633" s="2">
        <v>1</v>
      </c>
      <c r="H633" s="2">
        <v>0</v>
      </c>
      <c r="I633" s="2">
        <v>0</v>
      </c>
      <c r="J633" s="2">
        <v>0</v>
      </c>
      <c r="K633" s="2">
        <v>1</v>
      </c>
    </row>
    <row r="634" spans="2:11">
      <c r="B634" s="2" t="s">
        <v>2047</v>
      </c>
      <c r="C634" s="5">
        <v>0</v>
      </c>
      <c r="D634" s="2">
        <v>0</v>
      </c>
      <c r="E634" s="2">
        <v>0</v>
      </c>
      <c r="F634" s="2">
        <v>0</v>
      </c>
      <c r="G634" s="2">
        <v>1</v>
      </c>
      <c r="H634" s="2">
        <v>0</v>
      </c>
      <c r="I634" s="2">
        <v>0</v>
      </c>
      <c r="J634" s="2">
        <v>0</v>
      </c>
      <c r="K634" s="2">
        <v>1</v>
      </c>
    </row>
    <row r="635" spans="2:11">
      <c r="B635" s="2" t="s">
        <v>2046</v>
      </c>
      <c r="C635" s="5">
        <v>0</v>
      </c>
      <c r="D635" s="2">
        <v>0</v>
      </c>
      <c r="E635" s="2">
        <v>0</v>
      </c>
      <c r="F635" s="2">
        <v>0</v>
      </c>
      <c r="G635" s="2">
        <v>1</v>
      </c>
      <c r="H635" s="2">
        <v>0</v>
      </c>
      <c r="I635" s="2">
        <v>0</v>
      </c>
      <c r="J635" s="2">
        <v>0</v>
      </c>
      <c r="K635" s="2">
        <v>1</v>
      </c>
    </row>
    <row r="636" spans="2:11">
      <c r="B636" s="2" t="s">
        <v>2045</v>
      </c>
      <c r="C636" s="5">
        <v>0</v>
      </c>
      <c r="D636" s="2">
        <v>0</v>
      </c>
      <c r="E636" s="2">
        <v>0</v>
      </c>
      <c r="F636" s="2">
        <v>0</v>
      </c>
      <c r="G636" s="2">
        <v>2</v>
      </c>
      <c r="H636" s="2">
        <v>0</v>
      </c>
      <c r="I636" s="2">
        <v>0</v>
      </c>
      <c r="J636" s="2">
        <v>0</v>
      </c>
      <c r="K636" s="2">
        <v>2</v>
      </c>
    </row>
    <row r="637" spans="2:11">
      <c r="B637" s="2" t="s">
        <v>2044</v>
      </c>
      <c r="C637" s="5">
        <v>0</v>
      </c>
      <c r="D637" s="2">
        <v>0</v>
      </c>
      <c r="E637" s="2">
        <v>0</v>
      </c>
      <c r="F637" s="2">
        <v>0</v>
      </c>
      <c r="G637" s="2">
        <v>1</v>
      </c>
      <c r="H637" s="2">
        <v>0</v>
      </c>
      <c r="I637" s="2">
        <v>0</v>
      </c>
      <c r="J637" s="2">
        <v>0</v>
      </c>
      <c r="K637" s="2">
        <v>1</v>
      </c>
    </row>
    <row r="638" spans="2:11">
      <c r="B638" s="2" t="s">
        <v>2043</v>
      </c>
      <c r="C638" s="5">
        <v>0</v>
      </c>
      <c r="D638" s="2">
        <v>0</v>
      </c>
      <c r="E638" s="2">
        <v>0</v>
      </c>
      <c r="F638" s="2">
        <v>0</v>
      </c>
      <c r="G638" s="2">
        <v>1</v>
      </c>
      <c r="H638" s="2">
        <v>0</v>
      </c>
      <c r="I638" s="2">
        <v>0</v>
      </c>
      <c r="J638" s="2">
        <v>0</v>
      </c>
      <c r="K638" s="2">
        <v>1</v>
      </c>
    </row>
    <row r="639" spans="2:11">
      <c r="B639" s="2" t="s">
        <v>2042</v>
      </c>
      <c r="C639" s="5">
        <v>0</v>
      </c>
      <c r="D639" s="2">
        <v>0</v>
      </c>
      <c r="E639" s="2">
        <v>0</v>
      </c>
      <c r="F639" s="2">
        <v>0</v>
      </c>
      <c r="G639" s="2">
        <v>2</v>
      </c>
      <c r="H639" s="2">
        <v>0</v>
      </c>
      <c r="I639" s="2">
        <v>0</v>
      </c>
      <c r="J639" s="2">
        <v>0</v>
      </c>
      <c r="K639" s="2">
        <v>2</v>
      </c>
    </row>
    <row r="640" spans="2:11">
      <c r="B640" s="2" t="s">
        <v>2041</v>
      </c>
      <c r="C640" s="5">
        <v>0</v>
      </c>
      <c r="D640" s="2">
        <v>0</v>
      </c>
      <c r="E640" s="2">
        <v>0</v>
      </c>
      <c r="F640" s="2">
        <v>0</v>
      </c>
      <c r="G640" s="2">
        <v>1</v>
      </c>
      <c r="H640" s="2">
        <v>0</v>
      </c>
      <c r="I640" s="2">
        <v>0</v>
      </c>
      <c r="J640" s="2">
        <v>0</v>
      </c>
      <c r="K640" s="2">
        <v>1</v>
      </c>
    </row>
    <row r="641" spans="2:11">
      <c r="B641" s="2" t="s">
        <v>2040</v>
      </c>
      <c r="C641" s="5">
        <v>0</v>
      </c>
      <c r="D641" s="2">
        <v>0</v>
      </c>
      <c r="E641" s="2">
        <v>0</v>
      </c>
      <c r="F641" s="2">
        <v>0</v>
      </c>
      <c r="G641" s="2">
        <v>1</v>
      </c>
      <c r="H641" s="2">
        <v>0</v>
      </c>
      <c r="I641" s="2">
        <v>0</v>
      </c>
      <c r="J641" s="2">
        <v>0</v>
      </c>
      <c r="K641" s="2">
        <v>1</v>
      </c>
    </row>
    <row r="642" spans="2:11">
      <c r="B642" s="2" t="s">
        <v>2039</v>
      </c>
      <c r="C642" s="5">
        <v>0</v>
      </c>
      <c r="D642" s="2">
        <v>0</v>
      </c>
      <c r="E642" s="2">
        <v>0</v>
      </c>
      <c r="F642" s="2">
        <v>0</v>
      </c>
      <c r="G642" s="2">
        <v>1</v>
      </c>
      <c r="H642" s="2">
        <v>0</v>
      </c>
      <c r="I642" s="2">
        <v>0</v>
      </c>
      <c r="J642" s="2">
        <v>0</v>
      </c>
      <c r="K642" s="2">
        <v>1</v>
      </c>
    </row>
    <row r="643" spans="2:11">
      <c r="B643" s="2" t="s">
        <v>2038</v>
      </c>
      <c r="C643" s="5">
        <v>0</v>
      </c>
      <c r="D643" s="2">
        <v>0</v>
      </c>
      <c r="E643" s="2">
        <v>0</v>
      </c>
      <c r="F643" s="2">
        <v>0</v>
      </c>
      <c r="G643" s="2">
        <v>1</v>
      </c>
      <c r="H643" s="2">
        <v>0</v>
      </c>
      <c r="I643" s="2">
        <v>0</v>
      </c>
      <c r="J643" s="2">
        <v>0</v>
      </c>
      <c r="K643" s="2">
        <v>1</v>
      </c>
    </row>
    <row r="644" spans="2:11">
      <c r="B644" s="2" t="s">
        <v>2037</v>
      </c>
      <c r="C644" s="5">
        <v>0</v>
      </c>
      <c r="D644" s="2">
        <v>0</v>
      </c>
      <c r="E644" s="2">
        <v>0</v>
      </c>
      <c r="F644" s="2">
        <v>0</v>
      </c>
      <c r="G644" s="2">
        <v>1</v>
      </c>
      <c r="H644" s="2">
        <v>0</v>
      </c>
      <c r="I644" s="2">
        <v>0</v>
      </c>
      <c r="J644" s="2">
        <v>0</v>
      </c>
      <c r="K644" s="2">
        <v>1</v>
      </c>
    </row>
    <row r="645" spans="2:11">
      <c r="B645" s="2" t="s">
        <v>2036</v>
      </c>
      <c r="C645" s="5">
        <v>0</v>
      </c>
      <c r="D645" s="2">
        <v>0</v>
      </c>
      <c r="E645" s="2">
        <v>0</v>
      </c>
      <c r="F645" s="2">
        <v>0</v>
      </c>
      <c r="G645" s="2">
        <v>3</v>
      </c>
      <c r="H645" s="2">
        <v>0</v>
      </c>
      <c r="I645" s="2">
        <v>0</v>
      </c>
      <c r="J645" s="2">
        <v>0</v>
      </c>
      <c r="K645" s="2">
        <v>3</v>
      </c>
    </row>
    <row r="646" spans="2:11">
      <c r="B646" s="2" t="s">
        <v>1651</v>
      </c>
      <c r="C646" s="5">
        <v>0</v>
      </c>
      <c r="D646" s="2">
        <v>0</v>
      </c>
      <c r="E646" s="2">
        <v>0</v>
      </c>
      <c r="F646" s="2">
        <v>0</v>
      </c>
      <c r="G646" s="2">
        <v>1</v>
      </c>
      <c r="H646" s="2">
        <v>0</v>
      </c>
      <c r="I646" s="2">
        <v>0</v>
      </c>
      <c r="J646" s="2">
        <v>0</v>
      </c>
      <c r="K646" s="2">
        <v>1</v>
      </c>
    </row>
    <row r="647" spans="2:11">
      <c r="B647" s="2" t="s">
        <v>1800</v>
      </c>
      <c r="C647" s="5">
        <v>0</v>
      </c>
      <c r="D647" s="2">
        <v>0</v>
      </c>
      <c r="E647" s="2">
        <v>0</v>
      </c>
      <c r="F647" s="2">
        <v>0</v>
      </c>
      <c r="G647" s="2">
        <v>26</v>
      </c>
      <c r="H647" s="2">
        <v>0</v>
      </c>
      <c r="I647" s="2">
        <v>0</v>
      </c>
      <c r="J647" s="2">
        <v>0</v>
      </c>
      <c r="K647" s="2">
        <v>26</v>
      </c>
    </row>
    <row r="648" spans="2:11">
      <c r="B648" s="2" t="s">
        <v>2035</v>
      </c>
      <c r="C648" s="5">
        <v>0</v>
      </c>
      <c r="D648" s="2">
        <v>0</v>
      </c>
      <c r="E648" s="2">
        <v>0</v>
      </c>
      <c r="F648" s="2">
        <v>0</v>
      </c>
      <c r="G648" s="2">
        <v>1</v>
      </c>
      <c r="H648" s="2">
        <v>0</v>
      </c>
      <c r="I648" s="2">
        <v>0</v>
      </c>
      <c r="J648" s="2">
        <v>0</v>
      </c>
      <c r="K648" s="2">
        <v>1</v>
      </c>
    </row>
    <row r="649" spans="2:11">
      <c r="B649" s="2" t="s">
        <v>2034</v>
      </c>
      <c r="C649" s="5">
        <v>0</v>
      </c>
      <c r="D649" s="2">
        <v>0</v>
      </c>
      <c r="E649" s="2">
        <v>0</v>
      </c>
      <c r="F649" s="2">
        <v>0</v>
      </c>
      <c r="G649" s="2">
        <v>1</v>
      </c>
      <c r="H649" s="2">
        <v>0</v>
      </c>
      <c r="I649" s="2">
        <v>0</v>
      </c>
      <c r="J649" s="2">
        <v>0</v>
      </c>
      <c r="K649" s="2">
        <v>1</v>
      </c>
    </row>
    <row r="650" spans="2:11">
      <c r="B650" s="2" t="s">
        <v>2033</v>
      </c>
      <c r="C650" s="5">
        <v>0</v>
      </c>
      <c r="D650" s="2">
        <v>0</v>
      </c>
      <c r="E650" s="2">
        <v>0</v>
      </c>
      <c r="F650" s="2">
        <v>0</v>
      </c>
      <c r="G650" s="2">
        <v>1</v>
      </c>
      <c r="H650" s="2">
        <v>0</v>
      </c>
      <c r="I650" s="2">
        <v>0</v>
      </c>
      <c r="J650" s="2">
        <v>0</v>
      </c>
      <c r="K650" s="2">
        <v>1</v>
      </c>
    </row>
    <row r="651" spans="2:11">
      <c r="B651" s="2" t="s">
        <v>2032</v>
      </c>
      <c r="C651" s="5">
        <v>0</v>
      </c>
      <c r="D651" s="2">
        <v>0</v>
      </c>
      <c r="E651" s="2">
        <v>0</v>
      </c>
      <c r="F651" s="2">
        <v>0</v>
      </c>
      <c r="G651" s="2">
        <v>2</v>
      </c>
      <c r="H651" s="2">
        <v>0</v>
      </c>
      <c r="I651" s="2">
        <v>0</v>
      </c>
      <c r="J651" s="2">
        <v>0</v>
      </c>
      <c r="K651" s="2">
        <v>2</v>
      </c>
    </row>
    <row r="652" spans="2:11">
      <c r="B652" s="2" t="s">
        <v>2031</v>
      </c>
      <c r="C652" s="5">
        <v>0</v>
      </c>
      <c r="D652" s="2">
        <v>0</v>
      </c>
      <c r="E652" s="2">
        <v>0</v>
      </c>
      <c r="F652" s="2">
        <v>0</v>
      </c>
      <c r="G652" s="2">
        <v>6</v>
      </c>
      <c r="H652" s="2">
        <v>0</v>
      </c>
      <c r="I652" s="2">
        <v>0</v>
      </c>
      <c r="J652" s="2">
        <v>0</v>
      </c>
      <c r="K652" s="2">
        <v>6</v>
      </c>
    </row>
    <row r="653" spans="2:11">
      <c r="B653" s="2" t="s">
        <v>2030</v>
      </c>
      <c r="C653" s="5">
        <v>0</v>
      </c>
      <c r="D653" s="2">
        <v>0</v>
      </c>
      <c r="E653" s="2">
        <v>0</v>
      </c>
      <c r="F653" s="2">
        <v>0</v>
      </c>
      <c r="G653" s="2">
        <v>1</v>
      </c>
      <c r="H653" s="2">
        <v>0</v>
      </c>
      <c r="I653" s="2">
        <v>0</v>
      </c>
      <c r="J653" s="2">
        <v>0</v>
      </c>
      <c r="K653" s="2">
        <v>1</v>
      </c>
    </row>
    <row r="654" spans="2:11">
      <c r="B654" s="2" t="s">
        <v>2029</v>
      </c>
      <c r="C654" s="5">
        <v>0</v>
      </c>
      <c r="D654" s="2">
        <v>0</v>
      </c>
      <c r="E654" s="2">
        <v>0</v>
      </c>
      <c r="F654" s="2">
        <v>0</v>
      </c>
      <c r="G654" s="2">
        <v>1</v>
      </c>
      <c r="H654" s="2">
        <v>0</v>
      </c>
      <c r="I654" s="2">
        <v>0</v>
      </c>
      <c r="J654" s="2">
        <v>0</v>
      </c>
      <c r="K654" s="2">
        <v>1</v>
      </c>
    </row>
    <row r="655" spans="2:11">
      <c r="B655" s="2" t="s">
        <v>2028</v>
      </c>
      <c r="C655" s="5">
        <v>0</v>
      </c>
      <c r="D655" s="2">
        <v>0</v>
      </c>
      <c r="E655" s="2">
        <v>0</v>
      </c>
      <c r="F655" s="2">
        <v>0</v>
      </c>
      <c r="G655" s="2">
        <v>1</v>
      </c>
      <c r="H655" s="2">
        <v>0</v>
      </c>
      <c r="I655" s="2">
        <v>0</v>
      </c>
      <c r="J655" s="2">
        <v>0</v>
      </c>
      <c r="K655" s="2">
        <v>1</v>
      </c>
    </row>
    <row r="656" spans="2:11">
      <c r="B656" s="2" t="s">
        <v>2027</v>
      </c>
      <c r="C656" s="5">
        <v>0</v>
      </c>
      <c r="D656" s="2">
        <v>0</v>
      </c>
      <c r="E656" s="2">
        <v>0</v>
      </c>
      <c r="F656" s="2">
        <v>0</v>
      </c>
      <c r="G656" s="2">
        <v>1</v>
      </c>
      <c r="H656" s="2">
        <v>0</v>
      </c>
      <c r="I656" s="2">
        <v>0</v>
      </c>
      <c r="J656" s="2">
        <v>0</v>
      </c>
      <c r="K656" s="2">
        <v>1</v>
      </c>
    </row>
    <row r="657" spans="2:11">
      <c r="B657" s="2" t="s">
        <v>2026</v>
      </c>
      <c r="C657" s="5">
        <v>0</v>
      </c>
      <c r="D657" s="2">
        <v>0</v>
      </c>
      <c r="E657" s="2">
        <v>0</v>
      </c>
      <c r="F657" s="2">
        <v>0</v>
      </c>
      <c r="G657" s="2">
        <v>1</v>
      </c>
      <c r="H657" s="2">
        <v>0</v>
      </c>
      <c r="I657" s="2">
        <v>0</v>
      </c>
      <c r="J657" s="2">
        <v>0</v>
      </c>
      <c r="K657" s="2">
        <v>1</v>
      </c>
    </row>
    <row r="658" spans="2:11">
      <c r="B658" s="2" t="s">
        <v>2025</v>
      </c>
      <c r="C658" s="5">
        <v>0</v>
      </c>
      <c r="D658" s="2">
        <v>0</v>
      </c>
      <c r="E658" s="2">
        <v>0</v>
      </c>
      <c r="F658" s="2">
        <v>0</v>
      </c>
      <c r="G658" s="2">
        <v>2</v>
      </c>
      <c r="H658" s="2">
        <v>0</v>
      </c>
      <c r="I658" s="2">
        <v>0</v>
      </c>
      <c r="J658" s="2">
        <v>0</v>
      </c>
      <c r="K658" s="2">
        <v>2</v>
      </c>
    </row>
    <row r="659" spans="2:11">
      <c r="B659" s="2" t="s">
        <v>2024</v>
      </c>
      <c r="C659" s="5">
        <v>0</v>
      </c>
      <c r="D659" s="2">
        <v>0</v>
      </c>
      <c r="E659" s="2">
        <v>0</v>
      </c>
      <c r="F659" s="2">
        <v>0</v>
      </c>
      <c r="G659" s="2">
        <v>2</v>
      </c>
      <c r="H659" s="2">
        <v>0</v>
      </c>
      <c r="I659" s="2">
        <v>0</v>
      </c>
      <c r="J659" s="2">
        <v>0</v>
      </c>
      <c r="K659" s="2">
        <v>2</v>
      </c>
    </row>
    <row r="660" spans="2:11">
      <c r="B660" s="2" t="s">
        <v>2023</v>
      </c>
      <c r="C660" s="5">
        <v>0</v>
      </c>
      <c r="D660" s="2">
        <v>0</v>
      </c>
      <c r="E660" s="2">
        <v>0</v>
      </c>
      <c r="F660" s="2">
        <v>0</v>
      </c>
      <c r="G660" s="2">
        <v>1</v>
      </c>
      <c r="H660" s="2">
        <v>0</v>
      </c>
      <c r="I660" s="2">
        <v>0</v>
      </c>
      <c r="J660" s="2">
        <v>0</v>
      </c>
      <c r="K660" s="2">
        <v>1</v>
      </c>
    </row>
    <row r="661" spans="2:11">
      <c r="B661" s="2" t="s">
        <v>2022</v>
      </c>
      <c r="C661" s="5">
        <v>0</v>
      </c>
      <c r="D661" s="2">
        <v>0</v>
      </c>
      <c r="E661" s="2">
        <v>0</v>
      </c>
      <c r="F661" s="2">
        <v>0</v>
      </c>
      <c r="G661" s="2">
        <v>1</v>
      </c>
      <c r="H661" s="2">
        <v>0</v>
      </c>
      <c r="I661" s="2">
        <v>0</v>
      </c>
      <c r="J661" s="2">
        <v>0</v>
      </c>
      <c r="K661" s="2">
        <v>1</v>
      </c>
    </row>
    <row r="662" spans="2:11">
      <c r="B662" s="2" t="s">
        <v>2021</v>
      </c>
      <c r="C662" s="5">
        <v>0</v>
      </c>
      <c r="D662" s="2">
        <v>0</v>
      </c>
      <c r="E662" s="2">
        <v>0</v>
      </c>
      <c r="F662" s="2">
        <v>0</v>
      </c>
      <c r="G662" s="2">
        <v>1</v>
      </c>
      <c r="H662" s="2">
        <v>0</v>
      </c>
      <c r="I662" s="2">
        <v>0</v>
      </c>
      <c r="J662" s="2">
        <v>0</v>
      </c>
      <c r="K662" s="2">
        <v>1</v>
      </c>
    </row>
    <row r="663" spans="2:11">
      <c r="B663" s="2" t="s">
        <v>2020</v>
      </c>
      <c r="C663" s="5">
        <v>0</v>
      </c>
      <c r="D663" s="2">
        <v>0</v>
      </c>
      <c r="E663" s="2">
        <v>0</v>
      </c>
      <c r="F663" s="2">
        <v>0</v>
      </c>
      <c r="G663" s="2">
        <v>1</v>
      </c>
      <c r="H663" s="2">
        <v>0</v>
      </c>
      <c r="I663" s="2">
        <v>0</v>
      </c>
      <c r="J663" s="2">
        <v>0</v>
      </c>
      <c r="K663" s="2">
        <v>1</v>
      </c>
    </row>
    <row r="664" spans="2:11">
      <c r="B664" s="2" t="s">
        <v>2019</v>
      </c>
      <c r="C664" s="5">
        <v>0</v>
      </c>
      <c r="D664" s="2">
        <v>0</v>
      </c>
      <c r="E664" s="2">
        <v>0</v>
      </c>
      <c r="F664" s="2">
        <v>0</v>
      </c>
      <c r="G664" s="2">
        <v>1</v>
      </c>
      <c r="H664" s="2">
        <v>0</v>
      </c>
      <c r="I664" s="2">
        <v>0</v>
      </c>
      <c r="J664" s="2">
        <v>0</v>
      </c>
      <c r="K664" s="2">
        <v>1</v>
      </c>
    </row>
    <row r="665" spans="2:11">
      <c r="B665" s="2" t="s">
        <v>2018</v>
      </c>
      <c r="C665" s="5">
        <v>0</v>
      </c>
      <c r="D665" s="2">
        <v>0</v>
      </c>
      <c r="E665" s="2">
        <v>0</v>
      </c>
      <c r="F665" s="2">
        <v>0</v>
      </c>
      <c r="G665" s="2">
        <v>1</v>
      </c>
      <c r="H665" s="2">
        <v>0</v>
      </c>
      <c r="I665" s="2">
        <v>0</v>
      </c>
      <c r="J665" s="2">
        <v>0</v>
      </c>
      <c r="K665" s="2">
        <v>1</v>
      </c>
    </row>
    <row r="666" spans="2:11">
      <c r="B666" s="2" t="s">
        <v>2017</v>
      </c>
      <c r="C666" s="5">
        <v>0</v>
      </c>
      <c r="D666" s="2">
        <v>0</v>
      </c>
      <c r="E666" s="2">
        <v>0</v>
      </c>
      <c r="F666" s="2">
        <v>0</v>
      </c>
      <c r="G666" s="2">
        <v>1</v>
      </c>
      <c r="H666" s="2">
        <v>0</v>
      </c>
      <c r="I666" s="2">
        <v>0</v>
      </c>
      <c r="J666" s="2">
        <v>0</v>
      </c>
      <c r="K666" s="2">
        <v>1</v>
      </c>
    </row>
    <row r="667" spans="2:11">
      <c r="B667" s="2" t="s">
        <v>1689</v>
      </c>
      <c r="C667" s="5">
        <v>0</v>
      </c>
      <c r="D667" s="2">
        <v>0</v>
      </c>
      <c r="E667" s="2">
        <v>0</v>
      </c>
      <c r="F667" s="2">
        <v>0</v>
      </c>
      <c r="G667" s="2">
        <v>1</v>
      </c>
      <c r="H667" s="2">
        <v>0</v>
      </c>
      <c r="I667" s="2">
        <v>0</v>
      </c>
      <c r="J667" s="2">
        <v>0</v>
      </c>
      <c r="K667" s="2">
        <v>1</v>
      </c>
    </row>
    <row r="668" spans="2:11">
      <c r="B668" s="2" t="s">
        <v>2016</v>
      </c>
      <c r="C668" s="5">
        <v>0</v>
      </c>
      <c r="D668" s="2">
        <v>0</v>
      </c>
      <c r="E668" s="2">
        <v>0</v>
      </c>
      <c r="F668" s="2">
        <v>0</v>
      </c>
      <c r="G668" s="2">
        <v>7</v>
      </c>
      <c r="H668" s="2">
        <v>0</v>
      </c>
      <c r="I668" s="2">
        <v>0</v>
      </c>
      <c r="J668" s="2">
        <v>0</v>
      </c>
      <c r="K668" s="2">
        <v>7</v>
      </c>
    </row>
    <row r="669" spans="2:11" ht="15" thickBot="1">
      <c r="B669" s="48" t="s">
        <v>13</v>
      </c>
      <c r="C669" s="43">
        <f t="shared" ref="C669:J669" si="18">C671-C670</f>
        <v>0</v>
      </c>
      <c r="D669" s="43">
        <f t="shared" si="18"/>
        <v>0</v>
      </c>
      <c r="E669" s="43">
        <f t="shared" si="18"/>
        <v>0</v>
      </c>
      <c r="F669" s="43">
        <f t="shared" si="18"/>
        <v>0</v>
      </c>
      <c r="G669" s="43">
        <f t="shared" si="18"/>
        <v>2329</v>
      </c>
      <c r="H669" s="43">
        <f t="shared" si="18"/>
        <v>0</v>
      </c>
      <c r="I669" s="43">
        <f t="shared" si="18"/>
        <v>0</v>
      </c>
      <c r="J669" s="43">
        <f t="shared" si="18"/>
        <v>0</v>
      </c>
      <c r="K669" s="43">
        <f>K671-K670</f>
        <v>2329</v>
      </c>
    </row>
    <row r="670" spans="2:11">
      <c r="B670" s="2" t="s">
        <v>3854</v>
      </c>
      <c r="C670" s="5">
        <v>1193</v>
      </c>
      <c r="D670" s="2">
        <v>1197</v>
      </c>
      <c r="E670" s="2">
        <v>1195</v>
      </c>
      <c r="F670" s="2">
        <v>1188</v>
      </c>
      <c r="G670" s="2">
        <v>3</v>
      </c>
      <c r="H670" s="2">
        <v>1192</v>
      </c>
      <c r="I670" s="2">
        <v>1200</v>
      </c>
      <c r="J670" s="2">
        <v>2332</v>
      </c>
      <c r="K670" s="2">
        <v>9500</v>
      </c>
    </row>
    <row r="671" spans="2:11">
      <c r="B671" s="2" t="s">
        <v>3855</v>
      </c>
      <c r="C671" s="5">
        <v>1193</v>
      </c>
      <c r="D671" s="2">
        <v>1197</v>
      </c>
      <c r="E671" s="2">
        <v>1195</v>
      </c>
      <c r="F671" s="2">
        <v>1188</v>
      </c>
      <c r="G671" s="2">
        <v>2332</v>
      </c>
      <c r="H671" s="2">
        <v>1192</v>
      </c>
      <c r="I671" s="2">
        <v>1200</v>
      </c>
      <c r="J671" s="2">
        <v>2332</v>
      </c>
      <c r="K671" s="2">
        <v>11829</v>
      </c>
    </row>
    <row r="672" spans="2:11">
      <c r="B672" s="12" t="s">
        <v>5</v>
      </c>
      <c r="C672" s="12"/>
      <c r="D672" s="12"/>
      <c r="E672" s="12"/>
      <c r="F672" s="12"/>
      <c r="G672" s="12"/>
      <c r="H672" s="12"/>
      <c r="I672" s="12"/>
      <c r="J672" s="12"/>
      <c r="K672" s="12"/>
    </row>
    <row r="673" spans="2:11">
      <c r="B673" s="2"/>
      <c r="C673" s="2"/>
      <c r="D673" s="2"/>
      <c r="E673" s="2"/>
      <c r="F673" s="2"/>
      <c r="G673" s="2"/>
      <c r="H673" s="2"/>
      <c r="I673" s="2"/>
      <c r="J673" s="2"/>
      <c r="K673" s="2"/>
    </row>
    <row r="674" spans="2:11">
      <c r="B674" s="7" t="s">
        <v>2141</v>
      </c>
      <c r="C674" s="11" t="s">
        <v>2142</v>
      </c>
      <c r="D674" s="8"/>
      <c r="E674" s="8"/>
      <c r="F674" s="8"/>
      <c r="G674" s="8"/>
      <c r="H674" s="8"/>
      <c r="I674" s="8"/>
      <c r="J674" s="8"/>
      <c r="K674" s="8"/>
    </row>
    <row r="675" spans="2:11">
      <c r="B675" s="6" t="s">
        <v>2015</v>
      </c>
      <c r="C675" s="61" t="s">
        <v>4</v>
      </c>
      <c r="D675" s="62"/>
      <c r="E675" s="62"/>
      <c r="F675" s="62"/>
      <c r="G675" s="62"/>
      <c r="H675" s="62"/>
      <c r="I675" s="62"/>
      <c r="J675" s="62"/>
      <c r="K675" s="62"/>
    </row>
    <row r="676" spans="2:11">
      <c r="B676" s="2" t="s">
        <v>5</v>
      </c>
      <c r="C676" s="5" t="s">
        <v>3860</v>
      </c>
      <c r="D676" s="2" t="s">
        <v>3864</v>
      </c>
      <c r="E676" s="2" t="s">
        <v>7</v>
      </c>
      <c r="F676" s="2" t="s">
        <v>3873</v>
      </c>
      <c r="G676" s="2" t="s">
        <v>3874</v>
      </c>
      <c r="H676" s="2" t="s">
        <v>10</v>
      </c>
      <c r="I676" s="2" t="s">
        <v>11</v>
      </c>
      <c r="J676" s="2" t="s">
        <v>12</v>
      </c>
      <c r="K676" s="2" t="s">
        <v>13</v>
      </c>
    </row>
    <row r="677" spans="2:11">
      <c r="B677" s="2" t="s">
        <v>2014</v>
      </c>
      <c r="C677" s="5">
        <v>329</v>
      </c>
      <c r="D677" s="2">
        <v>330</v>
      </c>
      <c r="E677" s="2">
        <v>85</v>
      </c>
      <c r="F677" s="2">
        <v>94</v>
      </c>
      <c r="G677" s="2">
        <v>169</v>
      </c>
      <c r="H677" s="2">
        <v>488</v>
      </c>
      <c r="I677" s="2">
        <v>399</v>
      </c>
      <c r="J677" s="2">
        <v>844</v>
      </c>
      <c r="K677" s="2">
        <v>2738</v>
      </c>
    </row>
    <row r="678" spans="2:11">
      <c r="B678" s="2" t="s">
        <v>2013</v>
      </c>
      <c r="C678" s="5">
        <v>340</v>
      </c>
      <c r="D678" s="2">
        <v>319</v>
      </c>
      <c r="E678" s="2">
        <v>7</v>
      </c>
      <c r="F678" s="2">
        <v>13</v>
      </c>
      <c r="G678" s="2">
        <v>34</v>
      </c>
      <c r="H678" s="2">
        <v>45</v>
      </c>
      <c r="I678" s="2">
        <v>38</v>
      </c>
      <c r="J678" s="2">
        <v>134</v>
      </c>
      <c r="K678" s="2">
        <v>930</v>
      </c>
    </row>
    <row r="679" spans="2:11">
      <c r="B679" s="2" t="s">
        <v>2012</v>
      </c>
      <c r="C679" s="5">
        <v>221</v>
      </c>
      <c r="D679" s="2">
        <v>249</v>
      </c>
      <c r="E679" s="2">
        <v>325</v>
      </c>
      <c r="F679" s="2">
        <v>227</v>
      </c>
      <c r="G679" s="2">
        <v>431</v>
      </c>
      <c r="H679" s="2">
        <v>277</v>
      </c>
      <c r="I679" s="2">
        <v>298</v>
      </c>
      <c r="J679" s="2">
        <v>626</v>
      </c>
      <c r="K679" s="2">
        <v>2654</v>
      </c>
    </row>
    <row r="680" spans="2:11">
      <c r="B680" s="2" t="s">
        <v>2011</v>
      </c>
      <c r="C680" s="5">
        <v>52</v>
      </c>
      <c r="D680" s="2">
        <v>56</v>
      </c>
      <c r="E680" s="2">
        <v>257</v>
      </c>
      <c r="F680" s="2">
        <v>266</v>
      </c>
      <c r="G680" s="2">
        <v>523</v>
      </c>
      <c r="H680" s="2">
        <v>53</v>
      </c>
      <c r="I680" s="2">
        <v>66</v>
      </c>
      <c r="J680" s="2">
        <v>215</v>
      </c>
      <c r="K680" s="2">
        <v>1488</v>
      </c>
    </row>
    <row r="681" spans="2:11">
      <c r="B681" s="2" t="s">
        <v>2010</v>
      </c>
      <c r="C681" s="5">
        <v>155</v>
      </c>
      <c r="D681" s="2">
        <v>155</v>
      </c>
      <c r="E681" s="2">
        <v>296</v>
      </c>
      <c r="F681" s="2">
        <v>154</v>
      </c>
      <c r="G681" s="2">
        <v>337</v>
      </c>
      <c r="H681" s="2">
        <v>229</v>
      </c>
      <c r="I681" s="2">
        <v>276</v>
      </c>
      <c r="J681" s="2">
        <v>170</v>
      </c>
      <c r="K681" s="2">
        <v>1772</v>
      </c>
    </row>
    <row r="682" spans="2:11">
      <c r="B682" s="2" t="s">
        <v>2009</v>
      </c>
      <c r="C682" s="5">
        <v>41</v>
      </c>
      <c r="D682" s="2">
        <v>25</v>
      </c>
      <c r="E682" s="2">
        <v>151</v>
      </c>
      <c r="F682" s="2">
        <v>256</v>
      </c>
      <c r="G682" s="2">
        <v>503</v>
      </c>
      <c r="H682" s="2">
        <v>37</v>
      </c>
      <c r="I682" s="2">
        <v>48</v>
      </c>
      <c r="J682" s="2">
        <v>142</v>
      </c>
      <c r="K682" s="2">
        <v>1203</v>
      </c>
    </row>
    <row r="683" spans="2:11">
      <c r="B683" s="2" t="s">
        <v>2008</v>
      </c>
      <c r="C683" s="5">
        <v>1</v>
      </c>
      <c r="D683" s="2">
        <v>11</v>
      </c>
      <c r="E683" s="2">
        <v>56</v>
      </c>
      <c r="F683" s="2">
        <v>120</v>
      </c>
      <c r="G683" s="2">
        <v>241</v>
      </c>
      <c r="H683" s="2">
        <v>1</v>
      </c>
      <c r="I683" s="2">
        <v>9</v>
      </c>
      <c r="J683" s="2">
        <v>83</v>
      </c>
      <c r="K683" s="2">
        <v>522</v>
      </c>
    </row>
    <row r="684" spans="2:11">
      <c r="B684" s="2" t="s">
        <v>2007</v>
      </c>
      <c r="C684" s="5">
        <v>22</v>
      </c>
      <c r="D684" s="2">
        <v>31</v>
      </c>
      <c r="E684" s="2">
        <v>6</v>
      </c>
      <c r="F684" s="2">
        <v>16</v>
      </c>
      <c r="G684" s="2">
        <v>39</v>
      </c>
      <c r="H684" s="2">
        <v>35</v>
      </c>
      <c r="I684" s="2">
        <v>36</v>
      </c>
      <c r="J684" s="2">
        <v>13</v>
      </c>
      <c r="K684" s="2">
        <v>198</v>
      </c>
    </row>
    <row r="685" spans="2:11">
      <c r="B685" s="2" t="s">
        <v>2006</v>
      </c>
      <c r="C685" s="5">
        <v>18</v>
      </c>
      <c r="D685" s="2">
        <v>13</v>
      </c>
      <c r="E685" s="2">
        <v>6</v>
      </c>
      <c r="F685" s="2">
        <v>33</v>
      </c>
      <c r="G685" s="2">
        <v>47</v>
      </c>
      <c r="H685" s="2">
        <v>21</v>
      </c>
      <c r="I685" s="2">
        <v>25</v>
      </c>
      <c r="J685" s="2">
        <v>32</v>
      </c>
      <c r="K685" s="2">
        <v>195</v>
      </c>
    </row>
    <row r="686" spans="2:11">
      <c r="B686" s="2" t="s">
        <v>2005</v>
      </c>
      <c r="C686" s="5">
        <v>3</v>
      </c>
      <c r="D686" s="2">
        <v>1</v>
      </c>
      <c r="E686" s="2">
        <v>0</v>
      </c>
      <c r="F686" s="2">
        <v>1</v>
      </c>
      <c r="G686" s="2">
        <v>5</v>
      </c>
      <c r="H686" s="2">
        <v>0</v>
      </c>
      <c r="I686" s="2">
        <v>0</v>
      </c>
      <c r="J686" s="2">
        <v>4</v>
      </c>
      <c r="K686" s="2">
        <v>14</v>
      </c>
    </row>
    <row r="687" spans="2:11" ht="15" thickBot="1">
      <c r="B687" s="48" t="s">
        <v>13</v>
      </c>
      <c r="C687" s="43">
        <f t="shared" ref="C687:J687" si="19">C689-C688</f>
        <v>1182</v>
      </c>
      <c r="D687" s="43">
        <f t="shared" si="19"/>
        <v>1190</v>
      </c>
      <c r="E687" s="43">
        <f t="shared" si="19"/>
        <v>1189</v>
      </c>
      <c r="F687" s="43">
        <f t="shared" si="19"/>
        <v>1180</v>
      </c>
      <c r="G687" s="43">
        <f t="shared" si="19"/>
        <v>2329</v>
      </c>
      <c r="H687" s="43">
        <f t="shared" si="19"/>
        <v>1186</v>
      </c>
      <c r="I687" s="43">
        <f t="shared" si="19"/>
        <v>1195</v>
      </c>
      <c r="J687" s="43">
        <f t="shared" si="19"/>
        <v>2263</v>
      </c>
      <c r="K687" s="43">
        <f>K689-K688</f>
        <v>11714</v>
      </c>
    </row>
    <row r="688" spans="2:11">
      <c r="B688" s="2" t="s">
        <v>3854</v>
      </c>
      <c r="C688" s="5">
        <v>11</v>
      </c>
      <c r="D688" s="2">
        <v>7</v>
      </c>
      <c r="E688" s="2">
        <v>6</v>
      </c>
      <c r="F688" s="2">
        <v>8</v>
      </c>
      <c r="G688" s="2">
        <v>3</v>
      </c>
      <c r="H688" s="2">
        <v>6</v>
      </c>
      <c r="I688" s="2">
        <v>5</v>
      </c>
      <c r="J688" s="2">
        <v>69</v>
      </c>
      <c r="K688" s="2">
        <v>115</v>
      </c>
    </row>
    <row r="689" spans="2:11">
      <c r="B689" s="2" t="s">
        <v>3855</v>
      </c>
      <c r="C689" s="5">
        <v>1193</v>
      </c>
      <c r="D689" s="2">
        <v>1197</v>
      </c>
      <c r="E689" s="2">
        <v>1195</v>
      </c>
      <c r="F689" s="2">
        <v>1188</v>
      </c>
      <c r="G689" s="2">
        <v>2332</v>
      </c>
      <c r="H689" s="2">
        <v>1192</v>
      </c>
      <c r="I689" s="2">
        <v>1200</v>
      </c>
      <c r="J689" s="2">
        <v>2332</v>
      </c>
      <c r="K689" s="2">
        <v>11829</v>
      </c>
    </row>
    <row r="690" spans="2:11">
      <c r="B690" s="12" t="s">
        <v>5</v>
      </c>
      <c r="C690" s="12"/>
      <c r="D690" s="12"/>
      <c r="E690" s="12"/>
      <c r="F690" s="12"/>
      <c r="G690" s="12"/>
      <c r="H690" s="12"/>
      <c r="I690" s="12"/>
      <c r="J690" s="12"/>
      <c r="K690" s="12"/>
    </row>
    <row r="691" spans="2:11">
      <c r="B691" s="2"/>
      <c r="C691" s="2"/>
      <c r="D691" s="2"/>
      <c r="E691" s="2"/>
      <c r="F691" s="2"/>
      <c r="G691" s="2"/>
      <c r="H691" s="2"/>
      <c r="I691" s="2"/>
      <c r="J691" s="2"/>
      <c r="K691" s="2"/>
    </row>
    <row r="692" spans="2:11">
      <c r="B692" s="7" t="s">
        <v>2143</v>
      </c>
      <c r="C692" s="11" t="s">
        <v>2004</v>
      </c>
      <c r="D692" s="8"/>
      <c r="E692" s="8"/>
      <c r="F692" s="8"/>
      <c r="G692" s="8"/>
      <c r="H692" s="8"/>
      <c r="I692" s="8"/>
      <c r="J692" s="8"/>
      <c r="K692" s="8"/>
    </row>
    <row r="693" spans="2:11">
      <c r="B693" s="6" t="s">
        <v>2004</v>
      </c>
      <c r="C693" s="61" t="s">
        <v>4</v>
      </c>
      <c r="D693" s="62"/>
      <c r="E693" s="62"/>
      <c r="F693" s="62"/>
      <c r="G693" s="62"/>
      <c r="H693" s="62"/>
      <c r="I693" s="62"/>
      <c r="J693" s="62"/>
      <c r="K693" s="62"/>
    </row>
    <row r="694" spans="2:11">
      <c r="B694" s="2" t="s">
        <v>5</v>
      </c>
      <c r="C694" s="5" t="s">
        <v>3860</v>
      </c>
      <c r="D694" s="2" t="s">
        <v>3864</v>
      </c>
      <c r="E694" s="2" t="s">
        <v>7</v>
      </c>
      <c r="F694" s="2" t="s">
        <v>3873</v>
      </c>
      <c r="G694" s="2" t="s">
        <v>3874</v>
      </c>
      <c r="H694" s="2" t="s">
        <v>10</v>
      </c>
      <c r="I694" s="2" t="s">
        <v>11</v>
      </c>
      <c r="J694" s="2" t="s">
        <v>12</v>
      </c>
      <c r="K694" s="2" t="s">
        <v>13</v>
      </c>
    </row>
    <row r="695" spans="2:11">
      <c r="B695" s="2" t="s">
        <v>650</v>
      </c>
      <c r="C695" s="5">
        <v>329</v>
      </c>
      <c r="D695" s="2">
        <v>330</v>
      </c>
      <c r="E695" s="2">
        <v>85</v>
      </c>
      <c r="F695" s="2">
        <v>94</v>
      </c>
      <c r="G695" s="2">
        <v>168</v>
      </c>
      <c r="H695" s="2">
        <v>488</v>
      </c>
      <c r="I695" s="2">
        <v>399</v>
      </c>
      <c r="J695" s="2">
        <v>844</v>
      </c>
      <c r="K695" s="2">
        <v>2737</v>
      </c>
    </row>
    <row r="696" spans="2:11">
      <c r="B696" s="2" t="s">
        <v>649</v>
      </c>
      <c r="C696" s="5">
        <v>561</v>
      </c>
      <c r="D696" s="2">
        <v>568</v>
      </c>
      <c r="E696" s="2">
        <v>332</v>
      </c>
      <c r="F696" s="2">
        <v>240</v>
      </c>
      <c r="G696" s="2">
        <v>465</v>
      </c>
      <c r="H696" s="2">
        <v>322</v>
      </c>
      <c r="I696" s="2">
        <v>336</v>
      </c>
      <c r="J696" s="2">
        <v>760</v>
      </c>
      <c r="K696" s="2">
        <v>3584</v>
      </c>
    </row>
    <row r="697" spans="2:11">
      <c r="B697" s="2" t="s">
        <v>648</v>
      </c>
      <c r="C697" s="5">
        <v>207</v>
      </c>
      <c r="D697" s="2">
        <v>211</v>
      </c>
      <c r="E697" s="2">
        <v>553</v>
      </c>
      <c r="F697" s="2">
        <v>420</v>
      </c>
      <c r="G697" s="2">
        <v>860</v>
      </c>
      <c r="H697" s="2">
        <v>282</v>
      </c>
      <c r="I697" s="2">
        <v>342</v>
      </c>
      <c r="J697" s="2">
        <v>385</v>
      </c>
      <c r="K697" s="2">
        <v>3260</v>
      </c>
    </row>
    <row r="698" spans="2:11">
      <c r="B698" s="2" t="s">
        <v>647</v>
      </c>
      <c r="C698" s="5">
        <v>42</v>
      </c>
      <c r="D698" s="2">
        <v>36</v>
      </c>
      <c r="E698" s="2">
        <v>207</v>
      </c>
      <c r="F698" s="2">
        <v>376</v>
      </c>
      <c r="G698" s="2">
        <v>744</v>
      </c>
      <c r="H698" s="2">
        <v>38</v>
      </c>
      <c r="I698" s="2">
        <v>57</v>
      </c>
      <c r="J698" s="2">
        <v>225</v>
      </c>
      <c r="K698" s="2">
        <v>1725</v>
      </c>
    </row>
    <row r="699" spans="2:11">
      <c r="B699" s="2" t="s">
        <v>646</v>
      </c>
      <c r="C699" s="5">
        <v>43</v>
      </c>
      <c r="D699" s="2">
        <v>45</v>
      </c>
      <c r="E699" s="2">
        <v>12</v>
      </c>
      <c r="F699" s="2">
        <v>50</v>
      </c>
      <c r="G699" s="2">
        <v>91</v>
      </c>
      <c r="H699" s="2">
        <v>56</v>
      </c>
      <c r="I699" s="2">
        <v>61</v>
      </c>
      <c r="J699" s="2">
        <v>49</v>
      </c>
      <c r="K699" s="2">
        <v>407</v>
      </c>
    </row>
    <row r="700" spans="2:11" ht="15" thickBot="1">
      <c r="B700" s="48" t="s">
        <v>13</v>
      </c>
      <c r="C700" s="43">
        <f t="shared" ref="C700:J700" si="20">C702-C701</f>
        <v>1182</v>
      </c>
      <c r="D700" s="43">
        <f t="shared" si="20"/>
        <v>1190</v>
      </c>
      <c r="E700" s="43">
        <f t="shared" si="20"/>
        <v>1189</v>
      </c>
      <c r="F700" s="43">
        <f t="shared" si="20"/>
        <v>1180</v>
      </c>
      <c r="G700" s="43">
        <f t="shared" si="20"/>
        <v>2328</v>
      </c>
      <c r="H700" s="43">
        <f t="shared" si="20"/>
        <v>1186</v>
      </c>
      <c r="I700" s="43">
        <f t="shared" si="20"/>
        <v>1195</v>
      </c>
      <c r="J700" s="43">
        <f t="shared" si="20"/>
        <v>2263</v>
      </c>
      <c r="K700" s="43">
        <f>K702-K701</f>
        <v>11713</v>
      </c>
    </row>
    <row r="701" spans="2:11">
      <c r="B701" s="2" t="s">
        <v>3854</v>
      </c>
      <c r="C701" s="5">
        <v>11</v>
      </c>
      <c r="D701" s="2">
        <v>7</v>
      </c>
      <c r="E701" s="2">
        <v>6</v>
      </c>
      <c r="F701" s="2">
        <v>8</v>
      </c>
      <c r="G701" s="2">
        <v>4</v>
      </c>
      <c r="H701" s="2">
        <v>6</v>
      </c>
      <c r="I701" s="2">
        <v>5</v>
      </c>
      <c r="J701" s="2">
        <v>69</v>
      </c>
      <c r="K701" s="2">
        <v>116</v>
      </c>
    </row>
    <row r="702" spans="2:11">
      <c r="B702" s="2" t="s">
        <v>3855</v>
      </c>
      <c r="C702" s="5">
        <v>1193</v>
      </c>
      <c r="D702" s="2">
        <v>1197</v>
      </c>
      <c r="E702" s="2">
        <v>1195</v>
      </c>
      <c r="F702" s="2">
        <v>1188</v>
      </c>
      <c r="G702" s="2">
        <v>2332</v>
      </c>
      <c r="H702" s="2">
        <v>1192</v>
      </c>
      <c r="I702" s="2">
        <v>1200</v>
      </c>
      <c r="J702" s="2">
        <v>2332</v>
      </c>
      <c r="K702" s="2">
        <v>11829</v>
      </c>
    </row>
    <row r="703" spans="2:11">
      <c r="B703" s="12" t="s">
        <v>5</v>
      </c>
      <c r="C703" s="12"/>
      <c r="D703" s="12"/>
      <c r="E703" s="12"/>
      <c r="F703" s="12"/>
      <c r="G703" s="12"/>
      <c r="H703" s="12"/>
      <c r="I703" s="12"/>
      <c r="J703" s="12"/>
      <c r="K703" s="12"/>
    </row>
    <row r="704" spans="2:11">
      <c r="B704" s="2"/>
      <c r="C704" s="2"/>
      <c r="D704" s="2"/>
      <c r="E704" s="2"/>
      <c r="F704" s="2"/>
      <c r="G704" s="2"/>
      <c r="H704" s="2"/>
      <c r="I704" s="2"/>
      <c r="J704" s="2"/>
      <c r="K704" s="2"/>
    </row>
    <row r="705" spans="2:11">
      <c r="B705" s="7" t="s">
        <v>2144</v>
      </c>
      <c r="C705" s="11" t="s">
        <v>2145</v>
      </c>
      <c r="D705" s="8"/>
      <c r="E705" s="8"/>
      <c r="F705" s="8"/>
      <c r="G705" s="8"/>
      <c r="H705" s="8"/>
      <c r="I705" s="8"/>
      <c r="J705" s="8"/>
      <c r="K705" s="8"/>
    </row>
    <row r="706" spans="2:11">
      <c r="B706" s="6" t="s">
        <v>2003</v>
      </c>
      <c r="C706" s="61" t="s">
        <v>4</v>
      </c>
      <c r="D706" s="62"/>
      <c r="E706" s="62"/>
      <c r="F706" s="62"/>
      <c r="G706" s="62"/>
      <c r="H706" s="62"/>
      <c r="I706" s="62"/>
      <c r="J706" s="62"/>
      <c r="K706" s="62"/>
    </row>
    <row r="707" spans="2:11">
      <c r="B707" s="2" t="s">
        <v>5</v>
      </c>
      <c r="C707" s="5" t="s">
        <v>3860</v>
      </c>
      <c r="D707" s="2" t="s">
        <v>3864</v>
      </c>
      <c r="E707" s="2" t="s">
        <v>7</v>
      </c>
      <c r="F707" s="2" t="s">
        <v>3873</v>
      </c>
      <c r="G707" s="2" t="s">
        <v>3874</v>
      </c>
      <c r="H707" s="2" t="s">
        <v>10</v>
      </c>
      <c r="I707" s="2" t="s">
        <v>11</v>
      </c>
      <c r="J707" s="2" t="s">
        <v>12</v>
      </c>
      <c r="K707" s="2" t="s">
        <v>13</v>
      </c>
    </row>
    <row r="708" spans="2:11">
      <c r="B708" s="2" t="s">
        <v>22</v>
      </c>
      <c r="C708" s="5">
        <v>596</v>
      </c>
      <c r="D708" s="2">
        <v>663</v>
      </c>
      <c r="E708" s="2">
        <v>455</v>
      </c>
      <c r="F708" s="2">
        <v>486</v>
      </c>
      <c r="G708" s="2">
        <v>1033</v>
      </c>
      <c r="H708" s="2">
        <v>747</v>
      </c>
      <c r="I708" s="2">
        <v>596</v>
      </c>
      <c r="J708" s="2">
        <v>1498</v>
      </c>
      <c r="K708" s="2">
        <v>6074</v>
      </c>
    </row>
    <row r="709" spans="2:11">
      <c r="B709" s="2" t="s">
        <v>1050</v>
      </c>
      <c r="C709" s="5">
        <v>586</v>
      </c>
      <c r="D709" s="2">
        <v>527</v>
      </c>
      <c r="E709" s="2">
        <v>734</v>
      </c>
      <c r="F709" s="2">
        <v>694</v>
      </c>
      <c r="G709" s="2">
        <v>1296</v>
      </c>
      <c r="H709" s="2">
        <v>439</v>
      </c>
      <c r="I709" s="2">
        <v>599</v>
      </c>
      <c r="J709" s="2">
        <v>762</v>
      </c>
      <c r="K709" s="2">
        <v>5637</v>
      </c>
    </row>
    <row r="710" spans="2:11" ht="15" thickBot="1">
      <c r="B710" s="48" t="s">
        <v>13</v>
      </c>
      <c r="C710" s="43">
        <f t="shared" ref="C710:J710" si="21">C712-C711</f>
        <v>1182</v>
      </c>
      <c r="D710" s="43">
        <f t="shared" si="21"/>
        <v>1190</v>
      </c>
      <c r="E710" s="43">
        <f t="shared" si="21"/>
        <v>1189</v>
      </c>
      <c r="F710" s="43">
        <f t="shared" si="21"/>
        <v>1180</v>
      </c>
      <c r="G710" s="43">
        <f t="shared" si="21"/>
        <v>2329</v>
      </c>
      <c r="H710" s="43">
        <f t="shared" si="21"/>
        <v>1186</v>
      </c>
      <c r="I710" s="43">
        <f t="shared" si="21"/>
        <v>1195</v>
      </c>
      <c r="J710" s="43">
        <f t="shared" si="21"/>
        <v>2260</v>
      </c>
      <c r="K710" s="43">
        <f>K712-K711</f>
        <v>11711</v>
      </c>
    </row>
    <row r="711" spans="2:11">
      <c r="B711" s="2" t="s">
        <v>3854</v>
      </c>
      <c r="C711" s="5">
        <v>11</v>
      </c>
      <c r="D711" s="2">
        <v>7</v>
      </c>
      <c r="E711" s="2">
        <v>6</v>
      </c>
      <c r="F711" s="2">
        <v>8</v>
      </c>
      <c r="G711" s="2">
        <v>3</v>
      </c>
      <c r="H711" s="2">
        <v>6</v>
      </c>
      <c r="I711" s="2">
        <v>5</v>
      </c>
      <c r="J711" s="2">
        <v>72</v>
      </c>
      <c r="K711" s="2">
        <v>118</v>
      </c>
    </row>
    <row r="712" spans="2:11">
      <c r="B712" s="2" t="s">
        <v>3855</v>
      </c>
      <c r="C712" s="5">
        <v>1193</v>
      </c>
      <c r="D712" s="2">
        <v>1197</v>
      </c>
      <c r="E712" s="2">
        <v>1195</v>
      </c>
      <c r="F712" s="2">
        <v>1188</v>
      </c>
      <c r="G712" s="2">
        <v>2332</v>
      </c>
      <c r="H712" s="2">
        <v>1192</v>
      </c>
      <c r="I712" s="2">
        <v>1200</v>
      </c>
      <c r="J712" s="2">
        <v>2332</v>
      </c>
      <c r="K712" s="2">
        <v>11829</v>
      </c>
    </row>
    <row r="713" spans="2:11">
      <c r="B713" s="12" t="s">
        <v>5</v>
      </c>
      <c r="C713" s="12"/>
      <c r="D713" s="12"/>
      <c r="E713" s="12"/>
      <c r="F713" s="12"/>
      <c r="G713" s="12"/>
      <c r="H713" s="12"/>
      <c r="I713" s="12"/>
      <c r="J713" s="12"/>
      <c r="K713" s="12"/>
    </row>
    <row r="714" spans="2:11">
      <c r="B714" s="2"/>
      <c r="C714" s="2"/>
      <c r="D714" s="2"/>
      <c r="E714" s="2"/>
      <c r="F714" s="2"/>
      <c r="G714" s="2"/>
      <c r="H714" s="2"/>
      <c r="I714" s="2"/>
      <c r="J714" s="2"/>
      <c r="K714" s="2"/>
    </row>
    <row r="715" spans="2:11">
      <c r="B715" s="7" t="s">
        <v>2146</v>
      </c>
      <c r="C715" s="11" t="s">
        <v>2148</v>
      </c>
      <c r="D715" s="8"/>
      <c r="E715" s="8"/>
      <c r="F715" s="8"/>
      <c r="G715" s="8"/>
      <c r="H715" s="8"/>
      <c r="I715" s="8"/>
      <c r="J715" s="8"/>
      <c r="K715" s="8"/>
    </row>
    <row r="716" spans="2:11">
      <c r="B716" s="6" t="s">
        <v>2002</v>
      </c>
      <c r="C716" s="61" t="s">
        <v>4</v>
      </c>
      <c r="D716" s="62"/>
      <c r="E716" s="62"/>
      <c r="F716" s="62"/>
      <c r="G716" s="62"/>
      <c r="H716" s="62"/>
      <c r="I716" s="62"/>
      <c r="J716" s="62"/>
      <c r="K716" s="62"/>
    </row>
    <row r="717" spans="2:11">
      <c r="B717" s="2" t="s">
        <v>5</v>
      </c>
      <c r="C717" s="5" t="s">
        <v>3860</v>
      </c>
      <c r="D717" s="2" t="s">
        <v>3864</v>
      </c>
      <c r="E717" s="2" t="s">
        <v>7</v>
      </c>
      <c r="F717" s="2" t="s">
        <v>3873</v>
      </c>
      <c r="G717" s="2" t="s">
        <v>3874</v>
      </c>
      <c r="H717" s="2" t="s">
        <v>10</v>
      </c>
      <c r="I717" s="2" t="s">
        <v>11</v>
      </c>
      <c r="J717" s="2" t="s">
        <v>12</v>
      </c>
      <c r="K717" s="2" t="s">
        <v>13</v>
      </c>
    </row>
    <row r="718" spans="2:11">
      <c r="B718" s="2" t="s">
        <v>22</v>
      </c>
      <c r="C718" s="5">
        <v>799</v>
      </c>
      <c r="D718" s="2">
        <v>757</v>
      </c>
      <c r="E718" s="2">
        <v>642</v>
      </c>
      <c r="F718" s="2">
        <v>715</v>
      </c>
      <c r="G718" s="2">
        <v>1478</v>
      </c>
      <c r="H718" s="2">
        <v>870</v>
      </c>
      <c r="I718" s="2">
        <v>680</v>
      </c>
      <c r="J718" s="2">
        <v>1961</v>
      </c>
      <c r="K718" s="2">
        <v>7902</v>
      </c>
    </row>
    <row r="719" spans="2:11">
      <c r="B719" s="2" t="s">
        <v>1050</v>
      </c>
      <c r="C719" s="5">
        <v>383</v>
      </c>
      <c r="D719" s="2">
        <v>433</v>
      </c>
      <c r="E719" s="2">
        <v>548</v>
      </c>
      <c r="F719" s="2">
        <v>465</v>
      </c>
      <c r="G719" s="2">
        <v>851</v>
      </c>
      <c r="H719" s="2">
        <v>316</v>
      </c>
      <c r="I719" s="2">
        <v>515</v>
      </c>
      <c r="J719" s="2">
        <v>300</v>
      </c>
      <c r="K719" s="2">
        <v>3811</v>
      </c>
    </row>
    <row r="720" spans="2:11" ht="15" thickBot="1">
      <c r="B720" s="48" t="s">
        <v>13</v>
      </c>
      <c r="C720" s="43">
        <f t="shared" ref="C720:J720" si="22">C722-C721</f>
        <v>1182</v>
      </c>
      <c r="D720" s="43">
        <f t="shared" si="22"/>
        <v>1190</v>
      </c>
      <c r="E720" s="43">
        <f t="shared" si="22"/>
        <v>1190</v>
      </c>
      <c r="F720" s="43">
        <f t="shared" si="22"/>
        <v>1180</v>
      </c>
      <c r="G720" s="43">
        <f t="shared" si="22"/>
        <v>2329</v>
      </c>
      <c r="H720" s="43">
        <f t="shared" si="22"/>
        <v>1186</v>
      </c>
      <c r="I720" s="43">
        <f t="shared" si="22"/>
        <v>1195</v>
      </c>
      <c r="J720" s="43">
        <f t="shared" si="22"/>
        <v>2261</v>
      </c>
      <c r="K720" s="43">
        <f>K722-K721</f>
        <v>11713</v>
      </c>
    </row>
    <row r="721" spans="2:11">
      <c r="B721" s="2" t="s">
        <v>3854</v>
      </c>
      <c r="C721" s="5">
        <v>11</v>
      </c>
      <c r="D721" s="2">
        <v>7</v>
      </c>
      <c r="E721" s="2">
        <v>5</v>
      </c>
      <c r="F721" s="2">
        <v>8</v>
      </c>
      <c r="G721" s="2">
        <v>3</v>
      </c>
      <c r="H721" s="2">
        <v>6</v>
      </c>
      <c r="I721" s="2">
        <v>5</v>
      </c>
      <c r="J721" s="2">
        <v>71</v>
      </c>
      <c r="K721" s="2">
        <v>116</v>
      </c>
    </row>
    <row r="722" spans="2:11">
      <c r="B722" s="2" t="s">
        <v>3855</v>
      </c>
      <c r="C722" s="5">
        <v>1193</v>
      </c>
      <c r="D722" s="2">
        <v>1197</v>
      </c>
      <c r="E722" s="2">
        <v>1195</v>
      </c>
      <c r="F722" s="2">
        <v>1188</v>
      </c>
      <c r="G722" s="2">
        <v>2332</v>
      </c>
      <c r="H722" s="2">
        <v>1192</v>
      </c>
      <c r="I722" s="2">
        <v>1200</v>
      </c>
      <c r="J722" s="2">
        <v>2332</v>
      </c>
      <c r="K722" s="2">
        <v>11829</v>
      </c>
    </row>
    <row r="723" spans="2:11">
      <c r="B723" s="12" t="s">
        <v>5</v>
      </c>
      <c r="C723" s="12"/>
      <c r="D723" s="12"/>
      <c r="E723" s="12"/>
      <c r="F723" s="12"/>
      <c r="G723" s="12"/>
      <c r="H723" s="12"/>
      <c r="I723" s="12"/>
      <c r="J723" s="12"/>
      <c r="K723" s="12"/>
    </row>
    <row r="724" spans="2:11">
      <c r="B724" s="2"/>
      <c r="C724" s="2"/>
      <c r="D724" s="2"/>
      <c r="E724" s="2"/>
      <c r="F724" s="2"/>
      <c r="G724" s="2"/>
      <c r="H724" s="2"/>
      <c r="I724" s="2"/>
      <c r="J724" s="2"/>
      <c r="K724" s="2"/>
    </row>
    <row r="725" spans="2:11">
      <c r="B725" s="7" t="s">
        <v>2147</v>
      </c>
      <c r="C725" s="11" t="s">
        <v>2149</v>
      </c>
      <c r="D725" s="8"/>
      <c r="E725" s="8"/>
      <c r="F725" s="8"/>
      <c r="G725" s="8"/>
      <c r="H725" s="8"/>
      <c r="I725" s="8"/>
      <c r="J725" s="8"/>
      <c r="K725" s="8"/>
    </row>
    <row r="726" spans="2:11">
      <c r="B726" s="6" t="s">
        <v>2001</v>
      </c>
      <c r="C726" s="61" t="s">
        <v>4</v>
      </c>
      <c r="D726" s="62"/>
      <c r="E726" s="62"/>
      <c r="F726" s="62"/>
      <c r="G726" s="62"/>
      <c r="H726" s="62"/>
      <c r="I726" s="62"/>
      <c r="J726" s="62"/>
      <c r="K726" s="62"/>
    </row>
    <row r="727" spans="2:11">
      <c r="B727" s="2" t="s">
        <v>5</v>
      </c>
      <c r="C727" s="5" t="s">
        <v>3860</v>
      </c>
      <c r="D727" s="2" t="s">
        <v>3864</v>
      </c>
      <c r="E727" s="2" t="s">
        <v>7</v>
      </c>
      <c r="F727" s="2" t="s">
        <v>3873</v>
      </c>
      <c r="G727" s="2" t="s">
        <v>3874</v>
      </c>
      <c r="H727" s="2" t="s">
        <v>10</v>
      </c>
      <c r="I727" s="2" t="s">
        <v>11</v>
      </c>
      <c r="J727" s="2" t="s">
        <v>12</v>
      </c>
      <c r="K727" s="2" t="s">
        <v>13</v>
      </c>
    </row>
    <row r="728" spans="2:11">
      <c r="B728" s="2" t="s">
        <v>22</v>
      </c>
      <c r="C728" s="5">
        <v>1152</v>
      </c>
      <c r="D728" s="2">
        <v>1045</v>
      </c>
      <c r="E728" s="2">
        <v>1126</v>
      </c>
      <c r="F728" s="2">
        <v>1127</v>
      </c>
      <c r="G728" s="2">
        <v>2311</v>
      </c>
      <c r="H728" s="2">
        <v>1099</v>
      </c>
      <c r="I728" s="2">
        <v>1158</v>
      </c>
      <c r="J728" s="2">
        <v>2209</v>
      </c>
      <c r="K728" s="2">
        <v>11227</v>
      </c>
    </row>
    <row r="729" spans="2:11">
      <c r="B729" s="2" t="s">
        <v>1050</v>
      </c>
      <c r="C729" s="5">
        <v>30</v>
      </c>
      <c r="D729" s="2">
        <v>145</v>
      </c>
      <c r="E729" s="2">
        <v>64</v>
      </c>
      <c r="F729" s="2">
        <v>53</v>
      </c>
      <c r="G729" s="2">
        <v>18</v>
      </c>
      <c r="H729" s="2">
        <v>87</v>
      </c>
      <c r="I729" s="2">
        <v>37</v>
      </c>
      <c r="J729" s="2">
        <v>52</v>
      </c>
      <c r="K729" s="2">
        <v>486</v>
      </c>
    </row>
    <row r="730" spans="2:11" ht="15" thickBot="1">
      <c r="B730" s="48" t="s">
        <v>13</v>
      </c>
      <c r="C730" s="43">
        <f t="shared" ref="C730:J730" si="23">C732-C731</f>
        <v>1182</v>
      </c>
      <c r="D730" s="43">
        <f t="shared" si="23"/>
        <v>1190</v>
      </c>
      <c r="E730" s="43">
        <f t="shared" si="23"/>
        <v>1190</v>
      </c>
      <c r="F730" s="43">
        <f t="shared" si="23"/>
        <v>1180</v>
      </c>
      <c r="G730" s="43">
        <f t="shared" si="23"/>
        <v>2329</v>
      </c>
      <c r="H730" s="43">
        <f t="shared" si="23"/>
        <v>1186</v>
      </c>
      <c r="I730" s="43">
        <f t="shared" si="23"/>
        <v>1195</v>
      </c>
      <c r="J730" s="43">
        <f t="shared" si="23"/>
        <v>2261</v>
      </c>
      <c r="K730" s="43">
        <f>K732-K731</f>
        <v>11713</v>
      </c>
    </row>
    <row r="731" spans="2:11">
      <c r="B731" s="2" t="s">
        <v>3854</v>
      </c>
      <c r="C731" s="5">
        <v>11</v>
      </c>
      <c r="D731" s="2">
        <v>7</v>
      </c>
      <c r="E731" s="2">
        <v>5</v>
      </c>
      <c r="F731" s="2">
        <v>8</v>
      </c>
      <c r="G731" s="2">
        <v>3</v>
      </c>
      <c r="H731" s="2">
        <v>6</v>
      </c>
      <c r="I731" s="2">
        <v>5</v>
      </c>
      <c r="J731" s="2">
        <v>71</v>
      </c>
      <c r="K731" s="2">
        <v>116</v>
      </c>
    </row>
    <row r="732" spans="2:11">
      <c r="B732" s="2" t="s">
        <v>3855</v>
      </c>
      <c r="C732" s="5">
        <v>1193</v>
      </c>
      <c r="D732" s="2">
        <v>1197</v>
      </c>
      <c r="E732" s="2">
        <v>1195</v>
      </c>
      <c r="F732" s="2">
        <v>1188</v>
      </c>
      <c r="G732" s="2">
        <v>2332</v>
      </c>
      <c r="H732" s="2">
        <v>1192</v>
      </c>
      <c r="I732" s="2">
        <v>1200</v>
      </c>
      <c r="J732" s="2">
        <v>2332</v>
      </c>
      <c r="K732" s="2">
        <v>11829</v>
      </c>
    </row>
    <row r="733" spans="2:11">
      <c r="B733" s="12" t="s">
        <v>5</v>
      </c>
      <c r="C733" s="12"/>
      <c r="D733" s="12"/>
      <c r="E733" s="12"/>
      <c r="F733" s="12"/>
      <c r="G733" s="12"/>
      <c r="H733" s="12"/>
      <c r="I733" s="12"/>
      <c r="J733" s="12"/>
      <c r="K733" s="12"/>
    </row>
    <row r="734" spans="2:11">
      <c r="B734" s="2"/>
      <c r="C734" s="2"/>
      <c r="D734" s="2"/>
      <c r="E734" s="2"/>
      <c r="F734" s="2"/>
      <c r="G734" s="2"/>
      <c r="H734" s="2"/>
      <c r="I734" s="2"/>
      <c r="J734" s="2"/>
      <c r="K734" s="2"/>
    </row>
    <row r="735" spans="2:11">
      <c r="B735" s="7" t="s">
        <v>2150</v>
      </c>
      <c r="C735" s="11" t="s">
        <v>2151</v>
      </c>
      <c r="D735" s="8"/>
      <c r="E735" s="8"/>
      <c r="F735" s="8"/>
      <c r="G735" s="8"/>
      <c r="H735" s="8"/>
      <c r="I735" s="8"/>
      <c r="J735" s="8"/>
      <c r="K735" s="8"/>
    </row>
    <row r="736" spans="2:11">
      <c r="B736" s="6" t="s">
        <v>2000</v>
      </c>
      <c r="C736" s="61" t="s">
        <v>4</v>
      </c>
      <c r="D736" s="62"/>
      <c r="E736" s="62"/>
      <c r="F736" s="62"/>
      <c r="G736" s="62"/>
      <c r="H736" s="62"/>
      <c r="I736" s="62"/>
      <c r="J736" s="62"/>
      <c r="K736" s="62"/>
    </row>
    <row r="737" spans="2:11">
      <c r="B737" s="2" t="s">
        <v>5</v>
      </c>
      <c r="C737" s="5" t="s">
        <v>3860</v>
      </c>
      <c r="D737" s="2" t="s">
        <v>3864</v>
      </c>
      <c r="E737" s="2" t="s">
        <v>7</v>
      </c>
      <c r="F737" s="2" t="s">
        <v>3873</v>
      </c>
      <c r="G737" s="2" t="s">
        <v>3874</v>
      </c>
      <c r="H737" s="2" t="s">
        <v>10</v>
      </c>
      <c r="I737" s="2" t="s">
        <v>11</v>
      </c>
      <c r="J737" s="2" t="s">
        <v>12</v>
      </c>
      <c r="K737" s="2" t="s">
        <v>13</v>
      </c>
    </row>
    <row r="738" spans="2:11">
      <c r="B738" s="2" t="s">
        <v>1999</v>
      </c>
      <c r="C738" s="5">
        <v>38</v>
      </c>
      <c r="D738" s="2">
        <v>24</v>
      </c>
      <c r="E738" s="2">
        <v>25</v>
      </c>
      <c r="F738" s="2">
        <v>24</v>
      </c>
      <c r="G738" s="2">
        <v>44</v>
      </c>
      <c r="H738" s="2">
        <v>29</v>
      </c>
      <c r="I738" s="2">
        <v>29</v>
      </c>
      <c r="J738" s="2">
        <v>89</v>
      </c>
      <c r="K738" s="2">
        <v>302</v>
      </c>
    </row>
    <row r="739" spans="2:11">
      <c r="B739" s="2" t="s">
        <v>1998</v>
      </c>
      <c r="C739" s="5">
        <v>15</v>
      </c>
      <c r="D739" s="2">
        <v>14</v>
      </c>
      <c r="E739" s="2">
        <v>93</v>
      </c>
      <c r="F739" s="2">
        <v>134</v>
      </c>
      <c r="G739" s="2">
        <v>207</v>
      </c>
      <c r="H739" s="2">
        <v>32</v>
      </c>
      <c r="I739" s="2">
        <v>55</v>
      </c>
      <c r="J739" s="2">
        <v>81</v>
      </c>
      <c r="K739" s="2">
        <v>631</v>
      </c>
    </row>
    <row r="740" spans="2:11">
      <c r="B740" s="2" t="s">
        <v>1997</v>
      </c>
      <c r="C740" s="5">
        <v>57</v>
      </c>
      <c r="D740" s="2">
        <v>67</v>
      </c>
      <c r="E740" s="2">
        <v>31</v>
      </c>
      <c r="F740" s="2">
        <v>141</v>
      </c>
      <c r="G740" s="2">
        <v>219</v>
      </c>
      <c r="H740" s="2">
        <v>45</v>
      </c>
      <c r="I740" s="2">
        <v>113</v>
      </c>
      <c r="J740" s="2">
        <v>96</v>
      </c>
      <c r="K740" s="2">
        <v>769</v>
      </c>
    </row>
    <row r="741" spans="2:11">
      <c r="B741" s="2" t="s">
        <v>1996</v>
      </c>
      <c r="C741" s="5">
        <v>363</v>
      </c>
      <c r="D741" s="2">
        <v>393</v>
      </c>
      <c r="E741" s="2">
        <v>469</v>
      </c>
      <c r="F741" s="2">
        <v>333</v>
      </c>
      <c r="G741" s="2">
        <v>704</v>
      </c>
      <c r="H741" s="2">
        <v>261</v>
      </c>
      <c r="I741" s="2">
        <v>332</v>
      </c>
      <c r="J741" s="2">
        <v>409</v>
      </c>
      <c r="K741" s="2">
        <v>3264</v>
      </c>
    </row>
    <row r="742" spans="2:11">
      <c r="B742" s="2" t="s">
        <v>1995</v>
      </c>
      <c r="C742" s="5">
        <v>18</v>
      </c>
      <c r="D742" s="2">
        <v>3</v>
      </c>
      <c r="E742" s="2">
        <v>7</v>
      </c>
      <c r="F742" s="2">
        <v>13</v>
      </c>
      <c r="G742" s="2">
        <v>29</v>
      </c>
      <c r="H742" s="2">
        <v>10</v>
      </c>
      <c r="I742" s="2">
        <v>20</v>
      </c>
      <c r="J742" s="2">
        <v>22</v>
      </c>
      <c r="K742" s="2">
        <v>122</v>
      </c>
    </row>
    <row r="743" spans="2:11">
      <c r="B743" s="2" t="s">
        <v>1533</v>
      </c>
      <c r="C743" s="5">
        <v>94</v>
      </c>
      <c r="D743" s="2">
        <v>26</v>
      </c>
      <c r="E743" s="2">
        <v>106</v>
      </c>
      <c r="F743" s="2">
        <v>48</v>
      </c>
      <c r="G743" s="2">
        <v>93</v>
      </c>
      <c r="H743" s="2">
        <v>62</v>
      </c>
      <c r="I743" s="2">
        <v>50</v>
      </c>
      <c r="J743" s="2">
        <v>64</v>
      </c>
      <c r="K743" s="2">
        <v>543</v>
      </c>
    </row>
    <row r="744" spans="2:11" ht="15" thickBot="1">
      <c r="B744" s="48" t="s">
        <v>13</v>
      </c>
      <c r="C744" s="43">
        <f t="shared" ref="C744:J744" si="24">C746-C745</f>
        <v>585</v>
      </c>
      <c r="D744" s="43">
        <f t="shared" si="24"/>
        <v>527</v>
      </c>
      <c r="E744" s="43">
        <f t="shared" si="24"/>
        <v>731</v>
      </c>
      <c r="F744" s="43">
        <f t="shared" si="24"/>
        <v>693</v>
      </c>
      <c r="G744" s="43">
        <f t="shared" si="24"/>
        <v>1296</v>
      </c>
      <c r="H744" s="43">
        <f t="shared" si="24"/>
        <v>439</v>
      </c>
      <c r="I744" s="43">
        <f t="shared" si="24"/>
        <v>599</v>
      </c>
      <c r="J744" s="43">
        <f t="shared" si="24"/>
        <v>761</v>
      </c>
      <c r="K744" s="43">
        <f>K746-K745</f>
        <v>5631</v>
      </c>
    </row>
    <row r="745" spans="2:11">
      <c r="B745" s="2" t="s">
        <v>3854</v>
      </c>
      <c r="C745" s="5">
        <v>608</v>
      </c>
      <c r="D745" s="2">
        <v>670</v>
      </c>
      <c r="E745" s="2">
        <v>464</v>
      </c>
      <c r="F745" s="2">
        <v>495</v>
      </c>
      <c r="G745" s="2">
        <v>1036</v>
      </c>
      <c r="H745" s="2">
        <v>753</v>
      </c>
      <c r="I745" s="2">
        <v>601</v>
      </c>
      <c r="J745" s="2">
        <v>1571</v>
      </c>
      <c r="K745" s="2">
        <v>6198</v>
      </c>
    </row>
    <row r="746" spans="2:11">
      <c r="B746" s="2" t="s">
        <v>3855</v>
      </c>
      <c r="C746" s="5">
        <v>1193</v>
      </c>
      <c r="D746" s="2">
        <v>1197</v>
      </c>
      <c r="E746" s="2">
        <v>1195</v>
      </c>
      <c r="F746" s="2">
        <v>1188</v>
      </c>
      <c r="G746" s="2">
        <v>2332</v>
      </c>
      <c r="H746" s="2">
        <v>1192</v>
      </c>
      <c r="I746" s="2">
        <v>1200</v>
      </c>
      <c r="J746" s="2">
        <v>2332</v>
      </c>
      <c r="K746" s="2">
        <v>11829</v>
      </c>
    </row>
    <row r="747" spans="2:11">
      <c r="B747" s="12" t="s">
        <v>5</v>
      </c>
      <c r="C747" s="12"/>
      <c r="D747" s="12"/>
      <c r="E747" s="12"/>
      <c r="F747" s="12"/>
      <c r="G747" s="12"/>
      <c r="H747" s="12"/>
      <c r="I747" s="12"/>
      <c r="J747" s="12"/>
      <c r="K747" s="12"/>
    </row>
    <row r="748" spans="2:11">
      <c r="B748" s="2"/>
      <c r="C748" s="2"/>
      <c r="D748" s="2"/>
      <c r="E748" s="2"/>
      <c r="F748" s="2"/>
      <c r="G748" s="2"/>
      <c r="H748" s="2"/>
      <c r="I748" s="2"/>
      <c r="J748" s="2"/>
      <c r="K748" s="2"/>
    </row>
    <row r="749" spans="2:11">
      <c r="B749" s="7" t="s">
        <v>2152</v>
      </c>
      <c r="C749" s="11" t="s">
        <v>2153</v>
      </c>
      <c r="D749" s="8"/>
      <c r="E749" s="8"/>
      <c r="F749" s="8"/>
      <c r="G749" s="8"/>
      <c r="H749" s="8"/>
      <c r="I749" s="8"/>
      <c r="J749" s="8"/>
      <c r="K749" s="8"/>
    </row>
    <row r="750" spans="2:11">
      <c r="B750" s="6" t="s">
        <v>1994</v>
      </c>
      <c r="C750" s="61" t="s">
        <v>4</v>
      </c>
      <c r="D750" s="62"/>
      <c r="E750" s="62"/>
      <c r="F750" s="62"/>
      <c r="G750" s="62"/>
      <c r="H750" s="62"/>
      <c r="I750" s="62"/>
      <c r="J750" s="62"/>
      <c r="K750" s="62"/>
    </row>
    <row r="751" spans="2:11">
      <c r="B751" s="2" t="s">
        <v>5</v>
      </c>
      <c r="C751" s="5" t="s">
        <v>3860</v>
      </c>
      <c r="D751" s="2" t="s">
        <v>3864</v>
      </c>
      <c r="E751" s="2" t="s">
        <v>7</v>
      </c>
      <c r="F751" s="2" t="s">
        <v>3873</v>
      </c>
      <c r="G751" s="2" t="s">
        <v>3874</v>
      </c>
      <c r="H751" s="2" t="s">
        <v>10</v>
      </c>
      <c r="I751" s="2" t="s">
        <v>11</v>
      </c>
      <c r="J751" s="2" t="s">
        <v>12</v>
      </c>
      <c r="K751" s="2" t="s">
        <v>13</v>
      </c>
    </row>
    <row r="752" spans="2:11">
      <c r="B752" s="2" t="s">
        <v>1993</v>
      </c>
      <c r="C752" s="5">
        <v>0</v>
      </c>
      <c r="D752" s="2">
        <v>11</v>
      </c>
      <c r="E752" s="2">
        <v>0</v>
      </c>
      <c r="F752" s="2">
        <v>0</v>
      </c>
      <c r="G752" s="2">
        <v>78</v>
      </c>
      <c r="H752" s="2">
        <v>0</v>
      </c>
      <c r="I752" s="2">
        <v>0</v>
      </c>
      <c r="J752" s="2">
        <v>22</v>
      </c>
      <c r="K752" s="2">
        <v>111</v>
      </c>
    </row>
    <row r="753" spans="2:11">
      <c r="B753" s="2" t="s">
        <v>1992</v>
      </c>
      <c r="C753" s="5">
        <v>78</v>
      </c>
      <c r="D753" s="2">
        <v>56</v>
      </c>
      <c r="E753" s="2">
        <v>176</v>
      </c>
      <c r="F753" s="2">
        <v>213</v>
      </c>
      <c r="G753" s="2">
        <v>290</v>
      </c>
      <c r="H753" s="2">
        <v>133</v>
      </c>
      <c r="I753" s="2">
        <v>152</v>
      </c>
      <c r="J753" s="2">
        <v>167</v>
      </c>
      <c r="K753" s="2">
        <v>1265</v>
      </c>
    </row>
    <row r="754" spans="2:11">
      <c r="B754" s="2" t="s">
        <v>1991</v>
      </c>
      <c r="C754" s="5">
        <v>101</v>
      </c>
      <c r="D754" s="2">
        <v>76</v>
      </c>
      <c r="E754" s="2">
        <v>155</v>
      </c>
      <c r="F754" s="2">
        <v>178</v>
      </c>
      <c r="G754" s="2">
        <v>241</v>
      </c>
      <c r="H754" s="2">
        <v>100</v>
      </c>
      <c r="I754" s="2">
        <v>127</v>
      </c>
      <c r="J754" s="2">
        <v>171</v>
      </c>
      <c r="K754" s="2">
        <v>1149</v>
      </c>
    </row>
    <row r="755" spans="2:11">
      <c r="B755" s="2" t="s">
        <v>1990</v>
      </c>
      <c r="C755" s="5">
        <v>139</v>
      </c>
      <c r="D755" s="2">
        <v>156</v>
      </c>
      <c r="E755" s="2">
        <v>161</v>
      </c>
      <c r="F755" s="2">
        <v>165</v>
      </c>
      <c r="G755" s="2">
        <v>323</v>
      </c>
      <c r="H755" s="2">
        <v>87</v>
      </c>
      <c r="I755" s="2">
        <v>151</v>
      </c>
      <c r="J755" s="2">
        <v>150</v>
      </c>
      <c r="K755" s="2">
        <v>1332</v>
      </c>
    </row>
    <row r="756" spans="2:11">
      <c r="B756" s="2" t="s">
        <v>1989</v>
      </c>
      <c r="C756" s="5">
        <v>268</v>
      </c>
      <c r="D756" s="2">
        <v>227</v>
      </c>
      <c r="E756" s="2">
        <v>231</v>
      </c>
      <c r="F756" s="2">
        <v>136</v>
      </c>
      <c r="G756" s="2">
        <v>360</v>
      </c>
      <c r="H756" s="2">
        <v>118</v>
      </c>
      <c r="I756" s="2">
        <v>169</v>
      </c>
      <c r="J756" s="2">
        <v>250</v>
      </c>
      <c r="K756" s="2">
        <v>1759</v>
      </c>
    </row>
    <row r="757" spans="2:11" ht="15" thickBot="1">
      <c r="B757" s="48" t="s">
        <v>13</v>
      </c>
      <c r="C757" s="43">
        <f t="shared" ref="C757:J757" si="25">C759-C758</f>
        <v>586</v>
      </c>
      <c r="D757" s="43">
        <f t="shared" si="25"/>
        <v>526</v>
      </c>
      <c r="E757" s="43">
        <f t="shared" si="25"/>
        <v>723</v>
      </c>
      <c r="F757" s="43">
        <f t="shared" si="25"/>
        <v>692</v>
      </c>
      <c r="G757" s="43">
        <f t="shared" si="25"/>
        <v>1292</v>
      </c>
      <c r="H757" s="43">
        <f t="shared" si="25"/>
        <v>438</v>
      </c>
      <c r="I757" s="43">
        <f t="shared" si="25"/>
        <v>599</v>
      </c>
      <c r="J757" s="43">
        <f t="shared" si="25"/>
        <v>760</v>
      </c>
      <c r="K757" s="43">
        <f>K759-K758</f>
        <v>5616</v>
      </c>
    </row>
    <row r="758" spans="2:11">
      <c r="B758" s="2" t="s">
        <v>3854</v>
      </c>
      <c r="C758" s="5">
        <v>607</v>
      </c>
      <c r="D758" s="2">
        <v>671</v>
      </c>
      <c r="E758" s="2">
        <v>472</v>
      </c>
      <c r="F758" s="2">
        <v>496</v>
      </c>
      <c r="G758" s="2">
        <v>1040</v>
      </c>
      <c r="H758" s="2">
        <v>754</v>
      </c>
      <c r="I758" s="2">
        <v>601</v>
      </c>
      <c r="J758" s="2">
        <v>1572</v>
      </c>
      <c r="K758" s="2">
        <v>6213</v>
      </c>
    </row>
    <row r="759" spans="2:11">
      <c r="B759" s="2" t="s">
        <v>3855</v>
      </c>
      <c r="C759" s="5">
        <v>1193</v>
      </c>
      <c r="D759" s="2">
        <v>1197</v>
      </c>
      <c r="E759" s="2">
        <v>1195</v>
      </c>
      <c r="F759" s="2">
        <v>1188</v>
      </c>
      <c r="G759" s="2">
        <v>2332</v>
      </c>
      <c r="H759" s="2">
        <v>1192</v>
      </c>
      <c r="I759" s="2">
        <v>1200</v>
      </c>
      <c r="J759" s="2">
        <v>2332</v>
      </c>
      <c r="K759" s="2">
        <v>11829</v>
      </c>
    </row>
    <row r="760" spans="2:11">
      <c r="B760" s="12" t="s">
        <v>5</v>
      </c>
      <c r="C760" s="12"/>
      <c r="D760" s="12"/>
      <c r="E760" s="12"/>
      <c r="F760" s="12"/>
      <c r="G760" s="12"/>
      <c r="H760" s="12"/>
      <c r="I760" s="12"/>
      <c r="J760" s="12"/>
      <c r="K760" s="12"/>
    </row>
    <row r="761" spans="2:11">
      <c r="B761" s="2"/>
      <c r="C761" s="2"/>
      <c r="D761" s="2"/>
      <c r="E761" s="2"/>
      <c r="F761" s="2"/>
      <c r="G761" s="2"/>
      <c r="H761" s="2"/>
      <c r="I761" s="2"/>
      <c r="J761" s="2"/>
      <c r="K761" s="2"/>
    </row>
    <row r="762" spans="2:11">
      <c r="B762" s="7" t="s">
        <v>2285</v>
      </c>
      <c r="C762" s="11" t="s">
        <v>2154</v>
      </c>
      <c r="D762" s="8"/>
      <c r="E762" s="8"/>
      <c r="F762" s="8"/>
      <c r="G762" s="8"/>
      <c r="H762" s="8"/>
      <c r="I762" s="8"/>
      <c r="J762" s="8"/>
      <c r="K762" s="8"/>
    </row>
    <row r="763" spans="2:11">
      <c r="B763" s="6" t="s">
        <v>1988</v>
      </c>
      <c r="C763" s="61" t="s">
        <v>4</v>
      </c>
      <c r="D763" s="62"/>
      <c r="E763" s="62"/>
      <c r="F763" s="62"/>
      <c r="G763" s="62"/>
      <c r="H763" s="62"/>
      <c r="I763" s="62"/>
      <c r="J763" s="62"/>
      <c r="K763" s="62"/>
    </row>
    <row r="764" spans="2:11">
      <c r="B764" s="2" t="s">
        <v>5</v>
      </c>
      <c r="C764" s="5" t="s">
        <v>3860</v>
      </c>
      <c r="D764" s="2" t="s">
        <v>3864</v>
      </c>
      <c r="E764" s="2" t="s">
        <v>7</v>
      </c>
      <c r="F764" s="2" t="s">
        <v>3873</v>
      </c>
      <c r="G764" s="2" t="s">
        <v>3874</v>
      </c>
      <c r="H764" s="2" t="s">
        <v>10</v>
      </c>
      <c r="I764" s="2" t="s">
        <v>11</v>
      </c>
      <c r="J764" s="2" t="s">
        <v>12</v>
      </c>
      <c r="K764" s="2" t="s">
        <v>13</v>
      </c>
    </row>
    <row r="765" spans="2:11">
      <c r="B765" s="2" t="s">
        <v>1412</v>
      </c>
      <c r="C765" s="5">
        <v>873</v>
      </c>
      <c r="D765" s="2">
        <v>952</v>
      </c>
      <c r="E765" s="2">
        <v>813</v>
      </c>
      <c r="F765" s="2">
        <v>901</v>
      </c>
      <c r="G765" s="2">
        <v>1688</v>
      </c>
      <c r="H765" s="2">
        <v>970</v>
      </c>
      <c r="I765" s="2">
        <v>850</v>
      </c>
      <c r="J765" s="2">
        <v>1905</v>
      </c>
      <c r="K765" s="2">
        <v>8952</v>
      </c>
    </row>
    <row r="766" spans="2:11">
      <c r="B766" s="2" t="s">
        <v>1987</v>
      </c>
      <c r="C766" s="5">
        <v>170</v>
      </c>
      <c r="D766" s="2">
        <v>103</v>
      </c>
      <c r="E766" s="2">
        <v>298</v>
      </c>
      <c r="F766" s="2">
        <v>233</v>
      </c>
      <c r="G766" s="2">
        <v>522</v>
      </c>
      <c r="H766" s="2">
        <v>172</v>
      </c>
      <c r="I766" s="2">
        <v>251</v>
      </c>
      <c r="J766" s="2">
        <v>257</v>
      </c>
      <c r="K766" s="2">
        <v>2006</v>
      </c>
    </row>
    <row r="767" spans="2:11">
      <c r="B767" s="2" t="s">
        <v>1986</v>
      </c>
      <c r="C767" s="5">
        <v>123</v>
      </c>
      <c r="D767" s="2">
        <v>114</v>
      </c>
      <c r="E767" s="2">
        <v>18</v>
      </c>
      <c r="F767" s="2">
        <v>24</v>
      </c>
      <c r="G767" s="2">
        <v>36</v>
      </c>
      <c r="H767" s="2">
        <v>32</v>
      </c>
      <c r="I767" s="2">
        <v>45</v>
      </c>
      <c r="J767" s="2">
        <v>87</v>
      </c>
      <c r="K767" s="2">
        <v>479</v>
      </c>
    </row>
    <row r="768" spans="2:11" ht="15" thickBot="1">
      <c r="B768" s="48" t="s">
        <v>13</v>
      </c>
      <c r="C768" s="43">
        <f t="shared" ref="C768:J768" si="26">C770-C769</f>
        <v>1166</v>
      </c>
      <c r="D768" s="43">
        <f t="shared" si="26"/>
        <v>1169</v>
      </c>
      <c r="E768" s="43">
        <f t="shared" si="26"/>
        <v>1129</v>
      </c>
      <c r="F768" s="43">
        <f t="shared" si="26"/>
        <v>1158</v>
      </c>
      <c r="G768" s="43">
        <f t="shared" si="26"/>
        <v>2246</v>
      </c>
      <c r="H768" s="43">
        <f t="shared" si="26"/>
        <v>1174</v>
      </c>
      <c r="I768" s="43">
        <f t="shared" si="26"/>
        <v>1146</v>
      </c>
      <c r="J768" s="43">
        <f t="shared" si="26"/>
        <v>2249</v>
      </c>
      <c r="K768" s="43">
        <f>K770-K769</f>
        <v>11437</v>
      </c>
    </row>
    <row r="769" spans="2:11">
      <c r="B769" s="2" t="s">
        <v>3854</v>
      </c>
      <c r="C769" s="5">
        <v>27</v>
      </c>
      <c r="D769" s="2">
        <v>28</v>
      </c>
      <c r="E769" s="2">
        <v>66</v>
      </c>
      <c r="F769" s="2">
        <v>30</v>
      </c>
      <c r="G769" s="2">
        <v>86</v>
      </c>
      <c r="H769" s="2">
        <v>18</v>
      </c>
      <c r="I769" s="2">
        <v>54</v>
      </c>
      <c r="J769" s="2">
        <v>83</v>
      </c>
      <c r="K769" s="2">
        <v>392</v>
      </c>
    </row>
    <row r="770" spans="2:11">
      <c r="B770" s="2" t="s">
        <v>3855</v>
      </c>
      <c r="C770" s="5">
        <v>1193</v>
      </c>
      <c r="D770" s="2">
        <v>1197</v>
      </c>
      <c r="E770" s="2">
        <v>1195</v>
      </c>
      <c r="F770" s="2">
        <v>1188</v>
      </c>
      <c r="G770" s="2">
        <v>2332</v>
      </c>
      <c r="H770" s="2">
        <v>1192</v>
      </c>
      <c r="I770" s="2">
        <v>1200</v>
      </c>
      <c r="J770" s="2">
        <v>2332</v>
      </c>
      <c r="K770" s="2">
        <v>11829</v>
      </c>
    </row>
    <row r="771" spans="2:11">
      <c r="B771" s="12" t="s">
        <v>5</v>
      </c>
      <c r="C771" s="12"/>
      <c r="D771" s="12"/>
      <c r="E771" s="12"/>
      <c r="F771" s="12"/>
      <c r="G771" s="12"/>
      <c r="H771" s="12"/>
      <c r="I771" s="12"/>
      <c r="J771" s="12"/>
      <c r="K771" s="12"/>
    </row>
    <row r="772" spans="2:11">
      <c r="B772" s="2"/>
      <c r="C772" s="2"/>
      <c r="D772" s="2"/>
      <c r="E772" s="2"/>
      <c r="F772" s="2"/>
      <c r="G772" s="2"/>
      <c r="H772" s="2"/>
      <c r="I772" s="2"/>
      <c r="J772" s="2"/>
      <c r="K772" s="2"/>
    </row>
    <row r="773" spans="2:11">
      <c r="B773" s="7" t="s">
        <v>2286</v>
      </c>
      <c r="C773" s="11" t="s">
        <v>2293</v>
      </c>
      <c r="D773" s="8"/>
      <c r="E773" s="8"/>
      <c r="F773" s="8"/>
      <c r="G773" s="8"/>
      <c r="H773" s="8"/>
      <c r="I773" s="8"/>
      <c r="J773" s="8"/>
      <c r="K773" s="8"/>
    </row>
    <row r="774" spans="2:11">
      <c r="B774" s="6" t="s">
        <v>1985</v>
      </c>
      <c r="C774" s="61" t="s">
        <v>4</v>
      </c>
      <c r="D774" s="62"/>
      <c r="E774" s="62"/>
      <c r="F774" s="62"/>
      <c r="G774" s="62"/>
      <c r="H774" s="62"/>
      <c r="I774" s="62"/>
      <c r="J774" s="62"/>
      <c r="K774" s="62"/>
    </row>
    <row r="775" spans="2:11">
      <c r="B775" s="2" t="s">
        <v>5</v>
      </c>
      <c r="C775" s="5" t="s">
        <v>3860</v>
      </c>
      <c r="D775" s="2" t="s">
        <v>3864</v>
      </c>
      <c r="E775" s="2" t="s">
        <v>7</v>
      </c>
      <c r="F775" s="2" t="s">
        <v>3873</v>
      </c>
      <c r="G775" s="2" t="s">
        <v>3874</v>
      </c>
      <c r="H775" s="2" t="s">
        <v>10</v>
      </c>
      <c r="I775" s="2" t="s">
        <v>11</v>
      </c>
      <c r="J775" s="2" t="s">
        <v>12</v>
      </c>
      <c r="K775" s="2" t="s">
        <v>13</v>
      </c>
    </row>
    <row r="776" spans="2:11">
      <c r="B776" s="2" t="s">
        <v>1984</v>
      </c>
      <c r="C776" s="5">
        <v>0</v>
      </c>
      <c r="D776" s="2">
        <v>3</v>
      </c>
      <c r="E776" s="2">
        <v>0</v>
      </c>
      <c r="F776" s="2">
        <v>0</v>
      </c>
      <c r="G776" s="2">
        <v>5</v>
      </c>
      <c r="H776" s="2">
        <v>0</v>
      </c>
      <c r="I776" s="2">
        <v>0</v>
      </c>
      <c r="J776" s="2">
        <v>0</v>
      </c>
      <c r="K776" s="2">
        <v>8</v>
      </c>
    </row>
    <row r="777" spans="2:11">
      <c r="B777" s="2" t="s">
        <v>1983</v>
      </c>
      <c r="C777" s="5">
        <v>0</v>
      </c>
      <c r="D777" s="2">
        <v>1136</v>
      </c>
      <c r="E777" s="2">
        <v>0</v>
      </c>
      <c r="F777" s="2">
        <v>0</v>
      </c>
      <c r="G777" s="2">
        <v>2150</v>
      </c>
      <c r="H777" s="2">
        <v>0</v>
      </c>
      <c r="I777" s="2">
        <v>0</v>
      </c>
      <c r="J777" s="2">
        <v>0</v>
      </c>
      <c r="K777" s="2">
        <v>3286</v>
      </c>
    </row>
    <row r="778" spans="2:11">
      <c r="B778" s="2" t="s">
        <v>1981</v>
      </c>
      <c r="C778" s="5">
        <v>0</v>
      </c>
      <c r="D778" s="2">
        <v>26</v>
      </c>
      <c r="E778" s="2">
        <v>0</v>
      </c>
      <c r="F778" s="2">
        <v>0</v>
      </c>
      <c r="G778" s="2">
        <v>54</v>
      </c>
      <c r="H778" s="2">
        <v>0</v>
      </c>
      <c r="I778" s="2">
        <v>0</v>
      </c>
      <c r="J778" s="2">
        <v>0</v>
      </c>
      <c r="K778" s="2">
        <v>80</v>
      </c>
    </row>
    <row r="779" spans="2:11">
      <c r="B779" s="2" t="s">
        <v>1979</v>
      </c>
      <c r="C779" s="5">
        <v>0</v>
      </c>
      <c r="D779" s="2">
        <v>19</v>
      </c>
      <c r="E779" s="2">
        <v>0</v>
      </c>
      <c r="F779" s="2">
        <v>0</v>
      </c>
      <c r="G779" s="2">
        <v>94</v>
      </c>
      <c r="H779" s="2">
        <v>0</v>
      </c>
      <c r="I779" s="2">
        <v>0</v>
      </c>
      <c r="J779" s="2">
        <v>0</v>
      </c>
      <c r="K779" s="2">
        <v>113</v>
      </c>
    </row>
    <row r="780" spans="2:11">
      <c r="B780" s="2" t="s">
        <v>1977</v>
      </c>
      <c r="C780" s="5">
        <v>0</v>
      </c>
      <c r="D780" s="2">
        <v>2</v>
      </c>
      <c r="E780" s="2">
        <v>0</v>
      </c>
      <c r="F780" s="2">
        <v>0</v>
      </c>
      <c r="G780" s="2">
        <v>13</v>
      </c>
      <c r="H780" s="2">
        <v>0</v>
      </c>
      <c r="I780" s="2">
        <v>0</v>
      </c>
      <c r="J780" s="2">
        <v>0</v>
      </c>
      <c r="K780" s="2">
        <v>15</v>
      </c>
    </row>
    <row r="781" spans="2:11">
      <c r="B781" s="2" t="s">
        <v>1975</v>
      </c>
      <c r="C781" s="5">
        <v>0</v>
      </c>
      <c r="D781" s="2">
        <v>0</v>
      </c>
      <c r="E781" s="2">
        <v>0</v>
      </c>
      <c r="F781" s="2">
        <v>0</v>
      </c>
      <c r="G781" s="2">
        <v>9</v>
      </c>
      <c r="H781" s="2">
        <v>0</v>
      </c>
      <c r="I781" s="2">
        <v>0</v>
      </c>
      <c r="J781" s="2">
        <v>0</v>
      </c>
      <c r="K781" s="2">
        <v>9</v>
      </c>
    </row>
    <row r="782" spans="2:11">
      <c r="B782" s="2" t="s">
        <v>1972</v>
      </c>
      <c r="C782" s="5">
        <v>0</v>
      </c>
      <c r="D782" s="2">
        <v>0</v>
      </c>
      <c r="E782" s="2">
        <v>0</v>
      </c>
      <c r="F782" s="2">
        <v>0</v>
      </c>
      <c r="G782" s="2">
        <v>1</v>
      </c>
      <c r="H782" s="2">
        <v>0</v>
      </c>
      <c r="I782" s="2">
        <v>0</v>
      </c>
      <c r="J782" s="2">
        <v>0</v>
      </c>
      <c r="K782" s="2">
        <v>1</v>
      </c>
    </row>
    <row r="783" spans="2:11">
      <c r="B783" s="2" t="s">
        <v>1974</v>
      </c>
      <c r="C783" s="5">
        <v>0</v>
      </c>
      <c r="D783" s="2">
        <v>2</v>
      </c>
      <c r="E783" s="2">
        <v>0</v>
      </c>
      <c r="F783" s="2">
        <v>0</v>
      </c>
      <c r="G783" s="2">
        <v>3</v>
      </c>
      <c r="H783" s="2">
        <v>0</v>
      </c>
      <c r="I783" s="2">
        <v>0</v>
      </c>
      <c r="J783" s="2">
        <v>0</v>
      </c>
      <c r="K783" s="2">
        <v>5</v>
      </c>
    </row>
    <row r="784" spans="2:11" ht="15" thickBot="1">
      <c r="B784" s="48" t="s">
        <v>13</v>
      </c>
      <c r="C784" s="43">
        <f t="shared" ref="C784:J784" si="27">C786-C785</f>
        <v>0</v>
      </c>
      <c r="D784" s="43">
        <f t="shared" si="27"/>
        <v>1188</v>
      </c>
      <c r="E784" s="43">
        <f t="shared" si="27"/>
        <v>0</v>
      </c>
      <c r="F784" s="43">
        <f t="shared" si="27"/>
        <v>0</v>
      </c>
      <c r="G784" s="43">
        <f t="shared" si="27"/>
        <v>2329</v>
      </c>
      <c r="H784" s="43">
        <f t="shared" si="27"/>
        <v>0</v>
      </c>
      <c r="I784" s="43">
        <f t="shared" si="27"/>
        <v>0</v>
      </c>
      <c r="J784" s="43">
        <f t="shared" si="27"/>
        <v>0</v>
      </c>
      <c r="K784" s="43">
        <f>K786-K785</f>
        <v>3517</v>
      </c>
    </row>
    <row r="785" spans="2:11">
      <c r="B785" s="2" t="s">
        <v>3854</v>
      </c>
      <c r="C785" s="5">
        <v>1193</v>
      </c>
      <c r="D785" s="2">
        <v>9</v>
      </c>
      <c r="E785" s="2">
        <v>1195</v>
      </c>
      <c r="F785" s="2">
        <v>1188</v>
      </c>
      <c r="G785" s="2">
        <v>3</v>
      </c>
      <c r="H785" s="2">
        <v>1192</v>
      </c>
      <c r="I785" s="2">
        <v>1200</v>
      </c>
      <c r="J785" s="2">
        <v>2332</v>
      </c>
      <c r="K785" s="2">
        <v>8312</v>
      </c>
    </row>
    <row r="786" spans="2:11">
      <c r="B786" s="2" t="s">
        <v>3855</v>
      </c>
      <c r="C786" s="5">
        <v>1193</v>
      </c>
      <c r="D786" s="2">
        <v>1197</v>
      </c>
      <c r="E786" s="2">
        <v>1195</v>
      </c>
      <c r="F786" s="2">
        <v>1188</v>
      </c>
      <c r="G786" s="2">
        <v>2332</v>
      </c>
      <c r="H786" s="2">
        <v>1192</v>
      </c>
      <c r="I786" s="2">
        <v>1200</v>
      </c>
      <c r="J786" s="2">
        <v>2332</v>
      </c>
      <c r="K786" s="2">
        <v>11829</v>
      </c>
    </row>
    <row r="787" spans="2:11">
      <c r="B787" s="12" t="s">
        <v>5</v>
      </c>
      <c r="C787" s="12"/>
      <c r="D787" s="12"/>
      <c r="E787" s="12"/>
      <c r="F787" s="12"/>
      <c r="G787" s="12"/>
      <c r="H787" s="12"/>
      <c r="I787" s="12"/>
      <c r="J787" s="12"/>
      <c r="K787" s="12"/>
    </row>
    <row r="788" spans="2:11">
      <c r="B788" s="2"/>
      <c r="C788" s="2"/>
      <c r="D788" s="2"/>
      <c r="E788" s="2"/>
      <c r="F788" s="2"/>
      <c r="G788" s="2"/>
      <c r="H788" s="2"/>
      <c r="I788" s="2"/>
      <c r="J788" s="2"/>
      <c r="K788" s="2"/>
    </row>
    <row r="789" spans="2:11">
      <c r="B789" s="7" t="s">
        <v>2287</v>
      </c>
      <c r="C789" s="11" t="s">
        <v>2293</v>
      </c>
      <c r="D789" s="8"/>
      <c r="E789" s="8"/>
      <c r="F789" s="8"/>
      <c r="G789" s="8"/>
      <c r="H789" s="8"/>
      <c r="I789" s="8"/>
      <c r="J789" s="8"/>
      <c r="K789" s="8"/>
    </row>
    <row r="790" spans="2:11">
      <c r="B790" s="6" t="s">
        <v>1982</v>
      </c>
      <c r="C790" s="61" t="s">
        <v>4</v>
      </c>
      <c r="D790" s="62"/>
      <c r="E790" s="62"/>
      <c r="F790" s="62"/>
      <c r="G790" s="62"/>
      <c r="H790" s="62"/>
      <c r="I790" s="62"/>
      <c r="J790" s="62"/>
      <c r="K790" s="62"/>
    </row>
    <row r="791" spans="2:11">
      <c r="B791" s="2" t="s">
        <v>5</v>
      </c>
      <c r="C791" s="5" t="s">
        <v>3860</v>
      </c>
      <c r="D791" s="2" t="s">
        <v>3864</v>
      </c>
      <c r="E791" s="2" t="s">
        <v>7</v>
      </c>
      <c r="F791" s="2" t="s">
        <v>3873</v>
      </c>
      <c r="G791" s="2" t="s">
        <v>3874</v>
      </c>
      <c r="H791" s="2" t="s">
        <v>10</v>
      </c>
      <c r="I791" s="2" t="s">
        <v>11</v>
      </c>
      <c r="J791" s="2" t="s">
        <v>12</v>
      </c>
      <c r="K791" s="2" t="s">
        <v>13</v>
      </c>
    </row>
    <row r="792" spans="2:11">
      <c r="B792" s="2" t="s">
        <v>1981</v>
      </c>
      <c r="C792" s="5">
        <v>0</v>
      </c>
      <c r="D792" s="2">
        <v>419</v>
      </c>
      <c r="E792" s="2">
        <v>0</v>
      </c>
      <c r="F792" s="2">
        <v>0</v>
      </c>
      <c r="G792" s="2">
        <v>496</v>
      </c>
      <c r="H792" s="2">
        <v>0</v>
      </c>
      <c r="I792" s="2">
        <v>0</v>
      </c>
      <c r="J792" s="2">
        <v>0</v>
      </c>
      <c r="K792" s="2">
        <v>915</v>
      </c>
    </row>
    <row r="793" spans="2:11">
      <c r="B793" s="2" t="s">
        <v>1979</v>
      </c>
      <c r="C793" s="5">
        <v>0</v>
      </c>
      <c r="D793" s="2">
        <v>374</v>
      </c>
      <c r="E793" s="2">
        <v>0</v>
      </c>
      <c r="F793" s="2">
        <v>0</v>
      </c>
      <c r="G793" s="2">
        <v>464</v>
      </c>
      <c r="H793" s="2">
        <v>0</v>
      </c>
      <c r="I793" s="2">
        <v>0</v>
      </c>
      <c r="J793" s="2">
        <v>0</v>
      </c>
      <c r="K793" s="2">
        <v>838</v>
      </c>
    </row>
    <row r="794" spans="2:11">
      <c r="B794" s="2" t="s">
        <v>1977</v>
      </c>
      <c r="C794" s="5">
        <v>0</v>
      </c>
      <c r="D794" s="2">
        <v>31</v>
      </c>
      <c r="E794" s="2">
        <v>0</v>
      </c>
      <c r="F794" s="2">
        <v>0</v>
      </c>
      <c r="G794" s="2">
        <v>96</v>
      </c>
      <c r="H794" s="2">
        <v>0</v>
      </c>
      <c r="I794" s="2">
        <v>0</v>
      </c>
      <c r="J794" s="2">
        <v>0</v>
      </c>
      <c r="K794" s="2">
        <v>127</v>
      </c>
    </row>
    <row r="795" spans="2:11">
      <c r="B795" s="2" t="s">
        <v>1975</v>
      </c>
      <c r="C795" s="5">
        <v>0</v>
      </c>
      <c r="D795" s="2">
        <v>1</v>
      </c>
      <c r="E795" s="2">
        <v>0</v>
      </c>
      <c r="F795" s="2">
        <v>0</v>
      </c>
      <c r="G795" s="2">
        <v>63</v>
      </c>
      <c r="H795" s="2">
        <v>0</v>
      </c>
      <c r="I795" s="2">
        <v>0</v>
      </c>
      <c r="J795" s="2">
        <v>0</v>
      </c>
      <c r="K795" s="2">
        <v>64</v>
      </c>
    </row>
    <row r="796" spans="2:11">
      <c r="B796" s="2" t="s">
        <v>1972</v>
      </c>
      <c r="C796" s="5">
        <v>0</v>
      </c>
      <c r="D796" s="2">
        <v>10</v>
      </c>
      <c r="E796" s="2">
        <v>0</v>
      </c>
      <c r="F796" s="2">
        <v>0</v>
      </c>
      <c r="G796" s="2">
        <v>94</v>
      </c>
      <c r="H796" s="2">
        <v>0</v>
      </c>
      <c r="I796" s="2">
        <v>0</v>
      </c>
      <c r="J796" s="2">
        <v>0</v>
      </c>
      <c r="K796" s="2">
        <v>104</v>
      </c>
    </row>
    <row r="797" spans="2:11">
      <c r="B797" s="2" t="s">
        <v>1974</v>
      </c>
      <c r="C797" s="5">
        <v>0</v>
      </c>
      <c r="D797" s="2">
        <v>7</v>
      </c>
      <c r="E797" s="2">
        <v>0</v>
      </c>
      <c r="F797" s="2">
        <v>0</v>
      </c>
      <c r="G797" s="2">
        <v>9</v>
      </c>
      <c r="H797" s="2">
        <v>0</v>
      </c>
      <c r="I797" s="2">
        <v>0</v>
      </c>
      <c r="J797" s="2">
        <v>0</v>
      </c>
      <c r="K797" s="2">
        <v>16</v>
      </c>
    </row>
    <row r="798" spans="2:11" ht="15" thickBot="1">
      <c r="B798" s="48" t="s">
        <v>13</v>
      </c>
      <c r="C798" s="43">
        <f t="shared" ref="C798:J798" si="28">C800-C799</f>
        <v>0</v>
      </c>
      <c r="D798" s="43">
        <f t="shared" si="28"/>
        <v>842</v>
      </c>
      <c r="E798" s="43">
        <f t="shared" si="28"/>
        <v>0</v>
      </c>
      <c r="F798" s="43">
        <f t="shared" si="28"/>
        <v>0</v>
      </c>
      <c r="G798" s="43">
        <f t="shared" si="28"/>
        <v>1222</v>
      </c>
      <c r="H798" s="43">
        <f t="shared" si="28"/>
        <v>0</v>
      </c>
      <c r="I798" s="43">
        <f t="shared" si="28"/>
        <v>0</v>
      </c>
      <c r="J798" s="43">
        <f t="shared" si="28"/>
        <v>0</v>
      </c>
      <c r="K798" s="43">
        <f>K800-K799</f>
        <v>2064</v>
      </c>
    </row>
    <row r="799" spans="2:11">
      <c r="B799" s="2" t="s">
        <v>3854</v>
      </c>
      <c r="C799" s="5">
        <v>1193</v>
      </c>
      <c r="D799" s="2">
        <v>355</v>
      </c>
      <c r="E799" s="2">
        <v>1195</v>
      </c>
      <c r="F799" s="2">
        <v>1188</v>
      </c>
      <c r="G799" s="2">
        <v>1110</v>
      </c>
      <c r="H799" s="2">
        <v>1192</v>
      </c>
      <c r="I799" s="2">
        <v>1200</v>
      </c>
      <c r="J799" s="2">
        <v>2332</v>
      </c>
      <c r="K799" s="2">
        <v>9765</v>
      </c>
    </row>
    <row r="800" spans="2:11">
      <c r="B800" s="2" t="s">
        <v>3855</v>
      </c>
      <c r="C800" s="5">
        <v>1193</v>
      </c>
      <c r="D800" s="2">
        <v>1197</v>
      </c>
      <c r="E800" s="2">
        <v>1195</v>
      </c>
      <c r="F800" s="2">
        <v>1188</v>
      </c>
      <c r="G800" s="2">
        <v>2332</v>
      </c>
      <c r="H800" s="2">
        <v>1192</v>
      </c>
      <c r="I800" s="2">
        <v>1200</v>
      </c>
      <c r="J800" s="2">
        <v>2332</v>
      </c>
      <c r="K800" s="2">
        <v>11829</v>
      </c>
    </row>
    <row r="801" spans="2:11">
      <c r="B801" s="12" t="s">
        <v>5</v>
      </c>
      <c r="C801" s="12"/>
      <c r="D801" s="12"/>
      <c r="E801" s="12"/>
      <c r="F801" s="12"/>
      <c r="G801" s="12"/>
      <c r="H801" s="12"/>
      <c r="I801" s="12"/>
      <c r="J801" s="12"/>
      <c r="K801" s="12"/>
    </row>
    <row r="802" spans="2:11">
      <c r="B802" s="2"/>
      <c r="C802" s="2"/>
      <c r="D802" s="2"/>
      <c r="E802" s="2"/>
      <c r="F802" s="2"/>
      <c r="G802" s="2"/>
      <c r="H802" s="2"/>
      <c r="I802" s="2"/>
      <c r="J802" s="2"/>
      <c r="K802" s="2"/>
    </row>
    <row r="803" spans="2:11">
      <c r="B803" s="7" t="s">
        <v>2288</v>
      </c>
      <c r="C803" s="11" t="s">
        <v>2293</v>
      </c>
      <c r="D803" s="8"/>
      <c r="E803" s="8"/>
      <c r="F803" s="8"/>
      <c r="G803" s="8"/>
      <c r="H803" s="8"/>
      <c r="I803" s="8"/>
      <c r="J803" s="8"/>
      <c r="K803" s="8"/>
    </row>
    <row r="804" spans="2:11">
      <c r="B804" s="6" t="s">
        <v>1980</v>
      </c>
      <c r="C804" s="61" t="s">
        <v>4</v>
      </c>
      <c r="D804" s="62"/>
      <c r="E804" s="62"/>
      <c r="F804" s="62"/>
      <c r="G804" s="62"/>
      <c r="H804" s="62"/>
      <c r="I804" s="62"/>
      <c r="J804" s="62"/>
      <c r="K804" s="62"/>
    </row>
    <row r="805" spans="2:11">
      <c r="B805" s="2" t="s">
        <v>5</v>
      </c>
      <c r="C805" s="5" t="s">
        <v>3860</v>
      </c>
      <c r="D805" s="2" t="s">
        <v>3864</v>
      </c>
      <c r="E805" s="2" t="s">
        <v>7</v>
      </c>
      <c r="F805" s="2" t="s">
        <v>3873</v>
      </c>
      <c r="G805" s="2" t="s">
        <v>3874</v>
      </c>
      <c r="H805" s="2" t="s">
        <v>10</v>
      </c>
      <c r="I805" s="2" t="s">
        <v>11</v>
      </c>
      <c r="J805" s="2" t="s">
        <v>12</v>
      </c>
      <c r="K805" s="2" t="s">
        <v>13</v>
      </c>
    </row>
    <row r="806" spans="2:11">
      <c r="B806" s="2" t="s">
        <v>1979</v>
      </c>
      <c r="C806" s="5">
        <v>0</v>
      </c>
      <c r="D806" s="2">
        <v>309</v>
      </c>
      <c r="E806" s="2">
        <v>0</v>
      </c>
      <c r="F806" s="2">
        <v>0</v>
      </c>
      <c r="G806" s="2">
        <v>198</v>
      </c>
      <c r="H806" s="2">
        <v>0</v>
      </c>
      <c r="I806" s="2">
        <v>0</v>
      </c>
      <c r="J806" s="2">
        <v>0</v>
      </c>
      <c r="K806" s="2">
        <v>507</v>
      </c>
    </row>
    <row r="807" spans="2:11">
      <c r="B807" s="2" t="s">
        <v>1977</v>
      </c>
      <c r="C807" s="5">
        <v>0</v>
      </c>
      <c r="D807" s="2">
        <v>102</v>
      </c>
      <c r="E807" s="2">
        <v>0</v>
      </c>
      <c r="F807" s="2">
        <v>0</v>
      </c>
      <c r="G807" s="2">
        <v>144</v>
      </c>
      <c r="H807" s="2">
        <v>0</v>
      </c>
      <c r="I807" s="2">
        <v>0</v>
      </c>
      <c r="J807" s="2">
        <v>0</v>
      </c>
      <c r="K807" s="2">
        <v>246</v>
      </c>
    </row>
    <row r="808" spans="2:11">
      <c r="B808" s="2" t="s">
        <v>1975</v>
      </c>
      <c r="C808" s="5">
        <v>0</v>
      </c>
      <c r="D808" s="2">
        <v>5</v>
      </c>
      <c r="E808" s="2">
        <v>0</v>
      </c>
      <c r="F808" s="2">
        <v>0</v>
      </c>
      <c r="G808" s="2">
        <v>90</v>
      </c>
      <c r="H808" s="2">
        <v>0</v>
      </c>
      <c r="I808" s="2">
        <v>0</v>
      </c>
      <c r="J808" s="2">
        <v>0</v>
      </c>
      <c r="K808" s="2">
        <v>95</v>
      </c>
    </row>
    <row r="809" spans="2:11">
      <c r="B809" s="2" t="s">
        <v>1972</v>
      </c>
      <c r="C809" s="5">
        <v>0</v>
      </c>
      <c r="D809" s="2">
        <v>22</v>
      </c>
      <c r="E809" s="2">
        <v>0</v>
      </c>
      <c r="F809" s="2">
        <v>0</v>
      </c>
      <c r="G809" s="2">
        <v>140</v>
      </c>
      <c r="H809" s="2">
        <v>0</v>
      </c>
      <c r="I809" s="2">
        <v>0</v>
      </c>
      <c r="J809" s="2">
        <v>0</v>
      </c>
      <c r="K809" s="2">
        <v>162</v>
      </c>
    </row>
    <row r="810" spans="2:11">
      <c r="B810" s="2" t="s">
        <v>1974</v>
      </c>
      <c r="C810" s="5">
        <v>0</v>
      </c>
      <c r="D810" s="2">
        <v>0</v>
      </c>
      <c r="E810" s="2">
        <v>0</v>
      </c>
      <c r="F810" s="2">
        <v>0</v>
      </c>
      <c r="G810" s="2">
        <v>10</v>
      </c>
      <c r="H810" s="2">
        <v>0</v>
      </c>
      <c r="I810" s="2">
        <v>0</v>
      </c>
      <c r="J810" s="2">
        <v>0</v>
      </c>
      <c r="K810" s="2">
        <v>10</v>
      </c>
    </row>
    <row r="811" spans="2:11" ht="15" thickBot="1">
      <c r="B811" s="48" t="s">
        <v>13</v>
      </c>
      <c r="C811" s="43">
        <f t="shared" ref="C811:J811" si="29">C813-C812</f>
        <v>0</v>
      </c>
      <c r="D811" s="43">
        <f t="shared" si="29"/>
        <v>438</v>
      </c>
      <c r="E811" s="43">
        <f t="shared" si="29"/>
        <v>0</v>
      </c>
      <c r="F811" s="43">
        <f t="shared" si="29"/>
        <v>0</v>
      </c>
      <c r="G811" s="43">
        <f t="shared" si="29"/>
        <v>582</v>
      </c>
      <c r="H811" s="43">
        <f t="shared" si="29"/>
        <v>0</v>
      </c>
      <c r="I811" s="43">
        <f t="shared" si="29"/>
        <v>0</v>
      </c>
      <c r="J811" s="43">
        <f t="shared" si="29"/>
        <v>0</v>
      </c>
      <c r="K811" s="43">
        <f>K813-K812</f>
        <v>1020</v>
      </c>
    </row>
    <row r="812" spans="2:11">
      <c r="B812" s="2" t="s">
        <v>3854</v>
      </c>
      <c r="C812" s="5">
        <v>1193</v>
      </c>
      <c r="D812" s="2">
        <v>759</v>
      </c>
      <c r="E812" s="2">
        <v>1195</v>
      </c>
      <c r="F812" s="2">
        <v>1188</v>
      </c>
      <c r="G812" s="2">
        <v>1750</v>
      </c>
      <c r="H812" s="2">
        <v>1192</v>
      </c>
      <c r="I812" s="2">
        <v>1200</v>
      </c>
      <c r="J812" s="2">
        <v>2332</v>
      </c>
      <c r="K812" s="2">
        <v>10809</v>
      </c>
    </row>
    <row r="813" spans="2:11">
      <c r="B813" s="2" t="s">
        <v>3855</v>
      </c>
      <c r="C813" s="5">
        <v>1193</v>
      </c>
      <c r="D813" s="2">
        <v>1197</v>
      </c>
      <c r="E813" s="2">
        <v>1195</v>
      </c>
      <c r="F813" s="2">
        <v>1188</v>
      </c>
      <c r="G813" s="2">
        <v>2332</v>
      </c>
      <c r="H813" s="2">
        <v>1192</v>
      </c>
      <c r="I813" s="2">
        <v>1200</v>
      </c>
      <c r="J813" s="2">
        <v>2332</v>
      </c>
      <c r="K813" s="2">
        <v>11829</v>
      </c>
    </row>
    <row r="814" spans="2:11">
      <c r="B814" s="12" t="s">
        <v>5</v>
      </c>
      <c r="C814" s="12"/>
      <c r="D814" s="12"/>
      <c r="E814" s="12"/>
      <c r="F814" s="12"/>
      <c r="G814" s="12"/>
      <c r="H814" s="12"/>
      <c r="I814" s="12"/>
      <c r="J814" s="12"/>
      <c r="K814" s="12"/>
    </row>
    <row r="815" spans="2:11">
      <c r="B815" s="2"/>
      <c r="C815" s="2"/>
      <c r="D815" s="2"/>
      <c r="E815" s="2"/>
      <c r="F815" s="2"/>
      <c r="G815" s="2"/>
      <c r="H815" s="2"/>
      <c r="I815" s="2"/>
      <c r="J815" s="2"/>
      <c r="K815" s="2"/>
    </row>
    <row r="816" spans="2:11">
      <c r="B816" s="7" t="s">
        <v>2289</v>
      </c>
      <c r="C816" s="11" t="s">
        <v>2293</v>
      </c>
      <c r="D816" s="8"/>
      <c r="E816" s="8"/>
      <c r="F816" s="8"/>
      <c r="G816" s="8"/>
      <c r="H816" s="8"/>
      <c r="I816" s="8"/>
      <c r="J816" s="8"/>
      <c r="K816" s="8"/>
    </row>
    <row r="817" spans="2:11">
      <c r="B817" s="6" t="s">
        <v>1978</v>
      </c>
      <c r="C817" s="61" t="s">
        <v>4</v>
      </c>
      <c r="D817" s="62"/>
      <c r="E817" s="62"/>
      <c r="F817" s="62"/>
      <c r="G817" s="62"/>
      <c r="H817" s="62"/>
      <c r="I817" s="62"/>
      <c r="J817" s="62"/>
      <c r="K817" s="62"/>
    </row>
    <row r="818" spans="2:11">
      <c r="B818" s="2" t="s">
        <v>5</v>
      </c>
      <c r="C818" s="5" t="s">
        <v>3860</v>
      </c>
      <c r="D818" s="2" t="s">
        <v>3864</v>
      </c>
      <c r="E818" s="2" t="s">
        <v>7</v>
      </c>
      <c r="F818" s="2" t="s">
        <v>3873</v>
      </c>
      <c r="G818" s="2" t="s">
        <v>3874</v>
      </c>
      <c r="H818" s="2" t="s">
        <v>10</v>
      </c>
      <c r="I818" s="2" t="s">
        <v>11</v>
      </c>
      <c r="J818" s="2" t="s">
        <v>12</v>
      </c>
      <c r="K818" s="2" t="s">
        <v>13</v>
      </c>
    </row>
    <row r="819" spans="2:11">
      <c r="B819" s="2" t="s">
        <v>1977</v>
      </c>
      <c r="C819" s="5">
        <v>0</v>
      </c>
      <c r="D819" s="2">
        <v>68</v>
      </c>
      <c r="E819" s="2">
        <v>0</v>
      </c>
      <c r="F819" s="2">
        <v>0</v>
      </c>
      <c r="G819" s="2">
        <v>95</v>
      </c>
      <c r="H819" s="2">
        <v>0</v>
      </c>
      <c r="I819" s="2">
        <v>0</v>
      </c>
      <c r="J819" s="2">
        <v>0</v>
      </c>
      <c r="K819" s="2">
        <v>163</v>
      </c>
    </row>
    <row r="820" spans="2:11">
      <c r="B820" s="2" t="s">
        <v>1975</v>
      </c>
      <c r="C820" s="5">
        <v>0</v>
      </c>
      <c r="D820" s="2">
        <v>24</v>
      </c>
      <c r="E820" s="2">
        <v>0</v>
      </c>
      <c r="F820" s="2">
        <v>0</v>
      </c>
      <c r="G820" s="2">
        <v>95</v>
      </c>
      <c r="H820" s="2">
        <v>0</v>
      </c>
      <c r="I820" s="2">
        <v>0</v>
      </c>
      <c r="J820" s="2">
        <v>0</v>
      </c>
      <c r="K820" s="2">
        <v>119</v>
      </c>
    </row>
    <row r="821" spans="2:11">
      <c r="B821" s="2" t="s">
        <v>1972</v>
      </c>
      <c r="C821" s="5">
        <v>0</v>
      </c>
      <c r="D821" s="2">
        <v>39</v>
      </c>
      <c r="E821" s="2">
        <v>0</v>
      </c>
      <c r="F821" s="2">
        <v>0</v>
      </c>
      <c r="G821" s="2">
        <v>108</v>
      </c>
      <c r="H821" s="2">
        <v>0</v>
      </c>
      <c r="I821" s="2">
        <v>0</v>
      </c>
      <c r="J821" s="2">
        <v>0</v>
      </c>
      <c r="K821" s="2">
        <v>147</v>
      </c>
    </row>
    <row r="822" spans="2:11">
      <c r="B822" s="2" t="s">
        <v>1974</v>
      </c>
      <c r="C822" s="5">
        <v>0</v>
      </c>
      <c r="D822" s="2">
        <v>0</v>
      </c>
      <c r="E822" s="2">
        <v>0</v>
      </c>
      <c r="F822" s="2">
        <v>0</v>
      </c>
      <c r="G822" s="2">
        <v>3</v>
      </c>
      <c r="H822" s="2">
        <v>0</v>
      </c>
      <c r="I822" s="2">
        <v>0</v>
      </c>
      <c r="J822" s="2">
        <v>0</v>
      </c>
      <c r="K822" s="2">
        <v>3</v>
      </c>
    </row>
    <row r="823" spans="2:11" ht="15" thickBot="1">
      <c r="B823" s="48" t="s">
        <v>13</v>
      </c>
      <c r="C823" s="43">
        <f t="shared" ref="C823:J823" si="30">C825-C824</f>
        <v>0</v>
      </c>
      <c r="D823" s="43">
        <f t="shared" si="30"/>
        <v>131</v>
      </c>
      <c r="E823" s="43">
        <f t="shared" si="30"/>
        <v>0</v>
      </c>
      <c r="F823" s="43">
        <f t="shared" si="30"/>
        <v>0</v>
      </c>
      <c r="G823" s="43">
        <f t="shared" si="30"/>
        <v>301</v>
      </c>
      <c r="H823" s="43">
        <f t="shared" si="30"/>
        <v>0</v>
      </c>
      <c r="I823" s="43">
        <f t="shared" si="30"/>
        <v>0</v>
      </c>
      <c r="J823" s="43">
        <f t="shared" si="30"/>
        <v>0</v>
      </c>
      <c r="K823" s="43">
        <f>K825-K824</f>
        <v>432</v>
      </c>
    </row>
    <row r="824" spans="2:11">
      <c r="B824" s="2" t="s">
        <v>3854</v>
      </c>
      <c r="C824" s="5">
        <v>1193</v>
      </c>
      <c r="D824" s="2">
        <v>1066</v>
      </c>
      <c r="E824" s="2">
        <v>1195</v>
      </c>
      <c r="F824" s="2">
        <v>1188</v>
      </c>
      <c r="G824" s="2">
        <v>2031</v>
      </c>
      <c r="H824" s="2">
        <v>1192</v>
      </c>
      <c r="I824" s="2">
        <v>1200</v>
      </c>
      <c r="J824" s="2">
        <v>2332</v>
      </c>
      <c r="K824" s="2">
        <v>11397</v>
      </c>
    </row>
    <row r="825" spans="2:11">
      <c r="B825" s="2" t="s">
        <v>3855</v>
      </c>
      <c r="C825" s="5">
        <v>1193</v>
      </c>
      <c r="D825" s="2">
        <v>1197</v>
      </c>
      <c r="E825" s="2">
        <v>1195</v>
      </c>
      <c r="F825" s="2">
        <v>1188</v>
      </c>
      <c r="G825" s="2">
        <v>2332</v>
      </c>
      <c r="H825" s="2">
        <v>1192</v>
      </c>
      <c r="I825" s="2">
        <v>1200</v>
      </c>
      <c r="J825" s="2">
        <v>2332</v>
      </c>
      <c r="K825" s="2">
        <v>11829</v>
      </c>
    </row>
    <row r="826" spans="2:11">
      <c r="B826" s="12" t="s">
        <v>5</v>
      </c>
      <c r="C826" s="12"/>
      <c r="D826" s="12"/>
      <c r="E826" s="12"/>
      <c r="F826" s="12"/>
      <c r="G826" s="12"/>
      <c r="H826" s="12"/>
      <c r="I826" s="12"/>
      <c r="J826" s="12"/>
      <c r="K826" s="12"/>
    </row>
    <row r="827" spans="2:11">
      <c r="B827" s="2"/>
      <c r="C827" s="2"/>
      <c r="D827" s="2"/>
      <c r="E827" s="2"/>
      <c r="F827" s="2"/>
      <c r="G827" s="2"/>
      <c r="H827" s="2"/>
      <c r="I827" s="2"/>
      <c r="J827" s="2"/>
      <c r="K827" s="2"/>
    </row>
    <row r="828" spans="2:11">
      <c r="B828" s="7" t="s">
        <v>2290</v>
      </c>
      <c r="C828" s="11" t="s">
        <v>2293</v>
      </c>
      <c r="D828" s="8"/>
      <c r="E828" s="8"/>
      <c r="F828" s="8"/>
      <c r="G828" s="8"/>
      <c r="H828" s="8"/>
      <c r="I828" s="8"/>
      <c r="J828" s="8"/>
      <c r="K828" s="8"/>
    </row>
    <row r="829" spans="2:11">
      <c r="B829" s="6" t="s">
        <v>1976</v>
      </c>
      <c r="C829" s="61" t="s">
        <v>4</v>
      </c>
      <c r="D829" s="62"/>
      <c r="E829" s="62"/>
      <c r="F829" s="62"/>
      <c r="G829" s="62"/>
      <c r="H829" s="62"/>
      <c r="I829" s="62"/>
      <c r="J829" s="62"/>
      <c r="K829" s="62"/>
    </row>
    <row r="830" spans="2:11">
      <c r="B830" s="2" t="s">
        <v>5</v>
      </c>
      <c r="C830" s="5" t="s">
        <v>3860</v>
      </c>
      <c r="D830" s="2" t="s">
        <v>3864</v>
      </c>
      <c r="E830" s="2" t="s">
        <v>7</v>
      </c>
      <c r="F830" s="2" t="s">
        <v>3873</v>
      </c>
      <c r="G830" s="2" t="s">
        <v>3874</v>
      </c>
      <c r="H830" s="2" t="s">
        <v>10</v>
      </c>
      <c r="I830" s="2" t="s">
        <v>11</v>
      </c>
      <c r="J830" s="2" t="s">
        <v>12</v>
      </c>
      <c r="K830" s="2" t="s">
        <v>13</v>
      </c>
    </row>
    <row r="831" spans="2:11">
      <c r="B831" s="2" t="s">
        <v>1975</v>
      </c>
      <c r="C831" s="5">
        <v>0</v>
      </c>
      <c r="D831" s="2">
        <v>23</v>
      </c>
      <c r="E831" s="2">
        <v>0</v>
      </c>
      <c r="F831" s="2">
        <v>0</v>
      </c>
      <c r="G831" s="2">
        <v>64</v>
      </c>
      <c r="H831" s="2">
        <v>0</v>
      </c>
      <c r="I831" s="2">
        <v>0</v>
      </c>
      <c r="J831" s="2">
        <v>0</v>
      </c>
      <c r="K831" s="2">
        <v>87</v>
      </c>
    </row>
    <row r="832" spans="2:11">
      <c r="B832" s="2" t="s">
        <v>1972</v>
      </c>
      <c r="C832" s="5">
        <v>0</v>
      </c>
      <c r="D832" s="2">
        <v>28</v>
      </c>
      <c r="E832" s="2">
        <v>0</v>
      </c>
      <c r="F832" s="2">
        <v>0</v>
      </c>
      <c r="G832" s="2">
        <v>94</v>
      </c>
      <c r="H832" s="2">
        <v>0</v>
      </c>
      <c r="I832" s="2">
        <v>0</v>
      </c>
      <c r="J832" s="2">
        <v>0</v>
      </c>
      <c r="K832" s="2">
        <v>122</v>
      </c>
    </row>
    <row r="833" spans="2:11">
      <c r="B833" s="2" t="s">
        <v>1974</v>
      </c>
      <c r="C833" s="5">
        <v>0</v>
      </c>
      <c r="D833" s="2">
        <v>0</v>
      </c>
      <c r="E833" s="2">
        <v>0</v>
      </c>
      <c r="F833" s="2">
        <v>0</v>
      </c>
      <c r="G833" s="2">
        <v>1</v>
      </c>
      <c r="H833" s="2">
        <v>0</v>
      </c>
      <c r="I833" s="2">
        <v>0</v>
      </c>
      <c r="J833" s="2">
        <v>0</v>
      </c>
      <c r="K833" s="2">
        <v>1</v>
      </c>
    </row>
    <row r="834" spans="2:11" ht="15" thickBot="1">
      <c r="B834" s="48" t="s">
        <v>13</v>
      </c>
      <c r="C834" s="43">
        <f t="shared" ref="C834:J834" si="31">C836-C835</f>
        <v>0</v>
      </c>
      <c r="D834" s="43">
        <f t="shared" si="31"/>
        <v>51</v>
      </c>
      <c r="E834" s="43">
        <f t="shared" si="31"/>
        <v>0</v>
      </c>
      <c r="F834" s="43">
        <f t="shared" si="31"/>
        <v>0</v>
      </c>
      <c r="G834" s="43">
        <f t="shared" si="31"/>
        <v>159</v>
      </c>
      <c r="H834" s="43">
        <f t="shared" si="31"/>
        <v>0</v>
      </c>
      <c r="I834" s="43">
        <f t="shared" si="31"/>
        <v>0</v>
      </c>
      <c r="J834" s="43">
        <f t="shared" si="31"/>
        <v>0</v>
      </c>
      <c r="K834" s="43">
        <f>K836-K835</f>
        <v>210</v>
      </c>
    </row>
    <row r="835" spans="2:11">
      <c r="B835" s="2" t="s">
        <v>3854</v>
      </c>
      <c r="C835" s="5">
        <v>1193</v>
      </c>
      <c r="D835" s="2">
        <v>1146</v>
      </c>
      <c r="E835" s="2">
        <v>1195</v>
      </c>
      <c r="F835" s="2">
        <v>1188</v>
      </c>
      <c r="G835" s="2">
        <v>2173</v>
      </c>
      <c r="H835" s="2">
        <v>1192</v>
      </c>
      <c r="I835" s="2">
        <v>1200</v>
      </c>
      <c r="J835" s="2">
        <v>2332</v>
      </c>
      <c r="K835" s="2">
        <v>11619</v>
      </c>
    </row>
    <row r="836" spans="2:11">
      <c r="B836" s="2" t="s">
        <v>3855</v>
      </c>
      <c r="C836" s="5">
        <v>1193</v>
      </c>
      <c r="D836" s="2">
        <v>1197</v>
      </c>
      <c r="E836" s="2">
        <v>1195</v>
      </c>
      <c r="F836" s="2">
        <v>1188</v>
      </c>
      <c r="G836" s="2">
        <v>2332</v>
      </c>
      <c r="H836" s="2">
        <v>1192</v>
      </c>
      <c r="I836" s="2">
        <v>1200</v>
      </c>
      <c r="J836" s="2">
        <v>2332</v>
      </c>
      <c r="K836" s="2">
        <v>11829</v>
      </c>
    </row>
    <row r="837" spans="2:11">
      <c r="B837" s="12" t="s">
        <v>5</v>
      </c>
      <c r="C837" s="12"/>
      <c r="D837" s="12"/>
      <c r="E837" s="12"/>
      <c r="F837" s="12"/>
      <c r="G837" s="12"/>
      <c r="H837" s="12"/>
      <c r="I837" s="12"/>
      <c r="J837" s="12"/>
      <c r="K837" s="12"/>
    </row>
    <row r="838" spans="2:11">
      <c r="B838" s="2"/>
      <c r="C838" s="2"/>
      <c r="D838" s="2"/>
      <c r="E838" s="2"/>
      <c r="F838" s="2"/>
      <c r="G838" s="2"/>
      <c r="H838" s="2"/>
      <c r="I838" s="2"/>
      <c r="J838" s="2"/>
      <c r="K838" s="2"/>
    </row>
    <row r="839" spans="2:11">
      <c r="B839" s="7" t="s">
        <v>2291</v>
      </c>
      <c r="C839" s="11" t="s">
        <v>2293</v>
      </c>
      <c r="D839" s="8"/>
      <c r="E839" s="8"/>
      <c r="F839" s="8"/>
      <c r="G839" s="8"/>
      <c r="H839" s="8"/>
      <c r="I839" s="8"/>
      <c r="J839" s="8"/>
      <c r="K839" s="8"/>
    </row>
    <row r="840" spans="2:11">
      <c r="B840" s="6" t="s">
        <v>1973</v>
      </c>
      <c r="C840" s="61" t="s">
        <v>4</v>
      </c>
      <c r="D840" s="62"/>
      <c r="E840" s="62"/>
      <c r="F840" s="62"/>
      <c r="G840" s="62"/>
      <c r="H840" s="62"/>
      <c r="I840" s="62"/>
      <c r="J840" s="62"/>
      <c r="K840" s="62"/>
    </row>
    <row r="841" spans="2:11">
      <c r="B841" s="2" t="s">
        <v>5</v>
      </c>
      <c r="C841" s="5" t="s">
        <v>3860</v>
      </c>
      <c r="D841" s="2" t="s">
        <v>3864</v>
      </c>
      <c r="E841" s="2" t="s">
        <v>7</v>
      </c>
      <c r="F841" s="2" t="s">
        <v>3873</v>
      </c>
      <c r="G841" s="2" t="s">
        <v>3874</v>
      </c>
      <c r="H841" s="2" t="s">
        <v>10</v>
      </c>
      <c r="I841" s="2" t="s">
        <v>11</v>
      </c>
      <c r="J841" s="2" t="s">
        <v>12</v>
      </c>
      <c r="K841" s="2" t="s">
        <v>13</v>
      </c>
    </row>
    <row r="842" spans="2:11">
      <c r="B842" s="2" t="s">
        <v>1972</v>
      </c>
      <c r="C842" s="5">
        <v>0</v>
      </c>
      <c r="D842" s="2">
        <v>19</v>
      </c>
      <c r="E842" s="2">
        <v>0</v>
      </c>
      <c r="F842" s="2">
        <v>0</v>
      </c>
      <c r="G842" s="2">
        <v>58</v>
      </c>
      <c r="H842" s="2">
        <v>0</v>
      </c>
      <c r="I842" s="2">
        <v>0</v>
      </c>
      <c r="J842" s="2">
        <v>0</v>
      </c>
      <c r="K842" s="2">
        <v>77</v>
      </c>
    </row>
    <row r="843" spans="2:11" ht="15" thickBot="1">
      <c r="B843" s="48" t="s">
        <v>13</v>
      </c>
      <c r="C843" s="43">
        <f t="shared" ref="C843:J843" si="32">C845-C844</f>
        <v>0</v>
      </c>
      <c r="D843" s="43">
        <f t="shared" si="32"/>
        <v>19</v>
      </c>
      <c r="E843" s="43">
        <f t="shared" si="32"/>
        <v>0</v>
      </c>
      <c r="F843" s="43">
        <f t="shared" si="32"/>
        <v>0</v>
      </c>
      <c r="G843" s="43">
        <f t="shared" si="32"/>
        <v>58</v>
      </c>
      <c r="H843" s="43">
        <f t="shared" si="32"/>
        <v>0</v>
      </c>
      <c r="I843" s="43">
        <f t="shared" si="32"/>
        <v>0</v>
      </c>
      <c r="J843" s="43">
        <f t="shared" si="32"/>
        <v>0</v>
      </c>
      <c r="K843" s="43">
        <f>K845-K844</f>
        <v>77</v>
      </c>
    </row>
    <row r="844" spans="2:11">
      <c r="B844" s="2" t="s">
        <v>3854</v>
      </c>
      <c r="C844" s="5">
        <v>1193</v>
      </c>
      <c r="D844" s="2">
        <v>1178</v>
      </c>
      <c r="E844" s="2">
        <v>1195</v>
      </c>
      <c r="F844" s="2">
        <v>1188</v>
      </c>
      <c r="G844" s="2">
        <v>2274</v>
      </c>
      <c r="H844" s="2">
        <v>1192</v>
      </c>
      <c r="I844" s="2">
        <v>1200</v>
      </c>
      <c r="J844" s="2">
        <v>2332</v>
      </c>
      <c r="K844" s="2">
        <v>11752</v>
      </c>
    </row>
    <row r="845" spans="2:11">
      <c r="B845" s="2" t="s">
        <v>3855</v>
      </c>
      <c r="C845" s="5">
        <v>1193</v>
      </c>
      <c r="D845" s="2">
        <v>1197</v>
      </c>
      <c r="E845" s="2">
        <v>1195</v>
      </c>
      <c r="F845" s="2">
        <v>1188</v>
      </c>
      <c r="G845" s="2">
        <v>2332</v>
      </c>
      <c r="H845" s="2">
        <v>1192</v>
      </c>
      <c r="I845" s="2">
        <v>1200</v>
      </c>
      <c r="J845" s="2">
        <v>2332</v>
      </c>
      <c r="K845" s="2">
        <v>11829</v>
      </c>
    </row>
    <row r="846" spans="2:11">
      <c r="B846" s="12" t="s">
        <v>5</v>
      </c>
      <c r="C846" s="12"/>
      <c r="D846" s="12"/>
      <c r="E846" s="12"/>
      <c r="F846" s="12"/>
      <c r="G846" s="12"/>
      <c r="H846" s="12"/>
      <c r="I846" s="12"/>
      <c r="J846" s="12"/>
      <c r="K846" s="12"/>
    </row>
    <row r="847" spans="2:11">
      <c r="B847" s="2"/>
      <c r="C847" s="2"/>
      <c r="D847" s="2"/>
      <c r="E847" s="2"/>
      <c r="F847" s="2"/>
      <c r="G847" s="2"/>
      <c r="H847" s="2"/>
      <c r="I847" s="2"/>
      <c r="J847" s="2"/>
      <c r="K847" s="2"/>
    </row>
    <row r="848" spans="2:11">
      <c r="B848" s="7" t="s">
        <v>2292</v>
      </c>
      <c r="C848" s="11" t="s">
        <v>2294</v>
      </c>
      <c r="D848" s="8"/>
      <c r="E848" s="8"/>
      <c r="F848" s="8"/>
      <c r="G848" s="8"/>
      <c r="H848" s="8"/>
      <c r="I848" s="8"/>
      <c r="J848" s="8"/>
      <c r="K848" s="8"/>
    </row>
    <row r="849" spans="2:11">
      <c r="B849" s="6" t="s">
        <v>2330</v>
      </c>
      <c r="C849" s="61" t="s">
        <v>4</v>
      </c>
      <c r="D849" s="62"/>
      <c r="E849" s="62"/>
      <c r="F849" s="62"/>
      <c r="G849" s="62"/>
      <c r="H849" s="62"/>
      <c r="I849" s="62"/>
      <c r="J849" s="62"/>
      <c r="K849" s="62"/>
    </row>
    <row r="850" spans="2:11">
      <c r="B850" s="2" t="s">
        <v>5</v>
      </c>
      <c r="C850" s="5" t="s">
        <v>3860</v>
      </c>
      <c r="D850" s="2" t="s">
        <v>3864</v>
      </c>
      <c r="E850" s="2" t="s">
        <v>7</v>
      </c>
      <c r="F850" s="2" t="s">
        <v>3873</v>
      </c>
      <c r="G850" s="2" t="s">
        <v>3874</v>
      </c>
      <c r="H850" s="2" t="s">
        <v>10</v>
      </c>
      <c r="I850" s="2" t="s">
        <v>11</v>
      </c>
      <c r="J850" s="2" t="s">
        <v>12</v>
      </c>
      <c r="K850" s="2" t="s">
        <v>13</v>
      </c>
    </row>
    <row r="851" spans="2:11">
      <c r="B851" s="2" t="s">
        <v>1412</v>
      </c>
      <c r="C851" s="5">
        <v>0</v>
      </c>
      <c r="D851" s="2">
        <v>766</v>
      </c>
      <c r="E851" s="2">
        <v>0</v>
      </c>
      <c r="F851" s="2">
        <v>0</v>
      </c>
      <c r="G851" s="2">
        <v>557</v>
      </c>
      <c r="H851" s="2">
        <v>0</v>
      </c>
      <c r="I851" s="2">
        <v>0</v>
      </c>
      <c r="J851" s="2">
        <v>0</v>
      </c>
      <c r="K851" s="2">
        <v>1323</v>
      </c>
    </row>
    <row r="852" spans="2:11">
      <c r="B852" s="2" t="s">
        <v>1971</v>
      </c>
      <c r="C852" s="5">
        <v>0</v>
      </c>
      <c r="D852" s="2">
        <v>342</v>
      </c>
      <c r="E852" s="2">
        <v>0</v>
      </c>
      <c r="F852" s="2">
        <v>0</v>
      </c>
      <c r="G852" s="2">
        <v>1119</v>
      </c>
      <c r="H852" s="2">
        <v>0</v>
      </c>
      <c r="I852" s="2">
        <v>0</v>
      </c>
      <c r="J852" s="2">
        <v>0</v>
      </c>
      <c r="K852" s="2">
        <v>1461</v>
      </c>
    </row>
    <row r="853" spans="2:11">
      <c r="B853" s="2" t="s">
        <v>1970</v>
      </c>
      <c r="C853" s="5">
        <v>0</v>
      </c>
      <c r="D853" s="2">
        <v>82</v>
      </c>
      <c r="E853" s="2">
        <v>0</v>
      </c>
      <c r="F853" s="2">
        <v>0</v>
      </c>
      <c r="G853" s="2">
        <v>653</v>
      </c>
      <c r="H853" s="2">
        <v>0</v>
      </c>
      <c r="I853" s="2">
        <v>0</v>
      </c>
      <c r="J853" s="2">
        <v>0</v>
      </c>
      <c r="K853" s="2">
        <v>735</v>
      </c>
    </row>
    <row r="854" spans="2:11" ht="15" thickBot="1">
      <c r="B854" s="48" t="s">
        <v>13</v>
      </c>
      <c r="C854" s="43">
        <f t="shared" ref="C854:J854" si="33">C856-C855</f>
        <v>0</v>
      </c>
      <c r="D854" s="43">
        <f t="shared" si="33"/>
        <v>1190</v>
      </c>
      <c r="E854" s="43">
        <f t="shared" si="33"/>
        <v>0</v>
      </c>
      <c r="F854" s="43">
        <f t="shared" si="33"/>
        <v>0</v>
      </c>
      <c r="G854" s="43">
        <f t="shared" si="33"/>
        <v>2329</v>
      </c>
      <c r="H854" s="43">
        <f t="shared" si="33"/>
        <v>0</v>
      </c>
      <c r="I854" s="43">
        <f t="shared" si="33"/>
        <v>0</v>
      </c>
      <c r="J854" s="43">
        <f t="shared" si="33"/>
        <v>0</v>
      </c>
      <c r="K854" s="43">
        <f>K856-K855</f>
        <v>3519</v>
      </c>
    </row>
    <row r="855" spans="2:11">
      <c r="B855" s="2" t="s">
        <v>3854</v>
      </c>
      <c r="C855" s="5">
        <v>1193</v>
      </c>
      <c r="D855" s="2">
        <v>7</v>
      </c>
      <c r="E855" s="2">
        <v>1195</v>
      </c>
      <c r="F855" s="2">
        <v>1188</v>
      </c>
      <c r="G855" s="2">
        <v>3</v>
      </c>
      <c r="H855" s="2">
        <v>1192</v>
      </c>
      <c r="I855" s="2">
        <v>1200</v>
      </c>
      <c r="J855" s="2">
        <v>2332</v>
      </c>
      <c r="K855" s="2">
        <v>8310</v>
      </c>
    </row>
    <row r="856" spans="2:11">
      <c r="B856" s="2" t="s">
        <v>3855</v>
      </c>
      <c r="C856" s="5">
        <v>1193</v>
      </c>
      <c r="D856" s="2">
        <v>1197</v>
      </c>
      <c r="E856" s="2">
        <v>1195</v>
      </c>
      <c r="F856" s="2">
        <v>1188</v>
      </c>
      <c r="G856" s="2">
        <v>2332</v>
      </c>
      <c r="H856" s="2">
        <v>1192</v>
      </c>
      <c r="I856" s="2">
        <v>1200</v>
      </c>
      <c r="J856" s="2">
        <v>2332</v>
      </c>
      <c r="K856" s="2">
        <v>11829</v>
      </c>
    </row>
    <row r="859" spans="2:11">
      <c r="B859" s="7" t="s">
        <v>2328</v>
      </c>
      <c r="C859" s="7" t="s">
        <v>2329</v>
      </c>
      <c r="D859" s="8"/>
      <c r="E859" s="8"/>
      <c r="F859" s="8"/>
      <c r="G859" s="8"/>
      <c r="H859" s="8"/>
      <c r="I859" s="8"/>
      <c r="J859" s="8"/>
      <c r="K859" s="8"/>
    </row>
    <row r="860" spans="2:11">
      <c r="B860" s="6" t="s">
        <v>2331</v>
      </c>
      <c r="C860" s="61" t="s">
        <v>4</v>
      </c>
      <c r="D860" s="62"/>
      <c r="E860" s="62"/>
      <c r="F860" s="62"/>
      <c r="G860" s="62"/>
      <c r="H860" s="62"/>
      <c r="I860" s="62"/>
      <c r="J860" s="62"/>
      <c r="K860" s="62"/>
    </row>
    <row r="861" spans="2:11">
      <c r="B861" s="2" t="s">
        <v>5</v>
      </c>
      <c r="C861" s="4" t="s">
        <v>3860</v>
      </c>
      <c r="D861" s="2" t="s">
        <v>3864</v>
      </c>
      <c r="E861" s="2" t="s">
        <v>7</v>
      </c>
      <c r="F861" s="2" t="s">
        <v>3873</v>
      </c>
      <c r="G861" s="2" t="s">
        <v>3874</v>
      </c>
      <c r="H861" s="2" t="s">
        <v>10</v>
      </c>
      <c r="I861" s="2" t="s">
        <v>11</v>
      </c>
      <c r="J861" s="2" t="s">
        <v>12</v>
      </c>
      <c r="K861" s="2" t="s">
        <v>13</v>
      </c>
    </row>
    <row r="862" spans="2:11">
      <c r="B862" s="2" t="s">
        <v>22</v>
      </c>
      <c r="C862" s="5">
        <v>0</v>
      </c>
      <c r="D862" s="2">
        <v>0</v>
      </c>
      <c r="E862" s="2">
        <v>0</v>
      </c>
      <c r="F862" s="2">
        <v>0</v>
      </c>
      <c r="G862" s="2">
        <v>374</v>
      </c>
      <c r="H862" s="2">
        <v>0</v>
      </c>
      <c r="I862" s="2">
        <v>0</v>
      </c>
      <c r="J862" s="2">
        <v>0</v>
      </c>
      <c r="K862" s="2">
        <v>374</v>
      </c>
    </row>
    <row r="863" spans="2:11">
      <c r="B863" s="2" t="s">
        <v>1050</v>
      </c>
      <c r="C863" s="5">
        <v>0</v>
      </c>
      <c r="D863" s="2">
        <v>0</v>
      </c>
      <c r="E863" s="2">
        <v>0</v>
      </c>
      <c r="F863" s="2">
        <v>0</v>
      </c>
      <c r="G863" s="2">
        <v>279</v>
      </c>
      <c r="H863" s="2">
        <v>0</v>
      </c>
      <c r="I863" s="2">
        <v>0</v>
      </c>
      <c r="J863" s="2">
        <v>0</v>
      </c>
      <c r="K863" s="2">
        <v>279</v>
      </c>
    </row>
    <row r="864" spans="2:11" ht="15" thickBot="1">
      <c r="B864" s="48" t="s">
        <v>13</v>
      </c>
      <c r="C864" s="43">
        <f t="shared" ref="C864:J864" si="34">C866-C865</f>
        <v>0</v>
      </c>
      <c r="D864" s="43">
        <f t="shared" si="34"/>
        <v>0</v>
      </c>
      <c r="E864" s="43">
        <f t="shared" si="34"/>
        <v>0</v>
      </c>
      <c r="F864" s="43">
        <f t="shared" si="34"/>
        <v>0</v>
      </c>
      <c r="G864" s="43">
        <f t="shared" si="34"/>
        <v>653</v>
      </c>
      <c r="H864" s="43">
        <f t="shared" si="34"/>
        <v>0</v>
      </c>
      <c r="I864" s="43">
        <f t="shared" si="34"/>
        <v>0</v>
      </c>
      <c r="J864" s="43">
        <f t="shared" si="34"/>
        <v>0</v>
      </c>
      <c r="K864" s="43">
        <f>K866-K865</f>
        <v>653</v>
      </c>
    </row>
    <row r="865" spans="2:11">
      <c r="B865" s="2" t="s">
        <v>3854</v>
      </c>
      <c r="C865" s="5">
        <v>1193</v>
      </c>
      <c r="D865" s="2">
        <v>1197</v>
      </c>
      <c r="E865" s="2">
        <v>1195</v>
      </c>
      <c r="F865" s="2">
        <v>1188</v>
      </c>
      <c r="G865" s="2">
        <v>1679</v>
      </c>
      <c r="H865" s="2">
        <v>1192</v>
      </c>
      <c r="I865" s="2">
        <v>1200</v>
      </c>
      <c r="J865" s="2">
        <v>2332</v>
      </c>
      <c r="K865" s="2">
        <v>11176</v>
      </c>
    </row>
    <row r="866" spans="2:11">
      <c r="B866" s="2" t="s">
        <v>3855</v>
      </c>
      <c r="C866" s="5">
        <v>1193</v>
      </c>
      <c r="D866" s="2">
        <v>1197</v>
      </c>
      <c r="E866" s="2">
        <v>1195</v>
      </c>
      <c r="F866" s="2">
        <v>1188</v>
      </c>
      <c r="G866" s="2">
        <v>2332</v>
      </c>
      <c r="H866" s="2">
        <v>1192</v>
      </c>
      <c r="I866" s="2">
        <v>1200</v>
      </c>
      <c r="J866" s="2">
        <v>2332</v>
      </c>
      <c r="K866" s="2">
        <v>11829</v>
      </c>
    </row>
    <row r="867" spans="2:11">
      <c r="B867" s="12" t="s">
        <v>5</v>
      </c>
      <c r="C867" s="12"/>
      <c r="D867" s="12"/>
      <c r="E867" s="12"/>
      <c r="F867" s="12"/>
      <c r="G867" s="12"/>
      <c r="H867" s="12"/>
      <c r="I867" s="12"/>
      <c r="J867" s="12"/>
      <c r="K867" s="12"/>
    </row>
    <row r="868" spans="2:11">
      <c r="B868" s="2"/>
      <c r="C868" s="2"/>
      <c r="D868" s="2"/>
      <c r="E868" s="2"/>
      <c r="F868" s="2"/>
      <c r="G868" s="2"/>
      <c r="H868" s="2"/>
      <c r="I868" s="2"/>
      <c r="J868" s="2"/>
      <c r="K868" s="2"/>
    </row>
    <row r="869" spans="2:11">
      <c r="B869" s="7" t="s">
        <v>2327</v>
      </c>
      <c r="C869" s="11" t="s">
        <v>2332</v>
      </c>
      <c r="D869" s="8"/>
      <c r="E869" s="8"/>
      <c r="F869" s="8"/>
      <c r="G869" s="8"/>
      <c r="H869" s="8"/>
      <c r="I869" s="8"/>
      <c r="J869" s="8"/>
      <c r="K869" s="8"/>
    </row>
    <row r="870" spans="2:11">
      <c r="B870" s="6" t="s">
        <v>2326</v>
      </c>
      <c r="C870" s="61" t="s">
        <v>4</v>
      </c>
      <c r="D870" s="62"/>
      <c r="E870" s="62"/>
      <c r="F870" s="62"/>
      <c r="G870" s="62"/>
      <c r="H870" s="62"/>
      <c r="I870" s="62"/>
      <c r="J870" s="62"/>
      <c r="K870" s="62"/>
    </row>
    <row r="871" spans="2:11">
      <c r="B871" s="2" t="s">
        <v>5</v>
      </c>
      <c r="C871" s="5" t="s">
        <v>3860</v>
      </c>
      <c r="D871" s="2" t="s">
        <v>3864</v>
      </c>
      <c r="E871" s="2" t="s">
        <v>7</v>
      </c>
      <c r="F871" s="2" t="s">
        <v>3873</v>
      </c>
      <c r="G871" s="2" t="s">
        <v>3874</v>
      </c>
      <c r="H871" s="2" t="s">
        <v>10</v>
      </c>
      <c r="I871" s="2" t="s">
        <v>11</v>
      </c>
      <c r="J871" s="2" t="s">
        <v>12</v>
      </c>
      <c r="K871" s="2" t="s">
        <v>13</v>
      </c>
    </row>
    <row r="872" spans="2:11">
      <c r="B872" s="2" t="s">
        <v>22</v>
      </c>
      <c r="C872" s="5">
        <v>0</v>
      </c>
      <c r="D872" s="2">
        <v>0</v>
      </c>
      <c r="E872" s="2">
        <v>0</v>
      </c>
      <c r="F872" s="2">
        <v>0</v>
      </c>
      <c r="G872" s="2">
        <v>106</v>
      </c>
      <c r="H872" s="2">
        <v>0</v>
      </c>
      <c r="I872" s="2">
        <v>0</v>
      </c>
      <c r="J872" s="2">
        <v>0</v>
      </c>
      <c r="K872" s="2">
        <v>106</v>
      </c>
    </row>
    <row r="873" spans="2:11">
      <c r="B873" s="2" t="s">
        <v>1050</v>
      </c>
      <c r="C873" s="5">
        <v>0</v>
      </c>
      <c r="D873" s="2">
        <v>0</v>
      </c>
      <c r="E873" s="2">
        <v>0</v>
      </c>
      <c r="F873" s="2">
        <v>0</v>
      </c>
      <c r="G873" s="2">
        <v>173</v>
      </c>
      <c r="H873" s="2">
        <v>0</v>
      </c>
      <c r="I873" s="2">
        <v>0</v>
      </c>
      <c r="J873" s="2">
        <v>0</v>
      </c>
      <c r="K873" s="2">
        <v>173</v>
      </c>
    </row>
    <row r="874" spans="2:11" ht="15" thickBot="1">
      <c r="B874" s="48" t="s">
        <v>13</v>
      </c>
      <c r="C874" s="43">
        <f t="shared" ref="C874:J874" si="35">C876-C875</f>
        <v>0</v>
      </c>
      <c r="D874" s="43">
        <f t="shared" si="35"/>
        <v>0</v>
      </c>
      <c r="E874" s="43">
        <f t="shared" si="35"/>
        <v>0</v>
      </c>
      <c r="F874" s="43">
        <f t="shared" si="35"/>
        <v>0</v>
      </c>
      <c r="G874" s="43">
        <f t="shared" si="35"/>
        <v>279</v>
      </c>
      <c r="H874" s="43">
        <f t="shared" si="35"/>
        <v>0</v>
      </c>
      <c r="I874" s="43">
        <f t="shared" si="35"/>
        <v>0</v>
      </c>
      <c r="J874" s="43">
        <f t="shared" si="35"/>
        <v>0</v>
      </c>
      <c r="K874" s="43">
        <f>K876-K875</f>
        <v>279</v>
      </c>
    </row>
    <row r="875" spans="2:11">
      <c r="B875" s="2" t="s">
        <v>3854</v>
      </c>
      <c r="C875" s="5">
        <v>1193</v>
      </c>
      <c r="D875" s="2">
        <v>1197</v>
      </c>
      <c r="E875" s="2">
        <v>1195</v>
      </c>
      <c r="F875" s="2">
        <v>1188</v>
      </c>
      <c r="G875" s="2">
        <v>2053</v>
      </c>
      <c r="H875" s="2">
        <v>1192</v>
      </c>
      <c r="I875" s="2">
        <v>1200</v>
      </c>
      <c r="J875" s="2">
        <v>2332</v>
      </c>
      <c r="K875" s="2">
        <v>11550</v>
      </c>
    </row>
    <row r="876" spans="2:11">
      <c r="B876" s="2" t="s">
        <v>3855</v>
      </c>
      <c r="C876" s="5">
        <v>1193</v>
      </c>
      <c r="D876" s="2">
        <v>1197</v>
      </c>
      <c r="E876" s="2">
        <v>1195</v>
      </c>
      <c r="F876" s="2">
        <v>1188</v>
      </c>
      <c r="G876" s="2">
        <v>2332</v>
      </c>
      <c r="H876" s="2">
        <v>1192</v>
      </c>
      <c r="I876" s="2">
        <v>1200</v>
      </c>
      <c r="J876" s="2">
        <v>2332</v>
      </c>
      <c r="K876" s="2">
        <v>11829</v>
      </c>
    </row>
    <row r="877" spans="2:11">
      <c r="B877" s="12" t="s">
        <v>5</v>
      </c>
      <c r="C877" s="12"/>
      <c r="D877" s="12"/>
      <c r="E877" s="12"/>
      <c r="F877" s="12"/>
      <c r="G877" s="12"/>
      <c r="H877" s="12"/>
      <c r="I877" s="12"/>
      <c r="J877" s="12"/>
      <c r="K877" s="12"/>
    </row>
    <row r="878" spans="2:11">
      <c r="B878" s="2"/>
      <c r="C878" s="2"/>
      <c r="D878" s="2"/>
      <c r="E878" s="2"/>
      <c r="F878" s="2"/>
      <c r="G878" s="2"/>
      <c r="H878" s="2"/>
      <c r="I878" s="2"/>
      <c r="J878" s="2"/>
      <c r="K878" s="2"/>
    </row>
    <row r="879" spans="2:11">
      <c r="B879" s="7" t="s">
        <v>2325</v>
      </c>
      <c r="C879" s="11" t="s">
        <v>2333</v>
      </c>
      <c r="D879" s="8"/>
      <c r="E879" s="8"/>
      <c r="F879" s="8"/>
      <c r="G879" s="8"/>
      <c r="H879" s="8"/>
      <c r="I879" s="8"/>
      <c r="J879" s="8"/>
      <c r="K879" s="8"/>
    </row>
    <row r="880" spans="2:11">
      <c r="B880" s="6" t="s">
        <v>2324</v>
      </c>
      <c r="C880" s="61" t="s">
        <v>4</v>
      </c>
      <c r="D880" s="62"/>
      <c r="E880" s="62"/>
      <c r="F880" s="62"/>
      <c r="G880" s="62"/>
      <c r="H880" s="62"/>
      <c r="I880" s="62"/>
      <c r="J880" s="62"/>
      <c r="K880" s="62"/>
    </row>
    <row r="881" spans="2:11">
      <c r="B881" s="2" t="s">
        <v>5</v>
      </c>
      <c r="C881" s="5" t="s">
        <v>3860</v>
      </c>
      <c r="D881" s="2" t="s">
        <v>3864</v>
      </c>
      <c r="E881" s="2" t="s">
        <v>7</v>
      </c>
      <c r="F881" s="2" t="s">
        <v>3873</v>
      </c>
      <c r="G881" s="2" t="s">
        <v>3874</v>
      </c>
      <c r="H881" s="2" t="s">
        <v>10</v>
      </c>
      <c r="I881" s="2" t="s">
        <v>11</v>
      </c>
      <c r="J881" s="2" t="s">
        <v>12</v>
      </c>
      <c r="K881" s="2" t="s">
        <v>13</v>
      </c>
    </row>
    <row r="882" spans="2:11">
      <c r="B882" s="2" t="s">
        <v>22</v>
      </c>
      <c r="C882" s="5">
        <v>0</v>
      </c>
      <c r="D882" s="2">
        <v>0</v>
      </c>
      <c r="E882" s="2">
        <v>0</v>
      </c>
      <c r="F882" s="2">
        <v>0</v>
      </c>
      <c r="G882" s="2">
        <v>175</v>
      </c>
      <c r="H882" s="2">
        <v>0</v>
      </c>
      <c r="I882" s="2">
        <v>0</v>
      </c>
      <c r="J882" s="2">
        <v>0</v>
      </c>
      <c r="K882" s="2">
        <v>175</v>
      </c>
    </row>
    <row r="883" spans="2:11">
      <c r="B883" s="2" t="s">
        <v>1050</v>
      </c>
      <c r="C883" s="5">
        <v>0</v>
      </c>
      <c r="D883" s="2">
        <v>0</v>
      </c>
      <c r="E883" s="2">
        <v>0</v>
      </c>
      <c r="F883" s="2">
        <v>0</v>
      </c>
      <c r="G883" s="2">
        <v>199</v>
      </c>
      <c r="H883" s="2">
        <v>0</v>
      </c>
      <c r="I883" s="2">
        <v>0</v>
      </c>
      <c r="J883" s="2">
        <v>0</v>
      </c>
      <c r="K883" s="2">
        <v>199</v>
      </c>
    </row>
    <row r="884" spans="2:11" ht="15" thickBot="1">
      <c r="B884" s="48" t="s">
        <v>13</v>
      </c>
      <c r="C884" s="43">
        <f t="shared" ref="C884:J884" si="36">C886-C885</f>
        <v>0</v>
      </c>
      <c r="D884" s="43">
        <f t="shared" si="36"/>
        <v>0</v>
      </c>
      <c r="E884" s="43">
        <f t="shared" si="36"/>
        <v>0</v>
      </c>
      <c r="F884" s="43">
        <f t="shared" si="36"/>
        <v>0</v>
      </c>
      <c r="G884" s="43">
        <f t="shared" si="36"/>
        <v>374</v>
      </c>
      <c r="H884" s="43">
        <f t="shared" si="36"/>
        <v>0</v>
      </c>
      <c r="I884" s="43">
        <f t="shared" si="36"/>
        <v>0</v>
      </c>
      <c r="J884" s="43">
        <f t="shared" si="36"/>
        <v>0</v>
      </c>
      <c r="K884" s="43">
        <f>K886-K885</f>
        <v>374</v>
      </c>
    </row>
    <row r="885" spans="2:11">
      <c r="B885" s="2" t="s">
        <v>3854</v>
      </c>
      <c r="C885" s="5">
        <v>1193</v>
      </c>
      <c r="D885" s="2">
        <v>1197</v>
      </c>
      <c r="E885" s="2">
        <v>1195</v>
      </c>
      <c r="F885" s="2">
        <v>1188</v>
      </c>
      <c r="G885" s="2">
        <v>1958</v>
      </c>
      <c r="H885" s="2">
        <v>1192</v>
      </c>
      <c r="I885" s="2">
        <v>1200</v>
      </c>
      <c r="J885" s="2">
        <v>2332</v>
      </c>
      <c r="K885" s="2">
        <v>11455</v>
      </c>
    </row>
    <row r="886" spans="2:11">
      <c r="B886" s="2" t="s">
        <v>3855</v>
      </c>
      <c r="C886" s="5">
        <v>1193</v>
      </c>
      <c r="D886" s="2">
        <v>1197</v>
      </c>
      <c r="E886" s="2">
        <v>1195</v>
      </c>
      <c r="F886" s="2">
        <v>1188</v>
      </c>
      <c r="G886" s="2">
        <v>2332</v>
      </c>
      <c r="H886" s="2">
        <v>1192</v>
      </c>
      <c r="I886" s="2">
        <v>1200</v>
      </c>
      <c r="J886" s="2">
        <v>2332</v>
      </c>
      <c r="K886" s="2">
        <v>11829</v>
      </c>
    </row>
    <row r="887" spans="2:11">
      <c r="B887" s="12" t="s">
        <v>5</v>
      </c>
      <c r="C887" s="12"/>
      <c r="D887" s="12"/>
      <c r="E887" s="12"/>
      <c r="F887" s="12"/>
      <c r="G887" s="12"/>
      <c r="H887" s="12"/>
      <c r="I887" s="12"/>
      <c r="J887" s="12"/>
      <c r="K887" s="12"/>
    </row>
    <row r="888" spans="2:11">
      <c r="B888" s="2"/>
      <c r="C888" s="2"/>
      <c r="D888" s="2"/>
      <c r="E888" s="2"/>
      <c r="F888" s="2"/>
      <c r="G888" s="2"/>
      <c r="H888" s="2"/>
      <c r="I888" s="2"/>
      <c r="J888" s="2"/>
      <c r="K888" s="2"/>
    </row>
    <row r="889" spans="2:11">
      <c r="B889" s="7" t="s">
        <v>2323</v>
      </c>
      <c r="C889" s="11" t="s">
        <v>2334</v>
      </c>
      <c r="D889" s="8"/>
      <c r="E889" s="8"/>
      <c r="F889" s="8"/>
      <c r="G889" s="8"/>
      <c r="H889" s="8"/>
      <c r="I889" s="8"/>
      <c r="J889" s="8"/>
      <c r="K889" s="8"/>
    </row>
    <row r="890" spans="2:11">
      <c r="B890" s="6" t="s">
        <v>2322</v>
      </c>
      <c r="C890" s="61" t="s">
        <v>4</v>
      </c>
      <c r="D890" s="62"/>
      <c r="E890" s="62"/>
      <c r="F890" s="62"/>
      <c r="G890" s="62"/>
      <c r="H890" s="62"/>
      <c r="I890" s="62"/>
      <c r="J890" s="62"/>
      <c r="K890" s="62"/>
    </row>
    <row r="891" spans="2:11">
      <c r="B891" s="2" t="s">
        <v>5</v>
      </c>
      <c r="C891" s="5" t="s">
        <v>3860</v>
      </c>
      <c r="D891" s="2" t="s">
        <v>3864</v>
      </c>
      <c r="E891" s="2" t="s">
        <v>7</v>
      </c>
      <c r="F891" s="2" t="s">
        <v>3873</v>
      </c>
      <c r="G891" s="2" t="s">
        <v>3874</v>
      </c>
      <c r="H891" s="2" t="s">
        <v>10</v>
      </c>
      <c r="I891" s="2" t="s">
        <v>11</v>
      </c>
      <c r="J891" s="2" t="s">
        <v>12</v>
      </c>
      <c r="K891" s="2" t="s">
        <v>13</v>
      </c>
    </row>
    <row r="892" spans="2:11">
      <c r="B892" s="2">
        <v>10</v>
      </c>
      <c r="C892" s="5">
        <v>0</v>
      </c>
      <c r="D892" s="2">
        <v>0</v>
      </c>
      <c r="E892" s="2">
        <v>0</v>
      </c>
      <c r="F892" s="2">
        <v>0</v>
      </c>
      <c r="G892" s="2">
        <v>1</v>
      </c>
      <c r="H892" s="2">
        <v>0</v>
      </c>
      <c r="I892" s="2">
        <v>0</v>
      </c>
      <c r="J892" s="2">
        <v>0</v>
      </c>
      <c r="K892" s="2">
        <v>1</v>
      </c>
    </row>
    <row r="893" spans="2:11">
      <c r="B893" s="2">
        <v>20</v>
      </c>
      <c r="C893" s="5">
        <v>0</v>
      </c>
      <c r="D893" s="2">
        <v>0</v>
      </c>
      <c r="E893" s="2">
        <v>0</v>
      </c>
      <c r="F893" s="2">
        <v>0</v>
      </c>
      <c r="G893" s="2">
        <v>3</v>
      </c>
      <c r="H893" s="2">
        <v>0</v>
      </c>
      <c r="I893" s="2">
        <v>0</v>
      </c>
      <c r="J893" s="2">
        <v>0</v>
      </c>
      <c r="K893" s="2">
        <v>3</v>
      </c>
    </row>
    <row r="894" spans="2:11">
      <c r="B894" s="2">
        <v>50</v>
      </c>
      <c r="C894" s="5">
        <v>0</v>
      </c>
      <c r="D894" s="2">
        <v>0</v>
      </c>
      <c r="E894" s="2">
        <v>0</v>
      </c>
      <c r="F894" s="2">
        <v>0</v>
      </c>
      <c r="G894" s="2">
        <v>22</v>
      </c>
      <c r="H894" s="2">
        <v>0</v>
      </c>
      <c r="I894" s="2">
        <v>0</v>
      </c>
      <c r="J894" s="2">
        <v>0</v>
      </c>
      <c r="K894" s="2">
        <v>22</v>
      </c>
    </row>
    <row r="895" spans="2:11">
      <c r="B895" s="2">
        <v>100</v>
      </c>
      <c r="C895" s="5">
        <v>0</v>
      </c>
      <c r="D895" s="2">
        <v>0</v>
      </c>
      <c r="E895" s="2">
        <v>0</v>
      </c>
      <c r="F895" s="2">
        <v>0</v>
      </c>
      <c r="G895" s="2">
        <v>54</v>
      </c>
      <c r="H895" s="2">
        <v>0</v>
      </c>
      <c r="I895" s="2">
        <v>0</v>
      </c>
      <c r="J895" s="2">
        <v>0</v>
      </c>
      <c r="K895" s="2">
        <v>54</v>
      </c>
    </row>
    <row r="896" spans="2:11">
      <c r="B896" s="2">
        <v>101</v>
      </c>
      <c r="C896" s="5">
        <v>0</v>
      </c>
      <c r="D896" s="2">
        <v>0</v>
      </c>
      <c r="E896" s="2">
        <v>0</v>
      </c>
      <c r="F896" s="2">
        <v>0</v>
      </c>
      <c r="G896" s="2">
        <v>1</v>
      </c>
      <c r="H896" s="2">
        <v>0</v>
      </c>
      <c r="I896" s="2">
        <v>0</v>
      </c>
      <c r="J896" s="2">
        <v>0</v>
      </c>
      <c r="K896" s="2">
        <v>1</v>
      </c>
    </row>
    <row r="897" spans="2:11">
      <c r="B897" s="2">
        <v>150</v>
      </c>
      <c r="C897" s="5">
        <v>0</v>
      </c>
      <c r="D897" s="2">
        <v>0</v>
      </c>
      <c r="E897" s="2">
        <v>0</v>
      </c>
      <c r="F897" s="2">
        <v>0</v>
      </c>
      <c r="G897" s="2">
        <v>6</v>
      </c>
      <c r="H897" s="2">
        <v>0</v>
      </c>
      <c r="I897" s="2">
        <v>0</v>
      </c>
      <c r="J897" s="2">
        <v>0</v>
      </c>
      <c r="K897" s="2">
        <v>6</v>
      </c>
    </row>
    <row r="898" spans="2:11">
      <c r="B898" s="2">
        <v>200</v>
      </c>
      <c r="C898" s="5">
        <v>0</v>
      </c>
      <c r="D898" s="2">
        <v>0</v>
      </c>
      <c r="E898" s="2">
        <v>0</v>
      </c>
      <c r="F898" s="2">
        <v>0</v>
      </c>
      <c r="G898" s="2">
        <v>62</v>
      </c>
      <c r="H898" s="2">
        <v>0</v>
      </c>
      <c r="I898" s="2">
        <v>0</v>
      </c>
      <c r="J898" s="2">
        <v>0</v>
      </c>
      <c r="K898" s="2">
        <v>62</v>
      </c>
    </row>
    <row r="899" spans="2:11">
      <c r="B899" s="2">
        <v>250</v>
      </c>
      <c r="C899" s="5">
        <v>0</v>
      </c>
      <c r="D899" s="2">
        <v>0</v>
      </c>
      <c r="E899" s="2">
        <v>0</v>
      </c>
      <c r="F899" s="2">
        <v>0</v>
      </c>
      <c r="G899" s="2">
        <v>5</v>
      </c>
      <c r="H899" s="2">
        <v>0</v>
      </c>
      <c r="I899" s="2">
        <v>0</v>
      </c>
      <c r="J899" s="2">
        <v>0</v>
      </c>
      <c r="K899" s="2">
        <v>5</v>
      </c>
    </row>
    <row r="900" spans="2:11">
      <c r="B900" s="2">
        <v>300</v>
      </c>
      <c r="C900" s="5">
        <v>0</v>
      </c>
      <c r="D900" s="2">
        <v>0</v>
      </c>
      <c r="E900" s="2">
        <v>0</v>
      </c>
      <c r="F900" s="2">
        <v>0</v>
      </c>
      <c r="G900" s="2">
        <v>9</v>
      </c>
      <c r="H900" s="2">
        <v>0</v>
      </c>
      <c r="I900" s="2">
        <v>0</v>
      </c>
      <c r="J900" s="2">
        <v>0</v>
      </c>
      <c r="K900" s="2">
        <v>9</v>
      </c>
    </row>
    <row r="901" spans="2:11">
      <c r="B901" s="2">
        <v>400</v>
      </c>
      <c r="C901" s="5">
        <v>0</v>
      </c>
      <c r="D901" s="2">
        <v>0</v>
      </c>
      <c r="E901" s="2">
        <v>0</v>
      </c>
      <c r="F901" s="2">
        <v>0</v>
      </c>
      <c r="G901" s="2">
        <v>1</v>
      </c>
      <c r="H901" s="2">
        <v>0</v>
      </c>
      <c r="I901" s="2">
        <v>0</v>
      </c>
      <c r="J901" s="2">
        <v>0</v>
      </c>
      <c r="K901" s="2">
        <v>1</v>
      </c>
    </row>
    <row r="902" spans="2:11">
      <c r="B902" s="2">
        <v>450</v>
      </c>
      <c r="C902" s="5">
        <v>0</v>
      </c>
      <c r="D902" s="2">
        <v>0</v>
      </c>
      <c r="E902" s="2">
        <v>0</v>
      </c>
      <c r="F902" s="2">
        <v>0</v>
      </c>
      <c r="G902" s="2">
        <v>1</v>
      </c>
      <c r="H902" s="2">
        <v>0</v>
      </c>
      <c r="I902" s="2">
        <v>0</v>
      </c>
      <c r="J902" s="2">
        <v>0</v>
      </c>
      <c r="K902" s="2">
        <v>1</v>
      </c>
    </row>
    <row r="903" spans="2:11">
      <c r="B903" s="2">
        <v>499</v>
      </c>
      <c r="C903" s="5">
        <v>0</v>
      </c>
      <c r="D903" s="2">
        <v>0</v>
      </c>
      <c r="E903" s="2">
        <v>0</v>
      </c>
      <c r="F903" s="2">
        <v>0</v>
      </c>
      <c r="G903" s="2">
        <v>2</v>
      </c>
      <c r="H903" s="2">
        <v>0</v>
      </c>
      <c r="I903" s="2">
        <v>0</v>
      </c>
      <c r="J903" s="2">
        <v>0</v>
      </c>
      <c r="K903" s="2">
        <v>2</v>
      </c>
    </row>
    <row r="904" spans="2:11">
      <c r="B904" s="2">
        <v>501</v>
      </c>
      <c r="C904" s="5">
        <v>0</v>
      </c>
      <c r="D904" s="2">
        <v>0</v>
      </c>
      <c r="E904" s="2">
        <v>0</v>
      </c>
      <c r="F904" s="2">
        <v>0</v>
      </c>
      <c r="G904" s="2">
        <v>62</v>
      </c>
      <c r="H904" s="2">
        <v>0</v>
      </c>
      <c r="I904" s="2">
        <v>0</v>
      </c>
      <c r="J904" s="2">
        <v>0</v>
      </c>
      <c r="K904" s="2">
        <v>62</v>
      </c>
    </row>
    <row r="905" spans="2:11">
      <c r="B905" s="2">
        <v>505</v>
      </c>
      <c r="C905" s="5">
        <v>0</v>
      </c>
      <c r="D905" s="2">
        <v>0</v>
      </c>
      <c r="E905" s="2">
        <v>0</v>
      </c>
      <c r="F905" s="2">
        <v>0</v>
      </c>
      <c r="G905" s="2">
        <v>2</v>
      </c>
      <c r="H905" s="2">
        <v>0</v>
      </c>
      <c r="I905" s="2">
        <v>0</v>
      </c>
      <c r="J905" s="2">
        <v>0</v>
      </c>
      <c r="K905" s="2">
        <v>2</v>
      </c>
    </row>
    <row r="906" spans="2:11">
      <c r="B906" s="2">
        <v>510</v>
      </c>
      <c r="C906" s="5">
        <v>0</v>
      </c>
      <c r="D906" s="2">
        <v>0</v>
      </c>
      <c r="E906" s="2">
        <v>0</v>
      </c>
      <c r="F906" s="2">
        <v>0</v>
      </c>
      <c r="G906" s="2">
        <v>3</v>
      </c>
      <c r="H906" s="2">
        <v>0</v>
      </c>
      <c r="I906" s="2">
        <v>0</v>
      </c>
      <c r="J906" s="2">
        <v>0</v>
      </c>
      <c r="K906" s="2">
        <v>3</v>
      </c>
    </row>
    <row r="907" spans="2:11">
      <c r="B907" s="2">
        <v>550</v>
      </c>
      <c r="C907" s="5">
        <v>0</v>
      </c>
      <c r="D907" s="2">
        <v>0</v>
      </c>
      <c r="E907" s="2">
        <v>0</v>
      </c>
      <c r="F907" s="2">
        <v>0</v>
      </c>
      <c r="G907" s="2">
        <v>6</v>
      </c>
      <c r="H907" s="2">
        <v>0</v>
      </c>
      <c r="I907" s="2">
        <v>0</v>
      </c>
      <c r="J907" s="2">
        <v>0</v>
      </c>
      <c r="K907" s="2">
        <v>6</v>
      </c>
    </row>
    <row r="908" spans="2:11">
      <c r="B908" s="2">
        <v>600</v>
      </c>
      <c r="C908" s="5">
        <v>0</v>
      </c>
      <c r="D908" s="2">
        <v>0</v>
      </c>
      <c r="E908" s="2">
        <v>0</v>
      </c>
      <c r="F908" s="2">
        <v>0</v>
      </c>
      <c r="G908" s="2">
        <v>10</v>
      </c>
      <c r="H908" s="2">
        <v>0</v>
      </c>
      <c r="I908" s="2">
        <v>0</v>
      </c>
      <c r="J908" s="2">
        <v>0</v>
      </c>
      <c r="K908" s="2">
        <v>10</v>
      </c>
    </row>
    <row r="909" spans="2:11">
      <c r="B909" s="2">
        <v>700</v>
      </c>
      <c r="C909" s="5">
        <v>0</v>
      </c>
      <c r="D909" s="2">
        <v>0</v>
      </c>
      <c r="E909" s="2">
        <v>0</v>
      </c>
      <c r="F909" s="2">
        <v>0</v>
      </c>
      <c r="G909" s="2">
        <v>3</v>
      </c>
      <c r="H909" s="2">
        <v>0</v>
      </c>
      <c r="I909" s="2">
        <v>0</v>
      </c>
      <c r="J909" s="2">
        <v>0</v>
      </c>
      <c r="K909" s="2">
        <v>3</v>
      </c>
    </row>
    <row r="910" spans="2:11">
      <c r="B910" s="2">
        <v>800</v>
      </c>
      <c r="C910" s="5">
        <v>0</v>
      </c>
      <c r="D910" s="2">
        <v>0</v>
      </c>
      <c r="E910" s="2">
        <v>0</v>
      </c>
      <c r="F910" s="2">
        <v>0</v>
      </c>
      <c r="G910" s="2">
        <v>3</v>
      </c>
      <c r="H910" s="2">
        <v>0</v>
      </c>
      <c r="I910" s="2">
        <v>0</v>
      </c>
      <c r="J910" s="2">
        <v>0</v>
      </c>
      <c r="K910" s="2">
        <v>3</v>
      </c>
    </row>
    <row r="911" spans="2:11">
      <c r="B911" s="2">
        <v>999</v>
      </c>
      <c r="C911" s="5">
        <v>0</v>
      </c>
      <c r="D911" s="2">
        <v>0</v>
      </c>
      <c r="E911" s="2">
        <v>0</v>
      </c>
      <c r="F911" s="2">
        <v>0</v>
      </c>
      <c r="G911" s="2">
        <v>5</v>
      </c>
      <c r="H911" s="2">
        <v>0</v>
      </c>
      <c r="I911" s="2">
        <v>0</v>
      </c>
      <c r="J911" s="2">
        <v>0</v>
      </c>
      <c r="K911" s="2">
        <v>5</v>
      </c>
    </row>
    <row r="912" spans="2:11">
      <c r="B912" s="2">
        <v>1001</v>
      </c>
      <c r="C912" s="5">
        <v>0</v>
      </c>
      <c r="D912" s="2">
        <v>0</v>
      </c>
      <c r="E912" s="2">
        <v>0</v>
      </c>
      <c r="F912" s="2">
        <v>0</v>
      </c>
      <c r="G912" s="2">
        <v>98</v>
      </c>
      <c r="H912" s="2">
        <v>0</v>
      </c>
      <c r="I912" s="2">
        <v>0</v>
      </c>
      <c r="J912" s="2">
        <v>0</v>
      </c>
      <c r="K912" s="2">
        <v>98</v>
      </c>
    </row>
    <row r="913" spans="2:11">
      <c r="B913" s="2">
        <v>1005</v>
      </c>
      <c r="C913" s="5">
        <v>0</v>
      </c>
      <c r="D913" s="2">
        <v>0</v>
      </c>
      <c r="E913" s="2">
        <v>0</v>
      </c>
      <c r="F913" s="2">
        <v>0</v>
      </c>
      <c r="G913" s="2">
        <v>2</v>
      </c>
      <c r="H913" s="2">
        <v>0</v>
      </c>
      <c r="I913" s="2">
        <v>0</v>
      </c>
      <c r="J913" s="2">
        <v>0</v>
      </c>
      <c r="K913" s="2">
        <v>2</v>
      </c>
    </row>
    <row r="914" spans="2:11">
      <c r="B914" s="2">
        <v>1010</v>
      </c>
      <c r="C914" s="5">
        <v>0</v>
      </c>
      <c r="D914" s="2">
        <v>0</v>
      </c>
      <c r="E914" s="2">
        <v>0</v>
      </c>
      <c r="F914" s="2">
        <v>0</v>
      </c>
      <c r="G914" s="2">
        <v>4</v>
      </c>
      <c r="H914" s="2">
        <v>0</v>
      </c>
      <c r="I914" s="2">
        <v>0</v>
      </c>
      <c r="J914" s="2">
        <v>0</v>
      </c>
      <c r="K914" s="2">
        <v>4</v>
      </c>
    </row>
    <row r="915" spans="2:11">
      <c r="B915" s="2">
        <v>1020</v>
      </c>
      <c r="C915" s="5">
        <v>0</v>
      </c>
      <c r="D915" s="2">
        <v>0</v>
      </c>
      <c r="E915" s="2">
        <v>0</v>
      </c>
      <c r="F915" s="2">
        <v>0</v>
      </c>
      <c r="G915" s="2">
        <v>1</v>
      </c>
      <c r="H915" s="2">
        <v>0</v>
      </c>
      <c r="I915" s="2">
        <v>0</v>
      </c>
      <c r="J915" s="2">
        <v>0</v>
      </c>
      <c r="K915" s="2">
        <v>1</v>
      </c>
    </row>
    <row r="916" spans="2:11">
      <c r="B916" s="2">
        <v>1050</v>
      </c>
      <c r="C916" s="5">
        <v>0</v>
      </c>
      <c r="D916" s="2">
        <v>0</v>
      </c>
      <c r="E916" s="2">
        <v>0</v>
      </c>
      <c r="F916" s="2">
        <v>0</v>
      </c>
      <c r="G916" s="2">
        <v>7</v>
      </c>
      <c r="H916" s="2">
        <v>0</v>
      </c>
      <c r="I916" s="2">
        <v>0</v>
      </c>
      <c r="J916" s="2">
        <v>0</v>
      </c>
      <c r="K916" s="2">
        <v>7</v>
      </c>
    </row>
    <row r="917" spans="2:11">
      <c r="B917" s="2">
        <v>1100</v>
      </c>
      <c r="C917" s="5">
        <v>0</v>
      </c>
      <c r="D917" s="2">
        <v>0</v>
      </c>
      <c r="E917" s="2">
        <v>0</v>
      </c>
      <c r="F917" s="2">
        <v>0</v>
      </c>
      <c r="G917" s="2">
        <v>13</v>
      </c>
      <c r="H917" s="2">
        <v>0</v>
      </c>
      <c r="I917" s="2">
        <v>0</v>
      </c>
      <c r="J917" s="2">
        <v>0</v>
      </c>
      <c r="K917" s="2">
        <v>13</v>
      </c>
    </row>
    <row r="918" spans="2:11">
      <c r="B918" s="2">
        <v>1200</v>
      </c>
      <c r="C918" s="5">
        <v>0</v>
      </c>
      <c r="D918" s="2">
        <v>0</v>
      </c>
      <c r="E918" s="2">
        <v>0</v>
      </c>
      <c r="F918" s="2">
        <v>0</v>
      </c>
      <c r="G918" s="2">
        <v>18</v>
      </c>
      <c r="H918" s="2">
        <v>0</v>
      </c>
      <c r="I918" s="2">
        <v>0</v>
      </c>
      <c r="J918" s="2">
        <v>0</v>
      </c>
      <c r="K918" s="2">
        <v>18</v>
      </c>
    </row>
    <row r="919" spans="2:11">
      <c r="B919" s="2">
        <v>1500</v>
      </c>
      <c r="C919" s="5">
        <v>0</v>
      </c>
      <c r="D919" s="2">
        <v>0</v>
      </c>
      <c r="E919" s="2">
        <v>0</v>
      </c>
      <c r="F919" s="2">
        <v>0</v>
      </c>
      <c r="G919" s="2">
        <v>36</v>
      </c>
      <c r="H919" s="2">
        <v>0</v>
      </c>
      <c r="I919" s="2">
        <v>0</v>
      </c>
      <c r="J919" s="2">
        <v>0</v>
      </c>
      <c r="K919" s="2">
        <v>36</v>
      </c>
    </row>
    <row r="920" spans="2:11">
      <c r="B920" s="2">
        <v>1999</v>
      </c>
      <c r="C920" s="5">
        <v>0</v>
      </c>
      <c r="D920" s="2">
        <v>0</v>
      </c>
      <c r="E920" s="2">
        <v>0</v>
      </c>
      <c r="F920" s="2">
        <v>0</v>
      </c>
      <c r="G920" s="2">
        <v>1</v>
      </c>
      <c r="H920" s="2">
        <v>0</v>
      </c>
      <c r="I920" s="2">
        <v>0</v>
      </c>
      <c r="J920" s="2">
        <v>0</v>
      </c>
      <c r="K920" s="2">
        <v>1</v>
      </c>
    </row>
    <row r="921" spans="2:11">
      <c r="B921" s="2">
        <v>2000</v>
      </c>
      <c r="C921" s="5">
        <v>0</v>
      </c>
      <c r="D921" s="2">
        <v>0</v>
      </c>
      <c r="E921" s="2">
        <v>0</v>
      </c>
      <c r="F921" s="2">
        <v>0</v>
      </c>
      <c r="G921" s="2">
        <v>52</v>
      </c>
      <c r="H921" s="2">
        <v>0</v>
      </c>
      <c r="I921" s="2">
        <v>0</v>
      </c>
      <c r="J921" s="2">
        <v>0</v>
      </c>
      <c r="K921" s="2">
        <v>52</v>
      </c>
    </row>
    <row r="922" spans="2:11">
      <c r="B922" s="2">
        <v>2001</v>
      </c>
      <c r="C922" s="5">
        <v>0</v>
      </c>
      <c r="D922" s="2">
        <v>0</v>
      </c>
      <c r="E922" s="2">
        <v>0</v>
      </c>
      <c r="F922" s="2">
        <v>0</v>
      </c>
      <c r="G922" s="2">
        <v>21</v>
      </c>
      <c r="H922" s="2">
        <v>0</v>
      </c>
      <c r="I922" s="2">
        <v>0</v>
      </c>
      <c r="J922" s="2">
        <v>0</v>
      </c>
      <c r="K922" s="2">
        <v>21</v>
      </c>
    </row>
    <row r="923" spans="2:11">
      <c r="B923" s="2">
        <v>2005</v>
      </c>
      <c r="C923" s="5">
        <v>0</v>
      </c>
      <c r="D923" s="2">
        <v>0</v>
      </c>
      <c r="E923" s="2">
        <v>0</v>
      </c>
      <c r="F923" s="2">
        <v>0</v>
      </c>
      <c r="G923" s="2">
        <v>1</v>
      </c>
      <c r="H923" s="2">
        <v>0</v>
      </c>
      <c r="I923" s="2">
        <v>0</v>
      </c>
      <c r="J923" s="2">
        <v>0</v>
      </c>
      <c r="K923" s="2">
        <v>1</v>
      </c>
    </row>
    <row r="924" spans="2:11">
      <c r="B924" s="2">
        <v>2010</v>
      </c>
      <c r="C924" s="5">
        <v>0</v>
      </c>
      <c r="D924" s="2">
        <v>0</v>
      </c>
      <c r="E924" s="2">
        <v>0</v>
      </c>
      <c r="F924" s="2">
        <v>0</v>
      </c>
      <c r="G924" s="2">
        <v>2</v>
      </c>
      <c r="H924" s="2">
        <v>0</v>
      </c>
      <c r="I924" s="2">
        <v>0</v>
      </c>
      <c r="J924" s="2">
        <v>0</v>
      </c>
      <c r="K924" s="2">
        <v>2</v>
      </c>
    </row>
    <row r="925" spans="2:11">
      <c r="B925" s="2">
        <v>2050</v>
      </c>
      <c r="C925" s="5">
        <v>0</v>
      </c>
      <c r="D925" s="2">
        <v>0</v>
      </c>
      <c r="E925" s="2">
        <v>0</v>
      </c>
      <c r="F925" s="2">
        <v>0</v>
      </c>
      <c r="G925" s="2">
        <v>1</v>
      </c>
      <c r="H925" s="2">
        <v>0</v>
      </c>
      <c r="I925" s="2">
        <v>0</v>
      </c>
      <c r="J925" s="2">
        <v>0</v>
      </c>
      <c r="K925" s="2">
        <v>1</v>
      </c>
    </row>
    <row r="926" spans="2:11">
      <c r="B926" s="2">
        <v>2100</v>
      </c>
      <c r="C926" s="5">
        <v>0</v>
      </c>
      <c r="D926" s="2">
        <v>0</v>
      </c>
      <c r="E926" s="2">
        <v>0</v>
      </c>
      <c r="F926" s="2">
        <v>0</v>
      </c>
      <c r="G926" s="2">
        <v>2</v>
      </c>
      <c r="H926" s="2">
        <v>0</v>
      </c>
      <c r="I926" s="2">
        <v>0</v>
      </c>
      <c r="J926" s="2">
        <v>0</v>
      </c>
      <c r="K926" s="2">
        <v>2</v>
      </c>
    </row>
    <row r="927" spans="2:11">
      <c r="B927" s="2">
        <v>2500</v>
      </c>
      <c r="C927" s="5">
        <v>0</v>
      </c>
      <c r="D927" s="2">
        <v>0</v>
      </c>
      <c r="E927" s="2">
        <v>0</v>
      </c>
      <c r="F927" s="2">
        <v>0</v>
      </c>
      <c r="G927" s="2">
        <v>12</v>
      </c>
      <c r="H927" s="2">
        <v>0</v>
      </c>
      <c r="I927" s="2">
        <v>0</v>
      </c>
      <c r="J927" s="2">
        <v>0</v>
      </c>
      <c r="K927" s="2">
        <v>12</v>
      </c>
    </row>
    <row r="928" spans="2:11">
      <c r="B928" s="2">
        <v>3000</v>
      </c>
      <c r="C928" s="5">
        <v>0</v>
      </c>
      <c r="D928" s="2">
        <v>0</v>
      </c>
      <c r="E928" s="2">
        <v>0</v>
      </c>
      <c r="F928" s="2">
        <v>0</v>
      </c>
      <c r="G928" s="2">
        <v>27</v>
      </c>
      <c r="H928" s="2">
        <v>0</v>
      </c>
      <c r="I928" s="2">
        <v>0</v>
      </c>
      <c r="J928" s="2">
        <v>0</v>
      </c>
      <c r="K928" s="2">
        <v>27</v>
      </c>
    </row>
    <row r="929" spans="2:11">
      <c r="B929" s="2">
        <v>4000</v>
      </c>
      <c r="C929" s="5">
        <v>0</v>
      </c>
      <c r="D929" s="2">
        <v>0</v>
      </c>
      <c r="E929" s="2">
        <v>0</v>
      </c>
      <c r="F929" s="2">
        <v>0</v>
      </c>
      <c r="G929" s="2">
        <v>3</v>
      </c>
      <c r="H929" s="2">
        <v>0</v>
      </c>
      <c r="I929" s="2">
        <v>0</v>
      </c>
      <c r="J929" s="2">
        <v>0</v>
      </c>
      <c r="K929" s="2">
        <v>3</v>
      </c>
    </row>
    <row r="930" spans="2:11">
      <c r="B930" s="2">
        <v>5000</v>
      </c>
      <c r="C930" s="5">
        <v>0</v>
      </c>
      <c r="D930" s="2">
        <v>0</v>
      </c>
      <c r="E930" s="2">
        <v>0</v>
      </c>
      <c r="F930" s="2">
        <v>0</v>
      </c>
      <c r="G930" s="2">
        <v>30</v>
      </c>
      <c r="H930" s="2">
        <v>0</v>
      </c>
      <c r="I930" s="2">
        <v>0</v>
      </c>
      <c r="J930" s="2">
        <v>0</v>
      </c>
      <c r="K930" s="2">
        <v>30</v>
      </c>
    </row>
    <row r="931" spans="2:11">
      <c r="B931" s="2">
        <v>6000</v>
      </c>
      <c r="C931" s="5">
        <v>0</v>
      </c>
      <c r="D931" s="2">
        <v>0</v>
      </c>
      <c r="E931" s="2">
        <v>0</v>
      </c>
      <c r="F931" s="2">
        <v>0</v>
      </c>
      <c r="G931" s="2">
        <v>1</v>
      </c>
      <c r="H931" s="2">
        <v>0</v>
      </c>
      <c r="I931" s="2">
        <v>0</v>
      </c>
      <c r="J931" s="2">
        <v>0</v>
      </c>
      <c r="K931" s="2">
        <v>1</v>
      </c>
    </row>
    <row r="932" spans="2:11">
      <c r="B932" s="2">
        <v>10000</v>
      </c>
      <c r="C932" s="5">
        <v>0</v>
      </c>
      <c r="D932" s="2">
        <v>0</v>
      </c>
      <c r="E932" s="2">
        <v>0</v>
      </c>
      <c r="F932" s="2">
        <v>0</v>
      </c>
      <c r="G932" s="2">
        <v>9</v>
      </c>
      <c r="H932" s="2">
        <v>0</v>
      </c>
      <c r="I932" s="2">
        <v>0</v>
      </c>
      <c r="J932" s="2">
        <v>0</v>
      </c>
      <c r="K932" s="2">
        <v>9</v>
      </c>
    </row>
    <row r="933" spans="2:11">
      <c r="B933" s="2">
        <v>15000</v>
      </c>
      <c r="C933" s="5">
        <v>0</v>
      </c>
      <c r="D933" s="2">
        <v>0</v>
      </c>
      <c r="E933" s="2">
        <v>0</v>
      </c>
      <c r="F933" s="2">
        <v>0</v>
      </c>
      <c r="G933" s="2">
        <v>1</v>
      </c>
      <c r="H933" s="2">
        <v>0</v>
      </c>
      <c r="I933" s="2">
        <v>0</v>
      </c>
      <c r="J933" s="2">
        <v>0</v>
      </c>
      <c r="K933" s="2">
        <v>1</v>
      </c>
    </row>
    <row r="934" spans="2:11" ht="15" thickBot="1">
      <c r="B934" s="48" t="s">
        <v>13</v>
      </c>
      <c r="C934" s="43">
        <f t="shared" ref="C934:J934" si="37">C936-C935</f>
        <v>0</v>
      </c>
      <c r="D934" s="43">
        <f t="shared" si="37"/>
        <v>0</v>
      </c>
      <c r="E934" s="43">
        <f t="shared" si="37"/>
        <v>0</v>
      </c>
      <c r="F934" s="43">
        <f t="shared" si="37"/>
        <v>0</v>
      </c>
      <c r="G934" s="43">
        <f t="shared" si="37"/>
        <v>603</v>
      </c>
      <c r="H934" s="43">
        <f t="shared" si="37"/>
        <v>0</v>
      </c>
      <c r="I934" s="43">
        <f t="shared" si="37"/>
        <v>0</v>
      </c>
      <c r="J934" s="43">
        <f t="shared" si="37"/>
        <v>0</v>
      </c>
      <c r="K934" s="43">
        <f>K936-K935</f>
        <v>603</v>
      </c>
    </row>
    <row r="935" spans="2:11">
      <c r="B935" s="2" t="s">
        <v>3854</v>
      </c>
      <c r="C935" s="5">
        <v>1193</v>
      </c>
      <c r="D935" s="2">
        <v>1197</v>
      </c>
      <c r="E935" s="2">
        <v>1195</v>
      </c>
      <c r="F935" s="2">
        <v>1188</v>
      </c>
      <c r="G935" s="2">
        <v>1729</v>
      </c>
      <c r="H935" s="2">
        <v>1192</v>
      </c>
      <c r="I935" s="2">
        <v>1200</v>
      </c>
      <c r="J935" s="2">
        <v>2332</v>
      </c>
      <c r="K935" s="2">
        <v>11226</v>
      </c>
    </row>
    <row r="936" spans="2:11">
      <c r="B936" s="2" t="s">
        <v>3855</v>
      </c>
      <c r="C936" s="5">
        <v>1193</v>
      </c>
      <c r="D936" s="2">
        <v>1197</v>
      </c>
      <c r="E936" s="2">
        <v>1195</v>
      </c>
      <c r="F936" s="2">
        <v>1188</v>
      </c>
      <c r="G936" s="2">
        <v>2332</v>
      </c>
      <c r="H936" s="2">
        <v>1192</v>
      </c>
      <c r="I936" s="2">
        <v>1200</v>
      </c>
      <c r="J936" s="2">
        <v>2332</v>
      </c>
      <c r="K936" s="2">
        <v>11829</v>
      </c>
    </row>
    <row r="937" spans="2:11">
      <c r="B937" s="12" t="s">
        <v>5</v>
      </c>
      <c r="C937" s="12"/>
      <c r="D937" s="12"/>
      <c r="E937" s="12"/>
      <c r="F937" s="12"/>
      <c r="G937" s="12"/>
      <c r="H937" s="12"/>
      <c r="I937" s="12"/>
      <c r="J937" s="12"/>
      <c r="K937" s="12"/>
    </row>
    <row r="938" spans="2:11">
      <c r="B938" s="2"/>
      <c r="C938" s="2"/>
      <c r="D938" s="2"/>
      <c r="E938" s="2"/>
      <c r="F938" s="2"/>
      <c r="G938" s="2"/>
      <c r="H938" s="2"/>
      <c r="I938" s="2"/>
      <c r="J938" s="2"/>
      <c r="K938" s="2"/>
    </row>
    <row r="939" spans="2:11">
      <c r="B939" s="7" t="s">
        <v>2321</v>
      </c>
      <c r="C939" s="11" t="s">
        <v>2336</v>
      </c>
      <c r="D939" s="8"/>
      <c r="E939" s="8"/>
      <c r="F939" s="8"/>
      <c r="G939" s="8"/>
      <c r="H939" s="8"/>
      <c r="I939" s="8"/>
      <c r="J939" s="8"/>
      <c r="K939" s="8"/>
    </row>
    <row r="940" spans="2:11">
      <c r="B940" s="6" t="s">
        <v>2320</v>
      </c>
      <c r="C940" s="61" t="s">
        <v>4</v>
      </c>
      <c r="D940" s="62"/>
      <c r="E940" s="62"/>
      <c r="F940" s="62"/>
      <c r="G940" s="62"/>
      <c r="H940" s="62"/>
      <c r="I940" s="62"/>
      <c r="J940" s="62"/>
      <c r="K940" s="62"/>
    </row>
    <row r="941" spans="2:11">
      <c r="B941" s="2" t="s">
        <v>5</v>
      </c>
      <c r="C941" s="5" t="s">
        <v>3860</v>
      </c>
      <c r="D941" s="2" t="s">
        <v>3864</v>
      </c>
      <c r="E941" s="2" t="s">
        <v>7</v>
      </c>
      <c r="F941" s="2" t="s">
        <v>3873</v>
      </c>
      <c r="G941" s="2" t="s">
        <v>3874</v>
      </c>
      <c r="H941" s="2" t="s">
        <v>10</v>
      </c>
      <c r="I941" s="2" t="s">
        <v>11</v>
      </c>
      <c r="J941" s="2" t="s">
        <v>12</v>
      </c>
      <c r="K941" s="2" t="s">
        <v>13</v>
      </c>
    </row>
    <row r="942" spans="2:11">
      <c r="B942" s="2" t="s">
        <v>22</v>
      </c>
      <c r="C942" s="5">
        <v>0</v>
      </c>
      <c r="D942" s="2">
        <v>21</v>
      </c>
      <c r="E942" s="2">
        <v>0</v>
      </c>
      <c r="F942" s="2">
        <v>0</v>
      </c>
      <c r="G942" s="2">
        <v>0</v>
      </c>
      <c r="H942" s="2">
        <v>0</v>
      </c>
      <c r="I942" s="2">
        <v>0</v>
      </c>
      <c r="J942" s="2">
        <v>0</v>
      </c>
      <c r="K942" s="2">
        <v>21</v>
      </c>
    </row>
    <row r="943" spans="2:11">
      <c r="B943" s="2" t="s">
        <v>1050</v>
      </c>
      <c r="C943" s="5">
        <v>0</v>
      </c>
      <c r="D943" s="2">
        <v>6</v>
      </c>
      <c r="E943" s="2">
        <v>0</v>
      </c>
      <c r="F943" s="2">
        <v>0</v>
      </c>
      <c r="G943" s="2">
        <v>0</v>
      </c>
      <c r="H943" s="2">
        <v>0</v>
      </c>
      <c r="I943" s="2">
        <v>0</v>
      </c>
      <c r="J943" s="2">
        <v>0</v>
      </c>
      <c r="K943" s="2">
        <v>6</v>
      </c>
    </row>
    <row r="944" spans="2:11" ht="15" thickBot="1">
      <c r="B944" s="48" t="s">
        <v>13</v>
      </c>
      <c r="C944" s="43">
        <f t="shared" ref="C944:J944" si="38">C946-C945</f>
        <v>0</v>
      </c>
      <c r="D944" s="43">
        <f t="shared" si="38"/>
        <v>27</v>
      </c>
      <c r="E944" s="43">
        <f t="shared" si="38"/>
        <v>0</v>
      </c>
      <c r="F944" s="43">
        <f t="shared" si="38"/>
        <v>0</v>
      </c>
      <c r="G944" s="43">
        <f t="shared" si="38"/>
        <v>0</v>
      </c>
      <c r="H944" s="43">
        <f t="shared" si="38"/>
        <v>0</v>
      </c>
      <c r="I944" s="43">
        <f t="shared" si="38"/>
        <v>0</v>
      </c>
      <c r="J944" s="43">
        <f t="shared" si="38"/>
        <v>0</v>
      </c>
      <c r="K944" s="43">
        <f>K946-K945</f>
        <v>27</v>
      </c>
    </row>
    <row r="945" spans="2:11">
      <c r="B945" s="2" t="s">
        <v>3854</v>
      </c>
      <c r="C945" s="5">
        <v>1193</v>
      </c>
      <c r="D945" s="2">
        <v>1170</v>
      </c>
      <c r="E945" s="2">
        <v>1195</v>
      </c>
      <c r="F945" s="2">
        <v>1188</v>
      </c>
      <c r="G945" s="2">
        <v>2332</v>
      </c>
      <c r="H945" s="2">
        <v>1192</v>
      </c>
      <c r="I945" s="2">
        <v>1200</v>
      </c>
      <c r="J945" s="2">
        <v>2332</v>
      </c>
      <c r="K945" s="2">
        <v>11802</v>
      </c>
    </row>
    <row r="946" spans="2:11">
      <c r="B946" s="2" t="s">
        <v>3855</v>
      </c>
      <c r="C946" s="5">
        <v>1193</v>
      </c>
      <c r="D946" s="2">
        <v>1197</v>
      </c>
      <c r="E946" s="2">
        <v>1195</v>
      </c>
      <c r="F946" s="2">
        <v>1188</v>
      </c>
      <c r="G946" s="2">
        <v>2332</v>
      </c>
      <c r="H946" s="2">
        <v>1192</v>
      </c>
      <c r="I946" s="2">
        <v>1200</v>
      </c>
      <c r="J946" s="2">
        <v>2332</v>
      </c>
      <c r="K946" s="2">
        <v>11829</v>
      </c>
    </row>
    <row r="947" spans="2:11">
      <c r="B947" s="12" t="s">
        <v>5</v>
      </c>
      <c r="C947" s="12"/>
      <c r="D947" s="12"/>
      <c r="E947" s="12"/>
      <c r="F947" s="12"/>
      <c r="G947" s="12"/>
      <c r="H947" s="12"/>
      <c r="I947" s="12"/>
      <c r="J947" s="12"/>
      <c r="K947" s="12"/>
    </row>
    <row r="948" spans="2:11">
      <c r="B948" s="2"/>
      <c r="C948" s="2"/>
      <c r="D948" s="2"/>
      <c r="E948" s="2"/>
      <c r="F948" s="2"/>
      <c r="G948" s="2"/>
      <c r="H948" s="2"/>
      <c r="I948" s="2"/>
      <c r="J948" s="2"/>
      <c r="K948" s="2"/>
    </row>
    <row r="949" spans="2:11">
      <c r="B949" s="7" t="s">
        <v>2319</v>
      </c>
      <c r="C949" s="11" t="s">
        <v>2337</v>
      </c>
      <c r="D949" s="8"/>
      <c r="E949" s="8"/>
      <c r="F949" s="8"/>
      <c r="G949" s="8"/>
      <c r="H949" s="8"/>
      <c r="I949" s="8"/>
      <c r="J949" s="8"/>
      <c r="K949" s="8"/>
    </row>
    <row r="950" spans="2:11">
      <c r="B950" s="6" t="s">
        <v>2318</v>
      </c>
      <c r="C950" s="61" t="s">
        <v>4</v>
      </c>
      <c r="D950" s="62"/>
      <c r="E950" s="62"/>
      <c r="F950" s="62"/>
      <c r="G950" s="62"/>
      <c r="H950" s="62"/>
      <c r="I950" s="62"/>
      <c r="J950" s="62"/>
      <c r="K950" s="62"/>
    </row>
    <row r="951" spans="2:11">
      <c r="B951" s="2" t="s">
        <v>5</v>
      </c>
      <c r="C951" s="5" t="s">
        <v>3860</v>
      </c>
      <c r="D951" s="2" t="s">
        <v>3864</v>
      </c>
      <c r="E951" s="2" t="s">
        <v>7</v>
      </c>
      <c r="F951" s="2" t="s">
        <v>3873</v>
      </c>
      <c r="G951" s="2" t="s">
        <v>3874</v>
      </c>
      <c r="H951" s="2" t="s">
        <v>10</v>
      </c>
      <c r="I951" s="2" t="s">
        <v>11</v>
      </c>
      <c r="J951" s="2" t="s">
        <v>12</v>
      </c>
      <c r="K951" s="2" t="s">
        <v>13</v>
      </c>
    </row>
    <row r="952" spans="2:11">
      <c r="B952" s="2" t="s">
        <v>22</v>
      </c>
      <c r="C952" s="5">
        <v>0</v>
      </c>
      <c r="D952" s="2">
        <v>6</v>
      </c>
      <c r="E952" s="2">
        <v>0</v>
      </c>
      <c r="F952" s="2">
        <v>0</v>
      </c>
      <c r="G952" s="2">
        <v>0</v>
      </c>
      <c r="H952" s="2">
        <v>0</v>
      </c>
      <c r="I952" s="2">
        <v>0</v>
      </c>
      <c r="J952" s="2">
        <v>0</v>
      </c>
      <c r="K952" s="2">
        <v>6</v>
      </c>
    </row>
    <row r="953" spans="2:11" ht="15" thickBot="1">
      <c r="B953" s="48" t="s">
        <v>13</v>
      </c>
      <c r="C953" s="43">
        <f t="shared" ref="C953:J953" si="39">C955-C954</f>
        <v>0</v>
      </c>
      <c r="D953" s="43">
        <f t="shared" si="39"/>
        <v>6</v>
      </c>
      <c r="E953" s="43">
        <f t="shared" si="39"/>
        <v>0</v>
      </c>
      <c r="F953" s="43">
        <f t="shared" si="39"/>
        <v>0</v>
      </c>
      <c r="G953" s="43">
        <f t="shared" si="39"/>
        <v>0</v>
      </c>
      <c r="H953" s="43">
        <f t="shared" si="39"/>
        <v>0</v>
      </c>
      <c r="I953" s="43">
        <f t="shared" si="39"/>
        <v>0</v>
      </c>
      <c r="J953" s="43">
        <f t="shared" si="39"/>
        <v>0</v>
      </c>
      <c r="K953" s="43">
        <f>K955-K954</f>
        <v>6</v>
      </c>
    </row>
    <row r="954" spans="2:11">
      <c r="B954" s="2" t="s">
        <v>3854</v>
      </c>
      <c r="C954" s="5">
        <v>1193</v>
      </c>
      <c r="D954" s="2">
        <v>1191</v>
      </c>
      <c r="E954" s="2">
        <v>1195</v>
      </c>
      <c r="F954" s="2">
        <v>1188</v>
      </c>
      <c r="G954" s="2">
        <v>2332</v>
      </c>
      <c r="H954" s="2">
        <v>1192</v>
      </c>
      <c r="I954" s="2">
        <v>1200</v>
      </c>
      <c r="J954" s="2">
        <v>2332</v>
      </c>
      <c r="K954" s="2">
        <v>11823</v>
      </c>
    </row>
    <row r="955" spans="2:11">
      <c r="B955" s="2" t="s">
        <v>3855</v>
      </c>
      <c r="C955" s="5">
        <v>1193</v>
      </c>
      <c r="D955" s="2">
        <v>1197</v>
      </c>
      <c r="E955" s="2">
        <v>1195</v>
      </c>
      <c r="F955" s="2">
        <v>1188</v>
      </c>
      <c r="G955" s="2">
        <v>2332</v>
      </c>
      <c r="H955" s="2">
        <v>1192</v>
      </c>
      <c r="I955" s="2">
        <v>1200</v>
      </c>
      <c r="J955" s="2">
        <v>2332</v>
      </c>
      <c r="K955" s="2">
        <v>11829</v>
      </c>
    </row>
    <row r="956" spans="2:11">
      <c r="B956" s="12" t="s">
        <v>5</v>
      </c>
      <c r="C956" s="12"/>
      <c r="D956" s="12"/>
      <c r="E956" s="12"/>
      <c r="F956" s="12"/>
      <c r="G956" s="12"/>
      <c r="H956" s="12"/>
      <c r="I956" s="12"/>
      <c r="J956" s="12"/>
      <c r="K956" s="12"/>
    </row>
    <row r="957" spans="2:11">
      <c r="B957" s="2"/>
      <c r="C957" s="2"/>
      <c r="D957" s="2"/>
      <c r="E957" s="2"/>
      <c r="F957" s="2"/>
      <c r="G957" s="2"/>
      <c r="H957" s="2"/>
      <c r="I957" s="2"/>
      <c r="J957" s="2"/>
      <c r="K957" s="2"/>
    </row>
    <row r="958" spans="2:11">
      <c r="B958" s="7" t="s">
        <v>2317</v>
      </c>
      <c r="C958" s="11" t="s">
        <v>2338</v>
      </c>
      <c r="D958" s="8"/>
      <c r="E958" s="8"/>
      <c r="F958" s="8"/>
      <c r="G958" s="8"/>
      <c r="H958" s="8"/>
      <c r="I958" s="8"/>
      <c r="J958" s="8"/>
      <c r="K958" s="8"/>
    </row>
    <row r="959" spans="2:11">
      <c r="B959" s="6" t="s">
        <v>2316</v>
      </c>
      <c r="C959" s="61" t="s">
        <v>4</v>
      </c>
      <c r="D959" s="62"/>
      <c r="E959" s="62"/>
      <c r="F959" s="62"/>
      <c r="G959" s="62"/>
      <c r="H959" s="62"/>
      <c r="I959" s="62"/>
      <c r="J959" s="62"/>
      <c r="K959" s="62"/>
    </row>
    <row r="960" spans="2:11">
      <c r="B960" s="2" t="s">
        <v>5</v>
      </c>
      <c r="C960" s="5" t="s">
        <v>3860</v>
      </c>
      <c r="D960" s="2" t="s">
        <v>3864</v>
      </c>
      <c r="E960" s="2" t="s">
        <v>7</v>
      </c>
      <c r="F960" s="2" t="s">
        <v>3873</v>
      </c>
      <c r="G960" s="2" t="s">
        <v>3874</v>
      </c>
      <c r="H960" s="2" t="s">
        <v>10</v>
      </c>
      <c r="I960" s="2" t="s">
        <v>11</v>
      </c>
      <c r="J960" s="2" t="s">
        <v>12</v>
      </c>
      <c r="K960" s="2" t="s">
        <v>13</v>
      </c>
    </row>
    <row r="961" spans="2:11">
      <c r="B961" s="2" t="s">
        <v>22</v>
      </c>
      <c r="C961" s="5">
        <v>0</v>
      </c>
      <c r="D961" s="2">
        <v>16</v>
      </c>
      <c r="E961" s="2">
        <v>0</v>
      </c>
      <c r="F961" s="2">
        <v>0</v>
      </c>
      <c r="G961" s="2">
        <v>0</v>
      </c>
      <c r="H961" s="2">
        <v>0</v>
      </c>
      <c r="I961" s="2">
        <v>0</v>
      </c>
      <c r="J961" s="2">
        <v>0</v>
      </c>
      <c r="K961" s="2">
        <v>16</v>
      </c>
    </row>
    <row r="962" spans="2:11">
      <c r="B962" s="2" t="s">
        <v>1050</v>
      </c>
      <c r="C962" s="5">
        <v>0</v>
      </c>
      <c r="D962" s="2">
        <v>5</v>
      </c>
      <c r="E962" s="2">
        <v>0</v>
      </c>
      <c r="F962" s="2">
        <v>0</v>
      </c>
      <c r="G962" s="2">
        <v>0</v>
      </c>
      <c r="H962" s="2">
        <v>0</v>
      </c>
      <c r="I962" s="2">
        <v>0</v>
      </c>
      <c r="J962" s="2">
        <v>0</v>
      </c>
      <c r="K962" s="2">
        <v>5</v>
      </c>
    </row>
    <row r="963" spans="2:11" ht="15" thickBot="1">
      <c r="B963" s="48" t="s">
        <v>13</v>
      </c>
      <c r="C963" s="43">
        <f t="shared" ref="C963:J963" si="40">C965-C964</f>
        <v>0</v>
      </c>
      <c r="D963" s="43">
        <f t="shared" si="40"/>
        <v>21</v>
      </c>
      <c r="E963" s="43">
        <f t="shared" si="40"/>
        <v>0</v>
      </c>
      <c r="F963" s="43">
        <f t="shared" si="40"/>
        <v>0</v>
      </c>
      <c r="G963" s="43">
        <f t="shared" si="40"/>
        <v>0</v>
      </c>
      <c r="H963" s="43">
        <f t="shared" si="40"/>
        <v>0</v>
      </c>
      <c r="I963" s="43">
        <f t="shared" si="40"/>
        <v>0</v>
      </c>
      <c r="J963" s="43">
        <f t="shared" si="40"/>
        <v>0</v>
      </c>
      <c r="K963" s="43">
        <f>K965-K964</f>
        <v>21</v>
      </c>
    </row>
    <row r="964" spans="2:11">
      <c r="B964" s="2" t="s">
        <v>3854</v>
      </c>
      <c r="C964" s="5">
        <v>1193</v>
      </c>
      <c r="D964" s="2">
        <v>1176</v>
      </c>
      <c r="E964" s="2">
        <v>1195</v>
      </c>
      <c r="F964" s="2">
        <v>1188</v>
      </c>
      <c r="G964" s="2">
        <v>2332</v>
      </c>
      <c r="H964" s="2">
        <v>1192</v>
      </c>
      <c r="I964" s="2">
        <v>1200</v>
      </c>
      <c r="J964" s="2">
        <v>2332</v>
      </c>
      <c r="K964" s="2">
        <v>11808</v>
      </c>
    </row>
    <row r="965" spans="2:11">
      <c r="B965" s="2" t="s">
        <v>3855</v>
      </c>
      <c r="C965" s="5">
        <v>1193</v>
      </c>
      <c r="D965" s="2">
        <v>1197</v>
      </c>
      <c r="E965" s="2">
        <v>1195</v>
      </c>
      <c r="F965" s="2">
        <v>1188</v>
      </c>
      <c r="G965" s="2">
        <v>2332</v>
      </c>
      <c r="H965" s="2">
        <v>1192</v>
      </c>
      <c r="I965" s="2">
        <v>1200</v>
      </c>
      <c r="J965" s="2">
        <v>2332</v>
      </c>
      <c r="K965" s="2">
        <v>11829</v>
      </c>
    </row>
    <row r="966" spans="2:11">
      <c r="B966" s="12" t="s">
        <v>5</v>
      </c>
      <c r="C966" s="12"/>
      <c r="D966" s="12"/>
      <c r="E966" s="12"/>
      <c r="F966" s="12"/>
      <c r="G966" s="12"/>
      <c r="H966" s="12"/>
      <c r="I966" s="12"/>
      <c r="J966" s="12"/>
      <c r="K966" s="12"/>
    </row>
    <row r="967" spans="2:11">
      <c r="B967" s="2"/>
      <c r="C967" s="2"/>
      <c r="D967" s="2"/>
      <c r="E967" s="2"/>
      <c r="F967" s="2"/>
      <c r="G967" s="2"/>
      <c r="H967" s="2"/>
      <c r="I967" s="2"/>
      <c r="J967" s="2"/>
      <c r="K967" s="2"/>
    </row>
    <row r="968" spans="2:11">
      <c r="B968" s="7" t="s">
        <v>2315</v>
      </c>
      <c r="C968" s="11" t="s">
        <v>2339</v>
      </c>
      <c r="D968" s="8"/>
      <c r="E968" s="8"/>
      <c r="F968" s="8"/>
      <c r="G968" s="8"/>
      <c r="H968" s="8"/>
      <c r="I968" s="8"/>
      <c r="J968" s="8"/>
      <c r="K968" s="8"/>
    </row>
    <row r="969" spans="2:11">
      <c r="B969" s="6" t="s">
        <v>2314</v>
      </c>
      <c r="C969" s="61" t="s">
        <v>4</v>
      </c>
      <c r="D969" s="62"/>
      <c r="E969" s="62"/>
      <c r="F969" s="62"/>
      <c r="G969" s="62"/>
      <c r="H969" s="62"/>
      <c r="I969" s="62"/>
      <c r="J969" s="62"/>
      <c r="K969" s="62"/>
    </row>
    <row r="970" spans="2:11">
      <c r="B970" s="2" t="s">
        <v>5</v>
      </c>
      <c r="C970" s="5" t="s">
        <v>3860</v>
      </c>
      <c r="D970" s="2" t="s">
        <v>3864</v>
      </c>
      <c r="E970" s="2" t="s">
        <v>7</v>
      </c>
      <c r="F970" s="2" t="s">
        <v>3873</v>
      </c>
      <c r="G970" s="2" t="s">
        <v>3874</v>
      </c>
      <c r="H970" s="2" t="s">
        <v>10</v>
      </c>
      <c r="I970" s="2" t="s">
        <v>11</v>
      </c>
      <c r="J970" s="2" t="s">
        <v>12</v>
      </c>
      <c r="K970" s="2" t="s">
        <v>13</v>
      </c>
    </row>
    <row r="971" spans="2:11">
      <c r="B971" s="2">
        <v>2500</v>
      </c>
      <c r="C971" s="5">
        <v>0</v>
      </c>
      <c r="D971" s="2">
        <v>2</v>
      </c>
      <c r="E971" s="2">
        <v>0</v>
      </c>
      <c r="F971" s="2">
        <v>0</v>
      </c>
      <c r="G971" s="2">
        <v>0</v>
      </c>
      <c r="H971" s="2">
        <v>0</v>
      </c>
      <c r="I971" s="2">
        <v>0</v>
      </c>
      <c r="J971" s="2">
        <v>0</v>
      </c>
      <c r="K971" s="2">
        <v>2</v>
      </c>
    </row>
    <row r="972" spans="2:11">
      <c r="B972" s="2">
        <v>3000</v>
      </c>
      <c r="C972" s="5">
        <v>0</v>
      </c>
      <c r="D972" s="2">
        <v>3</v>
      </c>
      <c r="E972" s="2">
        <v>0</v>
      </c>
      <c r="F972" s="2">
        <v>0</v>
      </c>
      <c r="G972" s="2">
        <v>0</v>
      </c>
      <c r="H972" s="2">
        <v>0</v>
      </c>
      <c r="I972" s="2">
        <v>0</v>
      </c>
      <c r="J972" s="2">
        <v>0</v>
      </c>
      <c r="K972" s="2">
        <v>3</v>
      </c>
    </row>
    <row r="973" spans="2:11">
      <c r="B973" s="2">
        <v>3500</v>
      </c>
      <c r="C973" s="5">
        <v>0</v>
      </c>
      <c r="D973" s="2">
        <v>1</v>
      </c>
      <c r="E973" s="2">
        <v>0</v>
      </c>
      <c r="F973" s="2">
        <v>0</v>
      </c>
      <c r="G973" s="2">
        <v>0</v>
      </c>
      <c r="H973" s="2">
        <v>0</v>
      </c>
      <c r="I973" s="2">
        <v>0</v>
      </c>
      <c r="J973" s="2">
        <v>0</v>
      </c>
      <c r="K973" s="2">
        <v>1</v>
      </c>
    </row>
    <row r="974" spans="2:11">
      <c r="B974" s="2">
        <v>5000</v>
      </c>
      <c r="C974" s="5">
        <v>0</v>
      </c>
      <c r="D974" s="2">
        <v>5</v>
      </c>
      <c r="E974" s="2">
        <v>0</v>
      </c>
      <c r="F974" s="2">
        <v>0</v>
      </c>
      <c r="G974" s="2">
        <v>0</v>
      </c>
      <c r="H974" s="2">
        <v>0</v>
      </c>
      <c r="I974" s="2">
        <v>0</v>
      </c>
      <c r="J974" s="2">
        <v>0</v>
      </c>
      <c r="K974" s="2">
        <v>5</v>
      </c>
    </row>
    <row r="975" spans="2:11">
      <c r="B975" s="2">
        <v>10000</v>
      </c>
      <c r="C975" s="5">
        <v>0</v>
      </c>
      <c r="D975" s="2">
        <v>11</v>
      </c>
      <c r="E975" s="2">
        <v>0</v>
      </c>
      <c r="F975" s="2">
        <v>0</v>
      </c>
      <c r="G975" s="2">
        <v>0</v>
      </c>
      <c r="H975" s="2">
        <v>0</v>
      </c>
      <c r="I975" s="2">
        <v>0</v>
      </c>
      <c r="J975" s="2">
        <v>0</v>
      </c>
      <c r="K975" s="2">
        <v>11</v>
      </c>
    </row>
    <row r="976" spans="2:11">
      <c r="B976" s="2">
        <v>15000</v>
      </c>
      <c r="C976" s="5">
        <v>0</v>
      </c>
      <c r="D976" s="2">
        <v>2</v>
      </c>
      <c r="E976" s="2">
        <v>0</v>
      </c>
      <c r="F976" s="2">
        <v>0</v>
      </c>
      <c r="G976" s="2">
        <v>0</v>
      </c>
      <c r="H976" s="2">
        <v>0</v>
      </c>
      <c r="I976" s="2">
        <v>0</v>
      </c>
      <c r="J976" s="2">
        <v>0</v>
      </c>
      <c r="K976" s="2">
        <v>2</v>
      </c>
    </row>
    <row r="977" spans="2:11">
      <c r="B977" s="2">
        <v>20000</v>
      </c>
      <c r="C977" s="5">
        <v>0</v>
      </c>
      <c r="D977" s="2">
        <v>2</v>
      </c>
      <c r="E977" s="2">
        <v>0</v>
      </c>
      <c r="F977" s="2">
        <v>0</v>
      </c>
      <c r="G977" s="2">
        <v>0</v>
      </c>
      <c r="H977" s="2">
        <v>0</v>
      </c>
      <c r="I977" s="2">
        <v>0</v>
      </c>
      <c r="J977" s="2">
        <v>0</v>
      </c>
      <c r="K977" s="2">
        <v>2</v>
      </c>
    </row>
    <row r="978" spans="2:11">
      <c r="B978" s="2">
        <v>50000</v>
      </c>
      <c r="C978" s="5">
        <v>0</v>
      </c>
      <c r="D978" s="2">
        <v>1</v>
      </c>
      <c r="E978" s="2">
        <v>0</v>
      </c>
      <c r="F978" s="2">
        <v>0</v>
      </c>
      <c r="G978" s="2">
        <v>0</v>
      </c>
      <c r="H978" s="2">
        <v>0</v>
      </c>
      <c r="I978" s="2">
        <v>0</v>
      </c>
      <c r="J978" s="2">
        <v>0</v>
      </c>
      <c r="K978" s="2">
        <v>1</v>
      </c>
    </row>
    <row r="979" spans="2:11" ht="15" thickBot="1">
      <c r="B979" s="48" t="s">
        <v>13</v>
      </c>
      <c r="C979" s="43">
        <f t="shared" ref="C979:J979" si="41">C981-C980</f>
        <v>0</v>
      </c>
      <c r="D979" s="43">
        <f t="shared" si="41"/>
        <v>27</v>
      </c>
      <c r="E979" s="43">
        <f t="shared" si="41"/>
        <v>0</v>
      </c>
      <c r="F979" s="43">
        <f t="shared" si="41"/>
        <v>0</v>
      </c>
      <c r="G979" s="43">
        <f t="shared" si="41"/>
        <v>0</v>
      </c>
      <c r="H979" s="43">
        <f t="shared" si="41"/>
        <v>0</v>
      </c>
      <c r="I979" s="43">
        <f t="shared" si="41"/>
        <v>0</v>
      </c>
      <c r="J979" s="43">
        <f t="shared" si="41"/>
        <v>0</v>
      </c>
      <c r="K979" s="43">
        <f>K981-K980</f>
        <v>27</v>
      </c>
    </row>
    <row r="980" spans="2:11">
      <c r="B980" s="2" t="s">
        <v>3854</v>
      </c>
      <c r="C980" s="5">
        <v>1193</v>
      </c>
      <c r="D980" s="2">
        <v>1170</v>
      </c>
      <c r="E980" s="2">
        <v>1195</v>
      </c>
      <c r="F980" s="2">
        <v>1188</v>
      </c>
      <c r="G980" s="2">
        <v>2332</v>
      </c>
      <c r="H980" s="2">
        <v>1192</v>
      </c>
      <c r="I980" s="2">
        <v>1200</v>
      </c>
      <c r="J980" s="2">
        <v>2332</v>
      </c>
      <c r="K980" s="2">
        <v>11802</v>
      </c>
    </row>
    <row r="981" spans="2:11">
      <c r="B981" s="2" t="s">
        <v>3855</v>
      </c>
      <c r="C981" s="5">
        <v>1193</v>
      </c>
      <c r="D981" s="2">
        <v>1197</v>
      </c>
      <c r="E981" s="2">
        <v>1195</v>
      </c>
      <c r="F981" s="2">
        <v>1188</v>
      </c>
      <c r="G981" s="2">
        <v>2332</v>
      </c>
      <c r="H981" s="2">
        <v>1192</v>
      </c>
      <c r="I981" s="2">
        <v>1200</v>
      </c>
      <c r="J981" s="2">
        <v>2332</v>
      </c>
      <c r="K981" s="2">
        <v>11829</v>
      </c>
    </row>
    <row r="982" spans="2:11">
      <c r="B982" s="12" t="s">
        <v>5</v>
      </c>
      <c r="C982" s="12"/>
      <c r="D982" s="12"/>
      <c r="E982" s="12"/>
      <c r="F982" s="12"/>
      <c r="G982" s="12"/>
      <c r="H982" s="12"/>
      <c r="I982" s="12"/>
      <c r="J982" s="12"/>
      <c r="K982" s="12"/>
    </row>
    <row r="983" spans="2:11">
      <c r="B983" s="2"/>
      <c r="C983" s="2"/>
      <c r="D983" s="2"/>
      <c r="E983" s="2"/>
      <c r="F983" s="2"/>
      <c r="G983" s="2"/>
      <c r="H983" s="2"/>
      <c r="I983" s="2"/>
      <c r="J983" s="2"/>
      <c r="K983" s="2"/>
    </row>
    <row r="984" spans="2:11">
      <c r="B984" s="7" t="s">
        <v>2313</v>
      </c>
      <c r="C984" s="11" t="s">
        <v>2340</v>
      </c>
      <c r="D984" s="8"/>
      <c r="E984" s="8"/>
      <c r="F984" s="8"/>
      <c r="G984" s="8"/>
      <c r="H984" s="8"/>
      <c r="I984" s="8"/>
      <c r="J984" s="8"/>
      <c r="K984" s="8"/>
    </row>
    <row r="985" spans="2:11">
      <c r="B985" s="6" t="s">
        <v>2335</v>
      </c>
      <c r="C985" s="61" t="s">
        <v>4</v>
      </c>
      <c r="D985" s="62"/>
      <c r="E985" s="62"/>
      <c r="F985" s="62"/>
      <c r="G985" s="62"/>
      <c r="H985" s="62"/>
      <c r="I985" s="62"/>
      <c r="J985" s="62"/>
      <c r="K985" s="62"/>
    </row>
    <row r="986" spans="2:11">
      <c r="B986" s="2" t="s">
        <v>5</v>
      </c>
      <c r="C986" s="5" t="s">
        <v>3860</v>
      </c>
      <c r="D986" s="2" t="s">
        <v>3864</v>
      </c>
      <c r="E986" s="2" t="s">
        <v>7</v>
      </c>
      <c r="F986" s="2" t="s">
        <v>3873</v>
      </c>
      <c r="G986" s="2" t="s">
        <v>3874</v>
      </c>
      <c r="H986" s="2" t="s">
        <v>10</v>
      </c>
      <c r="I986" s="2" t="s">
        <v>11</v>
      </c>
      <c r="J986" s="2" t="s">
        <v>12</v>
      </c>
      <c r="K986" s="2" t="s">
        <v>13</v>
      </c>
    </row>
    <row r="987" spans="2:11">
      <c r="B987" s="2" t="s">
        <v>22</v>
      </c>
      <c r="C987" s="5">
        <v>0</v>
      </c>
      <c r="D987" s="2">
        <v>16</v>
      </c>
      <c r="E987" s="2">
        <v>0</v>
      </c>
      <c r="F987" s="2">
        <v>0</v>
      </c>
      <c r="G987" s="2">
        <v>0</v>
      </c>
      <c r="H987" s="2">
        <v>0</v>
      </c>
      <c r="I987" s="2">
        <v>0</v>
      </c>
      <c r="J987" s="2">
        <v>0</v>
      </c>
      <c r="K987" s="2">
        <v>16</v>
      </c>
    </row>
    <row r="988" spans="2:11">
      <c r="B988" s="2" t="s">
        <v>1050</v>
      </c>
      <c r="C988" s="5">
        <v>0</v>
      </c>
      <c r="D988" s="2">
        <v>11</v>
      </c>
      <c r="E988" s="2">
        <v>0</v>
      </c>
      <c r="F988" s="2">
        <v>0</v>
      </c>
      <c r="G988" s="2">
        <v>0</v>
      </c>
      <c r="H988" s="2">
        <v>0</v>
      </c>
      <c r="I988" s="2">
        <v>0</v>
      </c>
      <c r="J988" s="2">
        <v>0</v>
      </c>
      <c r="K988" s="2">
        <v>11</v>
      </c>
    </row>
    <row r="989" spans="2:11" ht="15" thickBot="1">
      <c r="B989" s="48" t="s">
        <v>13</v>
      </c>
      <c r="C989" s="43">
        <f t="shared" ref="C989:J989" si="42">C991-C990</f>
        <v>0</v>
      </c>
      <c r="D989" s="43">
        <f t="shared" si="42"/>
        <v>27</v>
      </c>
      <c r="E989" s="43">
        <f t="shared" si="42"/>
        <v>0</v>
      </c>
      <c r="F989" s="43">
        <f t="shared" si="42"/>
        <v>0</v>
      </c>
      <c r="G989" s="43">
        <f t="shared" si="42"/>
        <v>0</v>
      </c>
      <c r="H989" s="43">
        <f t="shared" si="42"/>
        <v>0</v>
      </c>
      <c r="I989" s="43">
        <f t="shared" si="42"/>
        <v>0</v>
      </c>
      <c r="J989" s="43">
        <f t="shared" si="42"/>
        <v>0</v>
      </c>
      <c r="K989" s="43">
        <f>K991-K990</f>
        <v>27</v>
      </c>
    </row>
    <row r="990" spans="2:11">
      <c r="B990" s="2" t="s">
        <v>3854</v>
      </c>
      <c r="C990" s="5">
        <v>1193</v>
      </c>
      <c r="D990" s="2">
        <v>1170</v>
      </c>
      <c r="E990" s="2">
        <v>1195</v>
      </c>
      <c r="F990" s="2">
        <v>1188</v>
      </c>
      <c r="G990" s="2">
        <v>2332</v>
      </c>
      <c r="H990" s="2">
        <v>1192</v>
      </c>
      <c r="I990" s="2">
        <v>1200</v>
      </c>
      <c r="J990" s="2">
        <v>2332</v>
      </c>
      <c r="K990" s="2">
        <v>11802</v>
      </c>
    </row>
    <row r="991" spans="2:11">
      <c r="B991" s="2" t="s">
        <v>3855</v>
      </c>
      <c r="C991" s="5">
        <v>1193</v>
      </c>
      <c r="D991" s="2">
        <v>1197</v>
      </c>
      <c r="E991" s="2">
        <v>1195</v>
      </c>
      <c r="F991" s="2">
        <v>1188</v>
      </c>
      <c r="G991" s="2">
        <v>2332</v>
      </c>
      <c r="H991" s="2">
        <v>1192</v>
      </c>
      <c r="I991" s="2">
        <v>1200</v>
      </c>
      <c r="J991" s="2">
        <v>2332</v>
      </c>
      <c r="K991" s="2">
        <v>11829</v>
      </c>
    </row>
    <row r="992" spans="2:11">
      <c r="B992" s="12" t="s">
        <v>5</v>
      </c>
      <c r="C992" s="12"/>
      <c r="D992" s="12"/>
      <c r="E992" s="12"/>
      <c r="F992" s="12"/>
      <c r="G992" s="12"/>
      <c r="H992" s="12"/>
      <c r="I992" s="12"/>
      <c r="J992" s="12"/>
      <c r="K992" s="12"/>
    </row>
    <row r="993" spans="2:11">
      <c r="B993" s="2"/>
      <c r="C993" s="2"/>
      <c r="D993" s="2"/>
      <c r="E993" s="2"/>
      <c r="F993" s="2"/>
      <c r="G993" s="2"/>
      <c r="H993" s="2"/>
      <c r="I993" s="2"/>
      <c r="J993" s="2"/>
      <c r="K993" s="2"/>
    </row>
    <row r="994" spans="2:11">
      <c r="B994" s="7" t="s">
        <v>2312</v>
      </c>
      <c r="C994" s="11" t="s">
        <v>2341</v>
      </c>
      <c r="D994" s="8"/>
      <c r="E994" s="8"/>
      <c r="F994" s="8"/>
      <c r="G994" s="8"/>
      <c r="H994" s="8"/>
      <c r="I994" s="8"/>
      <c r="J994" s="8"/>
      <c r="K994" s="8"/>
    </row>
    <row r="995" spans="2:11">
      <c r="B995" s="6" t="s">
        <v>2311</v>
      </c>
      <c r="C995" s="61" t="s">
        <v>4</v>
      </c>
      <c r="D995" s="62"/>
      <c r="E995" s="62"/>
      <c r="F995" s="62"/>
      <c r="G995" s="62"/>
      <c r="H995" s="62"/>
      <c r="I995" s="62"/>
      <c r="J995" s="62"/>
      <c r="K995" s="62"/>
    </row>
    <row r="996" spans="2:11">
      <c r="B996" s="2" t="s">
        <v>5</v>
      </c>
      <c r="C996" s="5" t="s">
        <v>3860</v>
      </c>
      <c r="D996" s="2" t="s">
        <v>3864</v>
      </c>
      <c r="E996" s="2" t="s">
        <v>7</v>
      </c>
      <c r="F996" s="2" t="s">
        <v>3873</v>
      </c>
      <c r="G996" s="2" t="s">
        <v>3874</v>
      </c>
      <c r="H996" s="2" t="s">
        <v>10</v>
      </c>
      <c r="I996" s="2" t="s">
        <v>11</v>
      </c>
      <c r="J996" s="2" t="s">
        <v>12</v>
      </c>
      <c r="K996" s="2" t="s">
        <v>13</v>
      </c>
    </row>
    <row r="997" spans="2:11">
      <c r="B997" s="2" t="s">
        <v>22</v>
      </c>
      <c r="C997" s="5">
        <v>0</v>
      </c>
      <c r="D997" s="2">
        <v>7</v>
      </c>
      <c r="E997" s="2">
        <v>0</v>
      </c>
      <c r="F997" s="2">
        <v>0</v>
      </c>
      <c r="G997" s="2">
        <v>0</v>
      </c>
      <c r="H997" s="2">
        <v>0</v>
      </c>
      <c r="I997" s="2">
        <v>0</v>
      </c>
      <c r="J997" s="2">
        <v>0</v>
      </c>
      <c r="K997" s="2">
        <v>7</v>
      </c>
    </row>
    <row r="998" spans="2:11">
      <c r="B998" s="2" t="s">
        <v>1050</v>
      </c>
      <c r="C998" s="5">
        <v>0</v>
      </c>
      <c r="D998" s="2">
        <v>4</v>
      </c>
      <c r="E998" s="2">
        <v>0</v>
      </c>
      <c r="F998" s="2">
        <v>0</v>
      </c>
      <c r="G998" s="2">
        <v>0</v>
      </c>
      <c r="H998" s="2">
        <v>0</v>
      </c>
      <c r="I998" s="2">
        <v>0</v>
      </c>
      <c r="J998" s="2">
        <v>0</v>
      </c>
      <c r="K998" s="2">
        <v>4</v>
      </c>
    </row>
    <row r="999" spans="2:11" ht="15" thickBot="1">
      <c r="B999" s="48" t="s">
        <v>13</v>
      </c>
      <c r="C999" s="43">
        <f t="shared" ref="C999:J999" si="43">C1001-C1000</f>
        <v>0</v>
      </c>
      <c r="D999" s="43">
        <f t="shared" si="43"/>
        <v>11</v>
      </c>
      <c r="E999" s="43">
        <f t="shared" si="43"/>
        <v>0</v>
      </c>
      <c r="F999" s="43">
        <f t="shared" si="43"/>
        <v>0</v>
      </c>
      <c r="G999" s="43">
        <f t="shared" si="43"/>
        <v>0</v>
      </c>
      <c r="H999" s="43">
        <f t="shared" si="43"/>
        <v>0</v>
      </c>
      <c r="I999" s="43">
        <f t="shared" si="43"/>
        <v>0</v>
      </c>
      <c r="J999" s="43">
        <f t="shared" si="43"/>
        <v>0</v>
      </c>
      <c r="K999" s="43">
        <f>K1001-K1000</f>
        <v>11</v>
      </c>
    </row>
    <row r="1000" spans="2:11">
      <c r="B1000" s="2" t="s">
        <v>3854</v>
      </c>
      <c r="C1000" s="5">
        <v>1193</v>
      </c>
      <c r="D1000" s="2">
        <v>1186</v>
      </c>
      <c r="E1000" s="2">
        <v>1195</v>
      </c>
      <c r="F1000" s="2">
        <v>1188</v>
      </c>
      <c r="G1000" s="2">
        <v>2332</v>
      </c>
      <c r="H1000" s="2">
        <v>1192</v>
      </c>
      <c r="I1000" s="2">
        <v>1200</v>
      </c>
      <c r="J1000" s="2">
        <v>2332</v>
      </c>
      <c r="K1000" s="2">
        <v>11818</v>
      </c>
    </row>
    <row r="1001" spans="2:11">
      <c r="B1001" s="2" t="s">
        <v>3855</v>
      </c>
      <c r="C1001" s="5">
        <v>1193</v>
      </c>
      <c r="D1001" s="2">
        <v>1197</v>
      </c>
      <c r="E1001" s="2">
        <v>1195</v>
      </c>
      <c r="F1001" s="2">
        <v>1188</v>
      </c>
      <c r="G1001" s="2">
        <v>2332</v>
      </c>
      <c r="H1001" s="2">
        <v>1192</v>
      </c>
      <c r="I1001" s="2">
        <v>1200</v>
      </c>
      <c r="J1001" s="2">
        <v>2332</v>
      </c>
      <c r="K1001" s="2">
        <v>11829</v>
      </c>
    </row>
    <row r="1002" spans="2:11">
      <c r="B1002" s="12" t="s">
        <v>5</v>
      </c>
      <c r="C1002" s="12"/>
      <c r="D1002" s="12"/>
      <c r="E1002" s="12"/>
      <c r="F1002" s="12"/>
      <c r="G1002" s="12"/>
      <c r="H1002" s="12"/>
      <c r="I1002" s="12"/>
      <c r="J1002" s="12"/>
      <c r="K1002" s="12"/>
    </row>
    <row r="1003" spans="2:11">
      <c r="B1003" s="2"/>
      <c r="C1003" s="2"/>
      <c r="D1003" s="2"/>
      <c r="E1003" s="2"/>
      <c r="F1003" s="2"/>
      <c r="G1003" s="2"/>
      <c r="H1003" s="2"/>
      <c r="I1003" s="2"/>
      <c r="J1003" s="2"/>
      <c r="K1003" s="2"/>
    </row>
    <row r="1004" spans="2:11">
      <c r="B1004" s="7" t="s">
        <v>2310</v>
      </c>
      <c r="C1004" s="11" t="s">
        <v>2342</v>
      </c>
      <c r="D1004" s="8"/>
      <c r="E1004" s="8"/>
      <c r="F1004" s="8"/>
      <c r="G1004" s="8"/>
      <c r="H1004" s="8"/>
      <c r="I1004" s="8"/>
      <c r="J1004" s="8"/>
      <c r="K1004" s="8"/>
    </row>
    <row r="1005" spans="2:11">
      <c r="B1005" s="6" t="s">
        <v>2309</v>
      </c>
      <c r="C1005" s="61" t="s">
        <v>4</v>
      </c>
      <c r="D1005" s="62"/>
      <c r="E1005" s="62"/>
      <c r="F1005" s="62"/>
      <c r="G1005" s="62"/>
      <c r="H1005" s="62"/>
      <c r="I1005" s="62"/>
      <c r="J1005" s="62"/>
      <c r="K1005" s="62"/>
    </row>
    <row r="1006" spans="2:11">
      <c r="B1006" s="2" t="s">
        <v>5</v>
      </c>
      <c r="C1006" s="5" t="s">
        <v>3860</v>
      </c>
      <c r="D1006" s="2" t="s">
        <v>3864</v>
      </c>
      <c r="E1006" s="2" t="s">
        <v>7</v>
      </c>
      <c r="F1006" s="2" t="s">
        <v>3873</v>
      </c>
      <c r="G1006" s="2" t="s">
        <v>3874</v>
      </c>
      <c r="H1006" s="2" t="s">
        <v>10</v>
      </c>
      <c r="I1006" s="2" t="s">
        <v>11</v>
      </c>
      <c r="J1006" s="2" t="s">
        <v>12</v>
      </c>
      <c r="K1006" s="2" t="s">
        <v>13</v>
      </c>
    </row>
    <row r="1007" spans="2:11">
      <c r="B1007" s="2" t="s">
        <v>22</v>
      </c>
      <c r="C1007" s="5">
        <v>0</v>
      </c>
      <c r="D1007" s="2">
        <v>13</v>
      </c>
      <c r="E1007" s="2">
        <v>0</v>
      </c>
      <c r="F1007" s="2">
        <v>0</v>
      </c>
      <c r="G1007" s="2">
        <v>0</v>
      </c>
      <c r="H1007" s="2">
        <v>0</v>
      </c>
      <c r="I1007" s="2">
        <v>0</v>
      </c>
      <c r="J1007" s="2">
        <v>0</v>
      </c>
      <c r="K1007" s="2">
        <v>13</v>
      </c>
    </row>
    <row r="1008" spans="2:11">
      <c r="B1008" s="2" t="s">
        <v>1050</v>
      </c>
      <c r="C1008" s="5">
        <v>0</v>
      </c>
      <c r="D1008" s="2">
        <v>3</v>
      </c>
      <c r="E1008" s="2">
        <v>0</v>
      </c>
      <c r="F1008" s="2">
        <v>0</v>
      </c>
      <c r="G1008" s="2">
        <v>0</v>
      </c>
      <c r="H1008" s="2">
        <v>0</v>
      </c>
      <c r="I1008" s="2">
        <v>0</v>
      </c>
      <c r="J1008" s="2">
        <v>0</v>
      </c>
      <c r="K1008" s="2">
        <v>3</v>
      </c>
    </row>
    <row r="1009" spans="2:11" ht="15" thickBot="1">
      <c r="B1009" s="48" t="s">
        <v>13</v>
      </c>
      <c r="C1009" s="43">
        <f t="shared" ref="C1009:J1009" si="44">C1011-C1010</f>
        <v>0</v>
      </c>
      <c r="D1009" s="43">
        <f t="shared" si="44"/>
        <v>16</v>
      </c>
      <c r="E1009" s="43">
        <f t="shared" si="44"/>
        <v>0</v>
      </c>
      <c r="F1009" s="43">
        <f t="shared" si="44"/>
        <v>0</v>
      </c>
      <c r="G1009" s="43">
        <f t="shared" si="44"/>
        <v>0</v>
      </c>
      <c r="H1009" s="43">
        <f t="shared" si="44"/>
        <v>0</v>
      </c>
      <c r="I1009" s="43">
        <f t="shared" si="44"/>
        <v>0</v>
      </c>
      <c r="J1009" s="43">
        <f t="shared" si="44"/>
        <v>0</v>
      </c>
      <c r="K1009" s="43">
        <f>K1011-K1010</f>
        <v>16</v>
      </c>
    </row>
    <row r="1010" spans="2:11">
      <c r="B1010" s="2" t="s">
        <v>3854</v>
      </c>
      <c r="C1010" s="5">
        <v>1193</v>
      </c>
      <c r="D1010" s="2">
        <v>1181</v>
      </c>
      <c r="E1010" s="2">
        <v>1195</v>
      </c>
      <c r="F1010" s="2">
        <v>1188</v>
      </c>
      <c r="G1010" s="2">
        <v>2332</v>
      </c>
      <c r="H1010" s="2">
        <v>1192</v>
      </c>
      <c r="I1010" s="2">
        <v>1200</v>
      </c>
      <c r="J1010" s="2">
        <v>2332</v>
      </c>
      <c r="K1010" s="2">
        <v>11813</v>
      </c>
    </row>
    <row r="1011" spans="2:11">
      <c r="B1011" s="2" t="s">
        <v>3855</v>
      </c>
      <c r="C1011" s="5">
        <v>1193</v>
      </c>
      <c r="D1011" s="2">
        <v>1197</v>
      </c>
      <c r="E1011" s="2">
        <v>1195</v>
      </c>
      <c r="F1011" s="2">
        <v>1188</v>
      </c>
      <c r="G1011" s="2">
        <v>2332</v>
      </c>
      <c r="H1011" s="2">
        <v>1192</v>
      </c>
      <c r="I1011" s="2">
        <v>1200</v>
      </c>
      <c r="J1011" s="2">
        <v>2332</v>
      </c>
      <c r="K1011" s="2">
        <v>11829</v>
      </c>
    </row>
    <row r="1012" spans="2:11">
      <c r="B1012" s="12" t="s">
        <v>5</v>
      </c>
      <c r="C1012" s="12"/>
      <c r="D1012" s="12"/>
      <c r="E1012" s="12"/>
      <c r="F1012" s="12"/>
      <c r="G1012" s="12"/>
      <c r="H1012" s="12"/>
      <c r="I1012" s="12"/>
      <c r="J1012" s="12"/>
      <c r="K1012" s="12"/>
    </row>
    <row r="1013" spans="2:11">
      <c r="B1013" s="2"/>
      <c r="C1013" s="2"/>
      <c r="D1013" s="2"/>
      <c r="E1013" s="2"/>
      <c r="F1013" s="2"/>
      <c r="G1013" s="2"/>
      <c r="H1013" s="2"/>
      <c r="I1013" s="2"/>
      <c r="J1013" s="2"/>
      <c r="K1013" s="2"/>
    </row>
    <row r="1014" spans="2:11">
      <c r="B1014" s="7" t="s">
        <v>2308</v>
      </c>
      <c r="C1014" s="11" t="s">
        <v>2343</v>
      </c>
      <c r="D1014" s="8"/>
      <c r="E1014" s="8"/>
      <c r="F1014" s="8"/>
      <c r="G1014" s="8"/>
      <c r="H1014" s="8"/>
      <c r="I1014" s="8"/>
      <c r="J1014" s="8"/>
      <c r="K1014" s="8"/>
    </row>
    <row r="1015" spans="2:11">
      <c r="B1015" s="6" t="s">
        <v>2307</v>
      </c>
      <c r="C1015" s="61" t="s">
        <v>4</v>
      </c>
      <c r="D1015" s="62"/>
      <c r="E1015" s="62"/>
      <c r="F1015" s="62"/>
      <c r="G1015" s="62"/>
      <c r="H1015" s="62"/>
      <c r="I1015" s="62"/>
      <c r="J1015" s="62"/>
      <c r="K1015" s="62"/>
    </row>
    <row r="1016" spans="2:11">
      <c r="B1016" s="2" t="s">
        <v>5</v>
      </c>
      <c r="C1016" s="5" t="s">
        <v>3860</v>
      </c>
      <c r="D1016" s="2" t="s">
        <v>3864</v>
      </c>
      <c r="E1016" s="2" t="s">
        <v>7</v>
      </c>
      <c r="F1016" s="2" t="s">
        <v>3873</v>
      </c>
      <c r="G1016" s="2" t="s">
        <v>3874</v>
      </c>
      <c r="H1016" s="2" t="s">
        <v>10</v>
      </c>
      <c r="I1016" s="2" t="s">
        <v>11</v>
      </c>
      <c r="J1016" s="2" t="s">
        <v>12</v>
      </c>
      <c r="K1016" s="2" t="s">
        <v>13</v>
      </c>
    </row>
    <row r="1017" spans="2:11">
      <c r="B1017" s="2">
        <v>1000</v>
      </c>
      <c r="C1017" s="5">
        <v>0</v>
      </c>
      <c r="D1017" s="2">
        <v>1</v>
      </c>
      <c r="E1017" s="2">
        <v>0</v>
      </c>
      <c r="F1017" s="2">
        <v>0</v>
      </c>
      <c r="G1017" s="2">
        <v>0</v>
      </c>
      <c r="H1017" s="2">
        <v>0</v>
      </c>
      <c r="I1017" s="2">
        <v>0</v>
      </c>
      <c r="J1017" s="2">
        <v>0</v>
      </c>
      <c r="K1017" s="2">
        <v>1</v>
      </c>
    </row>
    <row r="1018" spans="2:11">
      <c r="B1018" s="2">
        <v>2000</v>
      </c>
      <c r="C1018" s="5">
        <v>0</v>
      </c>
      <c r="D1018" s="2">
        <v>3</v>
      </c>
      <c r="E1018" s="2">
        <v>0</v>
      </c>
      <c r="F1018" s="2">
        <v>0</v>
      </c>
      <c r="G1018" s="2">
        <v>0</v>
      </c>
      <c r="H1018" s="2">
        <v>0</v>
      </c>
      <c r="I1018" s="2">
        <v>0</v>
      </c>
      <c r="J1018" s="2">
        <v>0</v>
      </c>
      <c r="K1018" s="2">
        <v>3</v>
      </c>
    </row>
    <row r="1019" spans="2:11">
      <c r="B1019" s="2">
        <v>5000</v>
      </c>
      <c r="C1019" s="5">
        <v>0</v>
      </c>
      <c r="D1019" s="2">
        <v>7</v>
      </c>
      <c r="E1019" s="2">
        <v>0</v>
      </c>
      <c r="F1019" s="2">
        <v>0</v>
      </c>
      <c r="G1019" s="2">
        <v>0</v>
      </c>
      <c r="H1019" s="2">
        <v>0</v>
      </c>
      <c r="I1019" s="2">
        <v>0</v>
      </c>
      <c r="J1019" s="2">
        <v>0</v>
      </c>
      <c r="K1019" s="2">
        <v>7</v>
      </c>
    </row>
    <row r="1020" spans="2:11">
      <c r="B1020" s="2">
        <v>10000</v>
      </c>
      <c r="C1020" s="5">
        <v>0</v>
      </c>
      <c r="D1020" s="2">
        <v>3</v>
      </c>
      <c r="E1020" s="2">
        <v>0</v>
      </c>
      <c r="F1020" s="2">
        <v>0</v>
      </c>
      <c r="G1020" s="2">
        <v>0</v>
      </c>
      <c r="H1020" s="2">
        <v>0</v>
      </c>
      <c r="I1020" s="2">
        <v>0</v>
      </c>
      <c r="J1020" s="2">
        <v>0</v>
      </c>
      <c r="K1020" s="2">
        <v>3</v>
      </c>
    </row>
    <row r="1021" spans="2:11">
      <c r="B1021" s="2">
        <v>15000</v>
      </c>
      <c r="C1021" s="5">
        <v>0</v>
      </c>
      <c r="D1021" s="2">
        <v>7</v>
      </c>
      <c r="E1021" s="2">
        <v>0</v>
      </c>
      <c r="F1021" s="2">
        <v>0</v>
      </c>
      <c r="G1021" s="2">
        <v>0</v>
      </c>
      <c r="H1021" s="2">
        <v>0</v>
      </c>
      <c r="I1021" s="2">
        <v>0</v>
      </c>
      <c r="J1021" s="2">
        <v>0</v>
      </c>
      <c r="K1021" s="2">
        <v>7</v>
      </c>
    </row>
    <row r="1022" spans="2:11">
      <c r="B1022" s="2">
        <v>20000</v>
      </c>
      <c r="C1022" s="5">
        <v>0</v>
      </c>
      <c r="D1022" s="2">
        <v>4</v>
      </c>
      <c r="E1022" s="2">
        <v>0</v>
      </c>
      <c r="F1022" s="2">
        <v>0</v>
      </c>
      <c r="G1022" s="2">
        <v>0</v>
      </c>
      <c r="H1022" s="2">
        <v>0</v>
      </c>
      <c r="I1022" s="2">
        <v>0</v>
      </c>
      <c r="J1022" s="2">
        <v>0</v>
      </c>
      <c r="K1022" s="2">
        <v>4</v>
      </c>
    </row>
    <row r="1023" spans="2:11">
      <c r="B1023" s="2">
        <v>22000</v>
      </c>
      <c r="C1023" s="5">
        <v>0</v>
      </c>
      <c r="D1023" s="2">
        <v>1</v>
      </c>
      <c r="E1023" s="2">
        <v>0</v>
      </c>
      <c r="F1023" s="2">
        <v>0</v>
      </c>
      <c r="G1023" s="2">
        <v>0</v>
      </c>
      <c r="H1023" s="2">
        <v>0</v>
      </c>
      <c r="I1023" s="2">
        <v>0</v>
      </c>
      <c r="J1023" s="2">
        <v>0</v>
      </c>
      <c r="K1023" s="2">
        <v>1</v>
      </c>
    </row>
    <row r="1024" spans="2:11">
      <c r="B1024" s="2">
        <v>25000</v>
      </c>
      <c r="C1024" s="5">
        <v>0</v>
      </c>
      <c r="D1024" s="2">
        <v>1</v>
      </c>
      <c r="E1024" s="2">
        <v>0</v>
      </c>
      <c r="F1024" s="2">
        <v>0</v>
      </c>
      <c r="G1024" s="2">
        <v>0</v>
      </c>
      <c r="H1024" s="2">
        <v>0</v>
      </c>
      <c r="I1024" s="2">
        <v>0</v>
      </c>
      <c r="J1024" s="2">
        <v>0</v>
      </c>
      <c r="K1024" s="2">
        <v>1</v>
      </c>
    </row>
    <row r="1025" spans="2:11" ht="15" thickBot="1">
      <c r="B1025" s="48" t="s">
        <v>13</v>
      </c>
      <c r="C1025" s="43">
        <f t="shared" ref="C1025:J1025" si="45">C1027-C1026</f>
        <v>0</v>
      </c>
      <c r="D1025" s="43">
        <f t="shared" si="45"/>
        <v>27</v>
      </c>
      <c r="E1025" s="43">
        <f t="shared" si="45"/>
        <v>0</v>
      </c>
      <c r="F1025" s="43">
        <f t="shared" si="45"/>
        <v>0</v>
      </c>
      <c r="G1025" s="43">
        <f t="shared" si="45"/>
        <v>0</v>
      </c>
      <c r="H1025" s="43">
        <f t="shared" si="45"/>
        <v>0</v>
      </c>
      <c r="I1025" s="43">
        <f t="shared" si="45"/>
        <v>0</v>
      </c>
      <c r="J1025" s="43">
        <f t="shared" si="45"/>
        <v>0</v>
      </c>
      <c r="K1025" s="43">
        <f>K1027-K1026</f>
        <v>27</v>
      </c>
    </row>
    <row r="1026" spans="2:11">
      <c r="B1026" s="2" t="s">
        <v>3854</v>
      </c>
      <c r="C1026" s="5">
        <v>1193</v>
      </c>
      <c r="D1026" s="2">
        <v>1170</v>
      </c>
      <c r="E1026" s="2">
        <v>1195</v>
      </c>
      <c r="F1026" s="2">
        <v>1188</v>
      </c>
      <c r="G1026" s="2">
        <v>2332</v>
      </c>
      <c r="H1026" s="2">
        <v>1192</v>
      </c>
      <c r="I1026" s="2">
        <v>1200</v>
      </c>
      <c r="J1026" s="2">
        <v>2332</v>
      </c>
      <c r="K1026" s="2">
        <v>11802</v>
      </c>
    </row>
    <row r="1027" spans="2:11">
      <c r="B1027" s="2" t="s">
        <v>3855</v>
      </c>
      <c r="C1027" s="5">
        <v>1193</v>
      </c>
      <c r="D1027" s="2">
        <v>1197</v>
      </c>
      <c r="E1027" s="2">
        <v>1195</v>
      </c>
      <c r="F1027" s="2">
        <v>1188</v>
      </c>
      <c r="G1027" s="2">
        <v>2332</v>
      </c>
      <c r="H1027" s="2">
        <v>1192</v>
      </c>
      <c r="I1027" s="2">
        <v>1200</v>
      </c>
      <c r="J1027" s="2">
        <v>2332</v>
      </c>
      <c r="K1027" s="2">
        <v>11829</v>
      </c>
    </row>
    <row r="1028" spans="2:11">
      <c r="B1028" s="12" t="s">
        <v>5</v>
      </c>
      <c r="C1028" s="12"/>
      <c r="D1028" s="12"/>
      <c r="E1028" s="12"/>
      <c r="F1028" s="12"/>
      <c r="G1028" s="12"/>
      <c r="H1028" s="12"/>
      <c r="I1028" s="12"/>
      <c r="J1028" s="12"/>
      <c r="K1028" s="12"/>
    </row>
    <row r="1029" spans="2:11">
      <c r="B1029" s="2"/>
      <c r="C1029" s="2"/>
      <c r="D1029" s="2"/>
      <c r="E1029" s="2"/>
      <c r="F1029" s="2"/>
      <c r="G1029" s="2"/>
      <c r="H1029" s="2"/>
      <c r="I1029" s="2"/>
      <c r="J1029" s="2"/>
      <c r="K1029" s="2"/>
    </row>
    <row r="1030" spans="2:11">
      <c r="B1030" s="7" t="s">
        <v>2306</v>
      </c>
      <c r="C1030" s="11" t="s">
        <v>2344</v>
      </c>
      <c r="D1030" s="8"/>
      <c r="E1030" s="8"/>
      <c r="F1030" s="8"/>
      <c r="G1030" s="8"/>
      <c r="H1030" s="8"/>
      <c r="I1030" s="8"/>
      <c r="J1030" s="8"/>
      <c r="K1030" s="8"/>
    </row>
    <row r="1031" spans="2:11">
      <c r="B1031" s="6" t="s">
        <v>2305</v>
      </c>
      <c r="C1031" s="61" t="s">
        <v>4</v>
      </c>
      <c r="D1031" s="62"/>
      <c r="E1031" s="62"/>
      <c r="F1031" s="62"/>
      <c r="G1031" s="62"/>
      <c r="H1031" s="62"/>
      <c r="I1031" s="62"/>
      <c r="J1031" s="62"/>
      <c r="K1031" s="62"/>
    </row>
    <row r="1032" spans="2:11">
      <c r="B1032" s="2" t="s">
        <v>5</v>
      </c>
      <c r="C1032" s="5" t="s">
        <v>3860</v>
      </c>
      <c r="D1032" s="2" t="s">
        <v>3864</v>
      </c>
      <c r="E1032" s="2" t="s">
        <v>7</v>
      </c>
      <c r="F1032" s="2" t="s">
        <v>3873</v>
      </c>
      <c r="G1032" s="2" t="s">
        <v>3874</v>
      </c>
      <c r="H1032" s="2" t="s">
        <v>10</v>
      </c>
      <c r="I1032" s="2" t="s">
        <v>11</v>
      </c>
      <c r="J1032" s="2" t="s">
        <v>12</v>
      </c>
      <c r="K1032" s="2" t="s">
        <v>13</v>
      </c>
    </row>
    <row r="1033" spans="2:11">
      <c r="B1033" s="2" t="s">
        <v>22</v>
      </c>
      <c r="C1033" s="5">
        <v>0</v>
      </c>
      <c r="D1033" s="2">
        <v>28</v>
      </c>
      <c r="E1033" s="2">
        <v>0</v>
      </c>
      <c r="F1033" s="2">
        <v>0</v>
      </c>
      <c r="G1033" s="2">
        <v>0</v>
      </c>
      <c r="H1033" s="2">
        <v>0</v>
      </c>
      <c r="I1033" s="2">
        <v>0</v>
      </c>
      <c r="J1033" s="2">
        <v>0</v>
      </c>
      <c r="K1033" s="2">
        <v>28</v>
      </c>
    </row>
    <row r="1034" spans="2:11" ht="15" thickBot="1">
      <c r="B1034" s="48" t="s">
        <v>13</v>
      </c>
      <c r="C1034" s="43">
        <f t="shared" ref="C1034:J1034" si="46">C1036-C1035</f>
        <v>0</v>
      </c>
      <c r="D1034" s="43">
        <f t="shared" si="46"/>
        <v>28</v>
      </c>
      <c r="E1034" s="43">
        <f t="shared" si="46"/>
        <v>0</v>
      </c>
      <c r="F1034" s="43">
        <f t="shared" si="46"/>
        <v>0</v>
      </c>
      <c r="G1034" s="43">
        <f t="shared" si="46"/>
        <v>0</v>
      </c>
      <c r="H1034" s="43">
        <f t="shared" si="46"/>
        <v>0</v>
      </c>
      <c r="I1034" s="43">
        <f t="shared" si="46"/>
        <v>0</v>
      </c>
      <c r="J1034" s="43">
        <f t="shared" si="46"/>
        <v>0</v>
      </c>
      <c r="K1034" s="43">
        <f>K1036-K1035</f>
        <v>28</v>
      </c>
    </row>
    <row r="1035" spans="2:11">
      <c r="B1035" s="2" t="s">
        <v>3854</v>
      </c>
      <c r="C1035" s="5">
        <v>1193</v>
      </c>
      <c r="D1035" s="2">
        <v>1169</v>
      </c>
      <c r="E1035" s="2">
        <v>1195</v>
      </c>
      <c r="F1035" s="2">
        <v>1188</v>
      </c>
      <c r="G1035" s="2">
        <v>2332</v>
      </c>
      <c r="H1035" s="2">
        <v>1192</v>
      </c>
      <c r="I1035" s="2">
        <v>1200</v>
      </c>
      <c r="J1035" s="2">
        <v>2332</v>
      </c>
      <c r="K1035" s="2">
        <v>11801</v>
      </c>
    </row>
    <row r="1036" spans="2:11">
      <c r="B1036" s="2" t="s">
        <v>3855</v>
      </c>
      <c r="C1036" s="5">
        <v>1193</v>
      </c>
      <c r="D1036" s="2">
        <v>1197</v>
      </c>
      <c r="E1036" s="2">
        <v>1195</v>
      </c>
      <c r="F1036" s="2">
        <v>1188</v>
      </c>
      <c r="G1036" s="2">
        <v>2332</v>
      </c>
      <c r="H1036" s="2">
        <v>1192</v>
      </c>
      <c r="I1036" s="2">
        <v>1200</v>
      </c>
      <c r="J1036" s="2">
        <v>2332</v>
      </c>
      <c r="K1036" s="2">
        <v>11829</v>
      </c>
    </row>
    <row r="1037" spans="2:11">
      <c r="B1037" s="12" t="s">
        <v>5</v>
      </c>
      <c r="C1037" s="12"/>
      <c r="D1037" s="12"/>
      <c r="E1037" s="12"/>
      <c r="F1037" s="12"/>
      <c r="G1037" s="12"/>
      <c r="H1037" s="12"/>
      <c r="I1037" s="12"/>
      <c r="J1037" s="12"/>
      <c r="K1037" s="12"/>
    </row>
    <row r="1038" spans="2:11">
      <c r="B1038" s="2"/>
      <c r="C1038" s="2"/>
      <c r="D1038" s="2"/>
      <c r="E1038" s="2"/>
      <c r="F1038" s="2"/>
      <c r="G1038" s="2"/>
      <c r="H1038" s="2"/>
      <c r="I1038" s="2"/>
      <c r="J1038" s="2"/>
      <c r="K1038" s="2"/>
    </row>
    <row r="1039" spans="2:11">
      <c r="B1039" s="7" t="s">
        <v>2304</v>
      </c>
      <c r="C1039" s="11" t="s">
        <v>2345</v>
      </c>
      <c r="D1039" s="8"/>
      <c r="E1039" s="8"/>
      <c r="F1039" s="8"/>
      <c r="G1039" s="8"/>
      <c r="H1039" s="8"/>
      <c r="I1039" s="8"/>
      <c r="J1039" s="8"/>
      <c r="K1039" s="8"/>
    </row>
    <row r="1040" spans="2:11">
      <c r="B1040" s="6" t="s">
        <v>2303</v>
      </c>
      <c r="C1040" s="61" t="s">
        <v>4</v>
      </c>
      <c r="D1040" s="62"/>
      <c r="E1040" s="62"/>
      <c r="F1040" s="62"/>
      <c r="G1040" s="62"/>
      <c r="H1040" s="62"/>
      <c r="I1040" s="62"/>
      <c r="J1040" s="62"/>
      <c r="K1040" s="62"/>
    </row>
    <row r="1041" spans="2:11">
      <c r="B1041" s="2" t="s">
        <v>5</v>
      </c>
      <c r="C1041" s="5" t="s">
        <v>3860</v>
      </c>
      <c r="D1041" s="2" t="s">
        <v>3864</v>
      </c>
      <c r="E1041" s="2" t="s">
        <v>7</v>
      </c>
      <c r="F1041" s="2" t="s">
        <v>3873</v>
      </c>
      <c r="G1041" s="2" t="s">
        <v>3874</v>
      </c>
      <c r="H1041" s="2" t="s">
        <v>10</v>
      </c>
      <c r="I1041" s="2" t="s">
        <v>11</v>
      </c>
      <c r="J1041" s="2" t="s">
        <v>12</v>
      </c>
      <c r="K1041" s="2" t="s">
        <v>13</v>
      </c>
    </row>
    <row r="1042" spans="2:11" ht="15" thickBot="1">
      <c r="B1042" s="48" t="s">
        <v>13</v>
      </c>
      <c r="C1042" s="43">
        <f t="shared" ref="C1042:J1042" si="47">C1044-C1043</f>
        <v>0</v>
      </c>
      <c r="D1042" s="43">
        <f t="shared" si="47"/>
        <v>0</v>
      </c>
      <c r="E1042" s="43">
        <f t="shared" si="47"/>
        <v>0</v>
      </c>
      <c r="F1042" s="43">
        <f t="shared" si="47"/>
        <v>0</v>
      </c>
      <c r="G1042" s="43">
        <f t="shared" si="47"/>
        <v>0</v>
      </c>
      <c r="H1042" s="43">
        <f t="shared" si="47"/>
        <v>0</v>
      </c>
      <c r="I1042" s="43">
        <f t="shared" si="47"/>
        <v>0</v>
      </c>
      <c r="J1042" s="43">
        <f t="shared" si="47"/>
        <v>0</v>
      </c>
      <c r="K1042" s="43">
        <f>K1044-K1043</f>
        <v>0</v>
      </c>
    </row>
    <row r="1043" spans="2:11">
      <c r="B1043" s="2" t="s">
        <v>3854</v>
      </c>
      <c r="C1043" s="5">
        <v>1193</v>
      </c>
      <c r="D1043" s="2">
        <v>1197</v>
      </c>
      <c r="E1043" s="2">
        <v>1195</v>
      </c>
      <c r="F1043" s="2">
        <v>1188</v>
      </c>
      <c r="G1043" s="2">
        <v>2332</v>
      </c>
      <c r="H1043" s="2">
        <v>1192</v>
      </c>
      <c r="I1043" s="2">
        <v>1200</v>
      </c>
      <c r="J1043" s="2">
        <v>2332</v>
      </c>
      <c r="K1043" s="2">
        <v>11829</v>
      </c>
    </row>
    <row r="1044" spans="2:11">
      <c r="B1044" s="2" t="s">
        <v>3855</v>
      </c>
      <c r="C1044" s="5">
        <v>1193</v>
      </c>
      <c r="D1044" s="2">
        <v>1197</v>
      </c>
      <c r="E1044" s="2">
        <v>1195</v>
      </c>
      <c r="F1044" s="2">
        <v>1188</v>
      </c>
      <c r="G1044" s="2">
        <v>2332</v>
      </c>
      <c r="H1044" s="2">
        <v>1192</v>
      </c>
      <c r="I1044" s="2">
        <v>1200</v>
      </c>
      <c r="J1044" s="2">
        <v>2332</v>
      </c>
      <c r="K1044" s="2">
        <v>11829</v>
      </c>
    </row>
    <row r="1045" spans="2:11">
      <c r="B1045" s="12" t="s">
        <v>5</v>
      </c>
      <c r="C1045" s="12"/>
      <c r="D1045" s="12"/>
      <c r="E1045" s="12"/>
      <c r="F1045" s="12"/>
      <c r="G1045" s="12"/>
      <c r="H1045" s="12"/>
      <c r="I1045" s="12"/>
      <c r="J1045" s="12"/>
      <c r="K1045" s="12"/>
    </row>
    <row r="1046" spans="2:11">
      <c r="B1046" s="2"/>
      <c r="C1046" s="2"/>
      <c r="D1046" s="2"/>
      <c r="E1046" s="2"/>
      <c r="F1046" s="2"/>
      <c r="G1046" s="2"/>
      <c r="H1046" s="2"/>
      <c r="I1046" s="2"/>
      <c r="J1046" s="2"/>
      <c r="K1046" s="2"/>
    </row>
    <row r="1047" spans="2:11">
      <c r="B1047" s="7" t="s">
        <v>2302</v>
      </c>
      <c r="C1047" s="11" t="s">
        <v>2346</v>
      </c>
      <c r="D1047" s="8"/>
      <c r="E1047" s="8"/>
      <c r="F1047" s="8"/>
      <c r="G1047" s="8"/>
      <c r="H1047" s="8"/>
      <c r="I1047" s="8"/>
      <c r="J1047" s="8"/>
      <c r="K1047" s="8"/>
    </row>
    <row r="1048" spans="2:11">
      <c r="B1048" s="6" t="s">
        <v>2301</v>
      </c>
      <c r="C1048" s="61" t="s">
        <v>4</v>
      </c>
      <c r="D1048" s="62"/>
      <c r="E1048" s="62"/>
      <c r="F1048" s="62"/>
      <c r="G1048" s="62"/>
      <c r="H1048" s="62"/>
      <c r="I1048" s="62"/>
      <c r="J1048" s="62"/>
      <c r="K1048" s="62"/>
    </row>
    <row r="1049" spans="2:11">
      <c r="B1049" s="2" t="s">
        <v>5</v>
      </c>
      <c r="C1049" s="5" t="s">
        <v>3860</v>
      </c>
      <c r="D1049" s="2" t="s">
        <v>3864</v>
      </c>
      <c r="E1049" s="2" t="s">
        <v>7</v>
      </c>
      <c r="F1049" s="2" t="s">
        <v>3873</v>
      </c>
      <c r="G1049" s="2" t="s">
        <v>3874</v>
      </c>
      <c r="H1049" s="2" t="s">
        <v>10</v>
      </c>
      <c r="I1049" s="2" t="s">
        <v>11</v>
      </c>
      <c r="J1049" s="2" t="s">
        <v>12</v>
      </c>
      <c r="K1049" s="2" t="s">
        <v>13</v>
      </c>
    </row>
    <row r="1050" spans="2:11">
      <c r="B1050" s="2" t="s">
        <v>22</v>
      </c>
      <c r="C1050" s="5">
        <v>0</v>
      </c>
      <c r="D1050" s="2">
        <v>20</v>
      </c>
      <c r="E1050" s="2">
        <v>0</v>
      </c>
      <c r="F1050" s="2">
        <v>0</v>
      </c>
      <c r="G1050" s="2">
        <v>0</v>
      </c>
      <c r="H1050" s="2">
        <v>0</v>
      </c>
      <c r="I1050" s="2">
        <v>0</v>
      </c>
      <c r="J1050" s="2">
        <v>0</v>
      </c>
      <c r="K1050" s="2">
        <v>20</v>
      </c>
    </row>
    <row r="1051" spans="2:11">
      <c r="B1051" s="2" t="s">
        <v>1050</v>
      </c>
      <c r="C1051" s="5">
        <v>0</v>
      </c>
      <c r="D1051" s="2">
        <v>8</v>
      </c>
      <c r="E1051" s="2">
        <v>0</v>
      </c>
      <c r="F1051" s="2">
        <v>0</v>
      </c>
      <c r="G1051" s="2">
        <v>0</v>
      </c>
      <c r="H1051" s="2">
        <v>0</v>
      </c>
      <c r="I1051" s="2">
        <v>0</v>
      </c>
      <c r="J1051" s="2">
        <v>0</v>
      </c>
      <c r="K1051" s="2">
        <v>8</v>
      </c>
    </row>
    <row r="1052" spans="2:11" ht="15" thickBot="1">
      <c r="B1052" s="48" t="s">
        <v>13</v>
      </c>
      <c r="C1052" s="43">
        <f t="shared" ref="C1052:J1052" si="48">C1054-C1053</f>
        <v>0</v>
      </c>
      <c r="D1052" s="43">
        <f t="shared" si="48"/>
        <v>28</v>
      </c>
      <c r="E1052" s="43">
        <f t="shared" si="48"/>
        <v>0</v>
      </c>
      <c r="F1052" s="43">
        <f t="shared" si="48"/>
        <v>0</v>
      </c>
      <c r="G1052" s="43">
        <f t="shared" si="48"/>
        <v>0</v>
      </c>
      <c r="H1052" s="43">
        <f t="shared" si="48"/>
        <v>0</v>
      </c>
      <c r="I1052" s="43">
        <f t="shared" si="48"/>
        <v>0</v>
      </c>
      <c r="J1052" s="43">
        <f t="shared" si="48"/>
        <v>0</v>
      </c>
      <c r="K1052" s="43">
        <f>K1054-K1053</f>
        <v>28</v>
      </c>
    </row>
    <row r="1053" spans="2:11">
      <c r="B1053" s="2" t="s">
        <v>3854</v>
      </c>
      <c r="C1053" s="5">
        <v>1193</v>
      </c>
      <c r="D1053" s="2">
        <v>1169</v>
      </c>
      <c r="E1053" s="2">
        <v>1195</v>
      </c>
      <c r="F1053" s="2">
        <v>1188</v>
      </c>
      <c r="G1053" s="2">
        <v>2332</v>
      </c>
      <c r="H1053" s="2">
        <v>1192</v>
      </c>
      <c r="I1053" s="2">
        <v>1200</v>
      </c>
      <c r="J1053" s="2">
        <v>2332</v>
      </c>
      <c r="K1053" s="2">
        <v>11801</v>
      </c>
    </row>
    <row r="1054" spans="2:11">
      <c r="B1054" s="2" t="s">
        <v>3855</v>
      </c>
      <c r="C1054" s="5">
        <v>1193</v>
      </c>
      <c r="D1054" s="2">
        <v>1197</v>
      </c>
      <c r="E1054" s="2">
        <v>1195</v>
      </c>
      <c r="F1054" s="2">
        <v>1188</v>
      </c>
      <c r="G1054" s="2">
        <v>2332</v>
      </c>
      <c r="H1054" s="2">
        <v>1192</v>
      </c>
      <c r="I1054" s="2">
        <v>1200</v>
      </c>
      <c r="J1054" s="2">
        <v>2332</v>
      </c>
      <c r="K1054" s="2">
        <v>11829</v>
      </c>
    </row>
    <row r="1055" spans="2:11">
      <c r="B1055" s="12" t="s">
        <v>5</v>
      </c>
      <c r="C1055" s="12"/>
      <c r="D1055" s="12"/>
      <c r="E1055" s="12"/>
      <c r="F1055" s="12"/>
      <c r="G1055" s="12"/>
      <c r="H1055" s="12"/>
      <c r="I1055" s="12"/>
      <c r="J1055" s="12"/>
      <c r="K1055" s="12"/>
    </row>
    <row r="1056" spans="2:11">
      <c r="B1056" s="2"/>
      <c r="C1056" s="2"/>
      <c r="D1056" s="2"/>
      <c r="E1056" s="2"/>
      <c r="F1056" s="2"/>
      <c r="G1056" s="2"/>
      <c r="H1056" s="2"/>
      <c r="I1056" s="2"/>
      <c r="J1056" s="2"/>
      <c r="K1056" s="2"/>
    </row>
    <row r="1057" spans="2:11">
      <c r="B1057" s="7" t="s">
        <v>2300</v>
      </c>
      <c r="C1057" s="11" t="s">
        <v>2347</v>
      </c>
      <c r="D1057" s="8"/>
      <c r="E1057" s="8"/>
      <c r="F1057" s="8"/>
      <c r="G1057" s="8"/>
      <c r="H1057" s="8"/>
      <c r="I1057" s="8"/>
      <c r="J1057" s="8"/>
      <c r="K1057" s="8"/>
    </row>
    <row r="1058" spans="2:11">
      <c r="B1058" s="6" t="s">
        <v>2299</v>
      </c>
      <c r="C1058" s="61" t="s">
        <v>4</v>
      </c>
      <c r="D1058" s="62"/>
      <c r="E1058" s="62"/>
      <c r="F1058" s="62"/>
      <c r="G1058" s="62"/>
      <c r="H1058" s="62"/>
      <c r="I1058" s="62"/>
      <c r="J1058" s="62"/>
      <c r="K1058" s="62"/>
    </row>
    <row r="1059" spans="2:11">
      <c r="B1059" s="2" t="s">
        <v>5</v>
      </c>
      <c r="C1059" s="5" t="s">
        <v>3860</v>
      </c>
      <c r="D1059" s="2" t="s">
        <v>3864</v>
      </c>
      <c r="E1059" s="2" t="s">
        <v>7</v>
      </c>
      <c r="F1059" s="2" t="s">
        <v>3873</v>
      </c>
      <c r="G1059" s="2" t="s">
        <v>3874</v>
      </c>
      <c r="H1059" s="2" t="s">
        <v>10</v>
      </c>
      <c r="I1059" s="2" t="s">
        <v>11</v>
      </c>
      <c r="J1059" s="2" t="s">
        <v>12</v>
      </c>
      <c r="K1059" s="2" t="s">
        <v>13</v>
      </c>
    </row>
    <row r="1060" spans="2:11">
      <c r="B1060" s="2">
        <v>2500</v>
      </c>
      <c r="C1060" s="5">
        <v>0</v>
      </c>
      <c r="D1060" s="2">
        <v>7</v>
      </c>
      <c r="E1060" s="2">
        <v>0</v>
      </c>
      <c r="F1060" s="2">
        <v>0</v>
      </c>
      <c r="G1060" s="2">
        <v>0</v>
      </c>
      <c r="H1060" s="2">
        <v>0</v>
      </c>
      <c r="I1060" s="2">
        <v>0</v>
      </c>
      <c r="J1060" s="2">
        <v>0</v>
      </c>
      <c r="K1060" s="2">
        <v>7</v>
      </c>
    </row>
    <row r="1061" spans="2:11">
      <c r="B1061" s="2">
        <v>3500</v>
      </c>
      <c r="C1061" s="5">
        <v>0</v>
      </c>
      <c r="D1061" s="2">
        <v>1</v>
      </c>
      <c r="E1061" s="2">
        <v>0</v>
      </c>
      <c r="F1061" s="2">
        <v>0</v>
      </c>
      <c r="G1061" s="2">
        <v>0</v>
      </c>
      <c r="H1061" s="2">
        <v>0</v>
      </c>
      <c r="I1061" s="2">
        <v>0</v>
      </c>
      <c r="J1061" s="2">
        <v>0</v>
      </c>
      <c r="K1061" s="2">
        <v>1</v>
      </c>
    </row>
    <row r="1062" spans="2:11">
      <c r="B1062" s="2">
        <v>5000</v>
      </c>
      <c r="C1062" s="5">
        <v>0</v>
      </c>
      <c r="D1062" s="2">
        <v>5</v>
      </c>
      <c r="E1062" s="2">
        <v>0</v>
      </c>
      <c r="F1062" s="2">
        <v>0</v>
      </c>
      <c r="G1062" s="2">
        <v>0</v>
      </c>
      <c r="H1062" s="2">
        <v>0</v>
      </c>
      <c r="I1062" s="2">
        <v>0</v>
      </c>
      <c r="J1062" s="2">
        <v>0</v>
      </c>
      <c r="K1062" s="2">
        <v>5</v>
      </c>
    </row>
    <row r="1063" spans="2:11">
      <c r="B1063" s="2">
        <v>6000</v>
      </c>
      <c r="C1063" s="5">
        <v>0</v>
      </c>
      <c r="D1063" s="2">
        <v>1</v>
      </c>
      <c r="E1063" s="2">
        <v>0</v>
      </c>
      <c r="F1063" s="2">
        <v>0</v>
      </c>
      <c r="G1063" s="2">
        <v>0</v>
      </c>
      <c r="H1063" s="2">
        <v>0</v>
      </c>
      <c r="I1063" s="2">
        <v>0</v>
      </c>
      <c r="J1063" s="2">
        <v>0</v>
      </c>
      <c r="K1063" s="2">
        <v>1</v>
      </c>
    </row>
    <row r="1064" spans="2:11">
      <c r="B1064" s="2">
        <v>7500</v>
      </c>
      <c r="C1064" s="5">
        <v>0</v>
      </c>
      <c r="D1064" s="2">
        <v>1</v>
      </c>
      <c r="E1064" s="2">
        <v>0</v>
      </c>
      <c r="F1064" s="2">
        <v>0</v>
      </c>
      <c r="G1064" s="2">
        <v>0</v>
      </c>
      <c r="H1064" s="2">
        <v>0</v>
      </c>
      <c r="I1064" s="2">
        <v>0</v>
      </c>
      <c r="J1064" s="2">
        <v>0</v>
      </c>
      <c r="K1064" s="2">
        <v>1</v>
      </c>
    </row>
    <row r="1065" spans="2:11">
      <c r="B1065" s="2">
        <v>9000</v>
      </c>
      <c r="C1065" s="5">
        <v>0</v>
      </c>
      <c r="D1065" s="2">
        <v>1</v>
      </c>
      <c r="E1065" s="2">
        <v>0</v>
      </c>
      <c r="F1065" s="2">
        <v>0</v>
      </c>
      <c r="G1065" s="2">
        <v>0</v>
      </c>
      <c r="H1065" s="2">
        <v>0</v>
      </c>
      <c r="I1065" s="2">
        <v>0</v>
      </c>
      <c r="J1065" s="2">
        <v>0</v>
      </c>
      <c r="K1065" s="2">
        <v>1</v>
      </c>
    </row>
    <row r="1066" spans="2:11">
      <c r="B1066" s="2">
        <v>10000</v>
      </c>
      <c r="C1066" s="5">
        <v>0</v>
      </c>
      <c r="D1066" s="2">
        <v>9</v>
      </c>
      <c r="E1066" s="2">
        <v>0</v>
      </c>
      <c r="F1066" s="2">
        <v>0</v>
      </c>
      <c r="G1066" s="2">
        <v>0</v>
      </c>
      <c r="H1066" s="2">
        <v>0</v>
      </c>
      <c r="I1066" s="2">
        <v>0</v>
      </c>
      <c r="J1066" s="2">
        <v>0</v>
      </c>
      <c r="K1066" s="2">
        <v>9</v>
      </c>
    </row>
    <row r="1067" spans="2:11">
      <c r="B1067" s="2">
        <v>15000</v>
      </c>
      <c r="C1067" s="5">
        <v>0</v>
      </c>
      <c r="D1067" s="2">
        <v>1</v>
      </c>
      <c r="E1067" s="2">
        <v>0</v>
      </c>
      <c r="F1067" s="2">
        <v>0</v>
      </c>
      <c r="G1067" s="2">
        <v>0</v>
      </c>
      <c r="H1067" s="2">
        <v>0</v>
      </c>
      <c r="I1067" s="2">
        <v>0</v>
      </c>
      <c r="J1067" s="2">
        <v>0</v>
      </c>
      <c r="K1067" s="2">
        <v>1</v>
      </c>
    </row>
    <row r="1068" spans="2:11">
      <c r="B1068" s="2">
        <v>20000</v>
      </c>
      <c r="C1068" s="5">
        <v>0</v>
      </c>
      <c r="D1068" s="2">
        <v>2</v>
      </c>
      <c r="E1068" s="2">
        <v>0</v>
      </c>
      <c r="F1068" s="2">
        <v>0</v>
      </c>
      <c r="G1068" s="2">
        <v>0</v>
      </c>
      <c r="H1068" s="2">
        <v>0</v>
      </c>
      <c r="I1068" s="2">
        <v>0</v>
      </c>
      <c r="J1068" s="2">
        <v>0</v>
      </c>
      <c r="K1068" s="2">
        <v>2</v>
      </c>
    </row>
    <row r="1069" spans="2:11" ht="15" thickBot="1">
      <c r="B1069" s="48" t="s">
        <v>13</v>
      </c>
      <c r="C1069" s="43">
        <f t="shared" ref="C1069:J1069" si="49">C1071-C1070</f>
        <v>0</v>
      </c>
      <c r="D1069" s="43">
        <f t="shared" si="49"/>
        <v>28</v>
      </c>
      <c r="E1069" s="43">
        <f t="shared" si="49"/>
        <v>0</v>
      </c>
      <c r="F1069" s="43">
        <f t="shared" si="49"/>
        <v>0</v>
      </c>
      <c r="G1069" s="43">
        <f t="shared" si="49"/>
        <v>0</v>
      </c>
      <c r="H1069" s="43">
        <f t="shared" si="49"/>
        <v>0</v>
      </c>
      <c r="I1069" s="43">
        <f t="shared" si="49"/>
        <v>0</v>
      </c>
      <c r="J1069" s="43">
        <f t="shared" si="49"/>
        <v>0</v>
      </c>
      <c r="K1069" s="43">
        <f>K1071-K1070</f>
        <v>28</v>
      </c>
    </row>
    <row r="1070" spans="2:11">
      <c r="B1070" s="2" t="s">
        <v>3854</v>
      </c>
      <c r="C1070" s="5">
        <v>1193</v>
      </c>
      <c r="D1070" s="2">
        <v>1169</v>
      </c>
      <c r="E1070" s="2">
        <v>1195</v>
      </c>
      <c r="F1070" s="2">
        <v>1188</v>
      </c>
      <c r="G1070" s="2">
        <v>2332</v>
      </c>
      <c r="H1070" s="2">
        <v>1192</v>
      </c>
      <c r="I1070" s="2">
        <v>1200</v>
      </c>
      <c r="J1070" s="2">
        <v>2332</v>
      </c>
      <c r="K1070" s="2">
        <v>11801</v>
      </c>
    </row>
    <row r="1071" spans="2:11">
      <c r="B1071" s="2" t="s">
        <v>3855</v>
      </c>
      <c r="C1071" s="5">
        <v>1193</v>
      </c>
      <c r="D1071" s="2">
        <v>1197</v>
      </c>
      <c r="E1071" s="2">
        <v>1195</v>
      </c>
      <c r="F1071" s="2">
        <v>1188</v>
      </c>
      <c r="G1071" s="2">
        <v>2332</v>
      </c>
      <c r="H1071" s="2">
        <v>1192</v>
      </c>
      <c r="I1071" s="2">
        <v>1200</v>
      </c>
      <c r="J1071" s="2">
        <v>2332</v>
      </c>
      <c r="K1071" s="2">
        <v>11829</v>
      </c>
    </row>
    <row r="1072" spans="2:11">
      <c r="B1072" s="12" t="s">
        <v>5</v>
      </c>
      <c r="C1072" s="12"/>
      <c r="D1072" s="12"/>
      <c r="E1072" s="12"/>
      <c r="F1072" s="12"/>
      <c r="G1072" s="12"/>
      <c r="H1072" s="12"/>
      <c r="I1072" s="12"/>
      <c r="J1072" s="12"/>
      <c r="K1072" s="12"/>
    </row>
    <row r="1073" spans="1:11">
      <c r="B1073" s="2"/>
      <c r="C1073" s="2"/>
      <c r="D1073" s="2"/>
      <c r="E1073" s="2"/>
      <c r="F1073" s="2"/>
      <c r="G1073" s="2"/>
      <c r="H1073" s="2"/>
      <c r="I1073" s="2"/>
      <c r="J1073" s="2"/>
      <c r="K1073" s="2"/>
    </row>
    <row r="1074" spans="1:11">
      <c r="A1074" s="13"/>
      <c r="B1074" s="7" t="s">
        <v>2298</v>
      </c>
      <c r="C1074" s="22" t="s">
        <v>2348</v>
      </c>
      <c r="D1074" s="8"/>
      <c r="E1074" s="8"/>
      <c r="F1074" s="8"/>
      <c r="G1074" s="8"/>
      <c r="H1074" s="8"/>
      <c r="I1074" s="8"/>
      <c r="J1074" s="8"/>
      <c r="K1074" s="8"/>
    </row>
    <row r="1075" spans="1:11">
      <c r="B1075" s="6" t="s">
        <v>2297</v>
      </c>
      <c r="C1075" s="61" t="s">
        <v>4</v>
      </c>
      <c r="D1075" s="62"/>
      <c r="E1075" s="62"/>
      <c r="F1075" s="62"/>
      <c r="G1075" s="62"/>
      <c r="H1075" s="62"/>
      <c r="I1075" s="62"/>
      <c r="J1075" s="62"/>
      <c r="K1075" s="62"/>
    </row>
    <row r="1076" spans="1:11">
      <c r="B1076" s="2" t="s">
        <v>5</v>
      </c>
      <c r="C1076" s="5" t="s">
        <v>3860</v>
      </c>
      <c r="D1076" s="2" t="s">
        <v>3864</v>
      </c>
      <c r="E1076" s="2" t="s">
        <v>7</v>
      </c>
      <c r="F1076" s="2" t="s">
        <v>3873</v>
      </c>
      <c r="G1076" s="2" t="s">
        <v>3874</v>
      </c>
      <c r="H1076" s="2" t="s">
        <v>10</v>
      </c>
      <c r="I1076" s="2" t="s">
        <v>11</v>
      </c>
      <c r="J1076" s="2" t="s">
        <v>12</v>
      </c>
      <c r="K1076" s="2" t="s">
        <v>13</v>
      </c>
    </row>
    <row r="1077" spans="1:11">
      <c r="B1077" s="2">
        <v>10</v>
      </c>
      <c r="C1077" s="5">
        <v>0</v>
      </c>
      <c r="D1077" s="2">
        <v>0</v>
      </c>
      <c r="E1077" s="2">
        <v>0</v>
      </c>
      <c r="F1077" s="2">
        <v>0</v>
      </c>
      <c r="G1077" s="2">
        <v>1</v>
      </c>
      <c r="H1077" s="2">
        <v>0</v>
      </c>
      <c r="I1077" s="2">
        <v>0</v>
      </c>
      <c r="J1077" s="2">
        <v>0</v>
      </c>
      <c r="K1077" s="2">
        <v>1</v>
      </c>
    </row>
    <row r="1078" spans="1:11">
      <c r="B1078" s="2">
        <v>20</v>
      </c>
      <c r="C1078" s="5">
        <v>0</v>
      </c>
      <c r="D1078" s="2">
        <v>0</v>
      </c>
      <c r="E1078" s="2">
        <v>0</v>
      </c>
      <c r="F1078" s="2">
        <v>0</v>
      </c>
      <c r="G1078" s="2">
        <v>3</v>
      </c>
      <c r="H1078" s="2">
        <v>0</v>
      </c>
      <c r="I1078" s="2">
        <v>0</v>
      </c>
      <c r="J1078" s="2">
        <v>0</v>
      </c>
      <c r="K1078" s="2">
        <v>3</v>
      </c>
    </row>
    <row r="1079" spans="1:11">
      <c r="B1079" s="2">
        <v>50</v>
      </c>
      <c r="C1079" s="5">
        <v>0</v>
      </c>
      <c r="D1079" s="2">
        <v>0</v>
      </c>
      <c r="E1079" s="2">
        <v>0</v>
      </c>
      <c r="F1079" s="2">
        <v>0</v>
      </c>
      <c r="G1079" s="2">
        <v>22</v>
      </c>
      <c r="H1079" s="2">
        <v>0</v>
      </c>
      <c r="I1079" s="2">
        <v>0</v>
      </c>
      <c r="J1079" s="2">
        <v>0</v>
      </c>
      <c r="K1079" s="2">
        <v>22</v>
      </c>
    </row>
    <row r="1080" spans="1:11">
      <c r="B1080" s="2">
        <v>100</v>
      </c>
      <c r="C1080" s="5">
        <v>0</v>
      </c>
      <c r="D1080" s="2">
        <v>0</v>
      </c>
      <c r="E1080" s="2">
        <v>0</v>
      </c>
      <c r="F1080" s="2">
        <v>0</v>
      </c>
      <c r="G1080" s="2">
        <v>54</v>
      </c>
      <c r="H1080" s="2">
        <v>0</v>
      </c>
      <c r="I1080" s="2">
        <v>0</v>
      </c>
      <c r="J1080" s="2">
        <v>0</v>
      </c>
      <c r="K1080" s="2">
        <v>54</v>
      </c>
    </row>
    <row r="1081" spans="1:11">
      <c r="B1081" s="2">
        <v>101</v>
      </c>
      <c r="C1081" s="5">
        <v>0</v>
      </c>
      <c r="D1081" s="2">
        <v>0</v>
      </c>
      <c r="E1081" s="2">
        <v>0</v>
      </c>
      <c r="F1081" s="2">
        <v>0</v>
      </c>
      <c r="G1081" s="2">
        <v>1</v>
      </c>
      <c r="H1081" s="2">
        <v>0</v>
      </c>
      <c r="I1081" s="2">
        <v>0</v>
      </c>
      <c r="J1081" s="2">
        <v>0</v>
      </c>
      <c r="K1081" s="2">
        <v>1</v>
      </c>
    </row>
    <row r="1082" spans="1:11">
      <c r="B1082" s="2">
        <v>150</v>
      </c>
      <c r="C1082" s="5">
        <v>0</v>
      </c>
      <c r="D1082" s="2">
        <v>0</v>
      </c>
      <c r="E1082" s="2">
        <v>0</v>
      </c>
      <c r="F1082" s="2">
        <v>0</v>
      </c>
      <c r="G1082" s="2">
        <v>6</v>
      </c>
      <c r="H1082" s="2">
        <v>0</v>
      </c>
      <c r="I1082" s="2">
        <v>0</v>
      </c>
      <c r="J1082" s="2">
        <v>0</v>
      </c>
      <c r="K1082" s="2">
        <v>6</v>
      </c>
    </row>
    <row r="1083" spans="1:11">
      <c r="B1083" s="2">
        <v>200</v>
      </c>
      <c r="C1083" s="5">
        <v>0</v>
      </c>
      <c r="D1083" s="2">
        <v>0</v>
      </c>
      <c r="E1083" s="2">
        <v>0</v>
      </c>
      <c r="F1083" s="2">
        <v>0</v>
      </c>
      <c r="G1083" s="2">
        <v>62</v>
      </c>
      <c r="H1083" s="2">
        <v>0</v>
      </c>
      <c r="I1083" s="2">
        <v>0</v>
      </c>
      <c r="J1083" s="2">
        <v>0</v>
      </c>
      <c r="K1083" s="2">
        <v>62</v>
      </c>
    </row>
    <row r="1084" spans="1:11">
      <c r="B1084" s="2">
        <v>250</v>
      </c>
      <c r="C1084" s="5">
        <v>0</v>
      </c>
      <c r="D1084" s="2">
        <v>0</v>
      </c>
      <c r="E1084" s="2">
        <v>0</v>
      </c>
      <c r="F1084" s="2">
        <v>0</v>
      </c>
      <c r="G1084" s="2">
        <v>5</v>
      </c>
      <c r="H1084" s="2">
        <v>0</v>
      </c>
      <c r="I1084" s="2">
        <v>0</v>
      </c>
      <c r="J1084" s="2">
        <v>0</v>
      </c>
      <c r="K1084" s="2">
        <v>5</v>
      </c>
    </row>
    <row r="1085" spans="1:11">
      <c r="B1085" s="2">
        <v>300</v>
      </c>
      <c r="C1085" s="5">
        <v>0</v>
      </c>
      <c r="D1085" s="2">
        <v>0</v>
      </c>
      <c r="E1085" s="2">
        <v>0</v>
      </c>
      <c r="F1085" s="2">
        <v>0</v>
      </c>
      <c r="G1085" s="2">
        <v>9</v>
      </c>
      <c r="H1085" s="2">
        <v>0</v>
      </c>
      <c r="I1085" s="2">
        <v>0</v>
      </c>
      <c r="J1085" s="2">
        <v>0</v>
      </c>
      <c r="K1085" s="2">
        <v>9</v>
      </c>
    </row>
    <row r="1086" spans="1:11">
      <c r="B1086" s="2">
        <v>400</v>
      </c>
      <c r="C1086" s="5">
        <v>0</v>
      </c>
      <c r="D1086" s="2">
        <v>0</v>
      </c>
      <c r="E1086" s="2">
        <v>0</v>
      </c>
      <c r="F1086" s="2">
        <v>0</v>
      </c>
      <c r="G1086" s="2">
        <v>1</v>
      </c>
      <c r="H1086" s="2">
        <v>0</v>
      </c>
      <c r="I1086" s="2">
        <v>0</v>
      </c>
      <c r="J1086" s="2">
        <v>0</v>
      </c>
      <c r="K1086" s="2">
        <v>1</v>
      </c>
    </row>
    <row r="1087" spans="1:11">
      <c r="B1087" s="2">
        <v>450</v>
      </c>
      <c r="C1087" s="5">
        <v>0</v>
      </c>
      <c r="D1087" s="2">
        <v>0</v>
      </c>
      <c r="E1087" s="2">
        <v>0</v>
      </c>
      <c r="F1087" s="2">
        <v>0</v>
      </c>
      <c r="G1087" s="2">
        <v>1</v>
      </c>
      <c r="H1087" s="2">
        <v>0</v>
      </c>
      <c r="I1087" s="2">
        <v>0</v>
      </c>
      <c r="J1087" s="2">
        <v>0</v>
      </c>
      <c r="K1087" s="2">
        <v>1</v>
      </c>
    </row>
    <row r="1088" spans="1:11">
      <c r="B1088" s="2">
        <v>499</v>
      </c>
      <c r="C1088" s="5">
        <v>0</v>
      </c>
      <c r="D1088" s="2">
        <v>0</v>
      </c>
      <c r="E1088" s="2">
        <v>0</v>
      </c>
      <c r="F1088" s="2">
        <v>0</v>
      </c>
      <c r="G1088" s="2">
        <v>2</v>
      </c>
      <c r="H1088" s="2">
        <v>0</v>
      </c>
      <c r="I1088" s="2">
        <v>0</v>
      </c>
      <c r="J1088" s="2">
        <v>0</v>
      </c>
      <c r="K1088" s="2">
        <v>2</v>
      </c>
    </row>
    <row r="1089" spans="2:11">
      <c r="B1089" s="2">
        <v>501</v>
      </c>
      <c r="C1089" s="5">
        <v>0</v>
      </c>
      <c r="D1089" s="2">
        <v>0</v>
      </c>
      <c r="E1089" s="2">
        <v>0</v>
      </c>
      <c r="F1089" s="2">
        <v>0</v>
      </c>
      <c r="G1089" s="2">
        <v>62</v>
      </c>
      <c r="H1089" s="2">
        <v>0</v>
      </c>
      <c r="I1089" s="2">
        <v>0</v>
      </c>
      <c r="J1089" s="2">
        <v>0</v>
      </c>
      <c r="K1089" s="2">
        <v>62</v>
      </c>
    </row>
    <row r="1090" spans="2:11">
      <c r="B1090" s="2">
        <v>505</v>
      </c>
      <c r="C1090" s="5">
        <v>0</v>
      </c>
      <c r="D1090" s="2">
        <v>0</v>
      </c>
      <c r="E1090" s="2">
        <v>0</v>
      </c>
      <c r="F1090" s="2">
        <v>0</v>
      </c>
      <c r="G1090" s="2">
        <v>2</v>
      </c>
      <c r="H1090" s="2">
        <v>0</v>
      </c>
      <c r="I1090" s="2">
        <v>0</v>
      </c>
      <c r="J1090" s="2">
        <v>0</v>
      </c>
      <c r="K1090" s="2">
        <v>2</v>
      </c>
    </row>
    <row r="1091" spans="2:11">
      <c r="B1091" s="2">
        <v>510</v>
      </c>
      <c r="C1091" s="5">
        <v>0</v>
      </c>
      <c r="D1091" s="2">
        <v>0</v>
      </c>
      <c r="E1091" s="2">
        <v>0</v>
      </c>
      <c r="F1091" s="2">
        <v>0</v>
      </c>
      <c r="G1091" s="2">
        <v>3</v>
      </c>
      <c r="H1091" s="2">
        <v>0</v>
      </c>
      <c r="I1091" s="2">
        <v>0</v>
      </c>
      <c r="J1091" s="2">
        <v>0</v>
      </c>
      <c r="K1091" s="2">
        <v>3</v>
      </c>
    </row>
    <row r="1092" spans="2:11">
      <c r="B1092" s="2">
        <v>550</v>
      </c>
      <c r="C1092" s="5">
        <v>0</v>
      </c>
      <c r="D1092" s="2">
        <v>0</v>
      </c>
      <c r="E1092" s="2">
        <v>0</v>
      </c>
      <c r="F1092" s="2">
        <v>0</v>
      </c>
      <c r="G1092" s="2">
        <v>6</v>
      </c>
      <c r="H1092" s="2">
        <v>0</v>
      </c>
      <c r="I1092" s="2">
        <v>0</v>
      </c>
      <c r="J1092" s="2">
        <v>0</v>
      </c>
      <c r="K1092" s="2">
        <v>6</v>
      </c>
    </row>
    <row r="1093" spans="2:11">
      <c r="B1093" s="2">
        <v>600</v>
      </c>
      <c r="C1093" s="5">
        <v>0</v>
      </c>
      <c r="D1093" s="2">
        <v>0</v>
      </c>
      <c r="E1093" s="2">
        <v>0</v>
      </c>
      <c r="F1093" s="2">
        <v>0</v>
      </c>
      <c r="G1093" s="2">
        <v>10</v>
      </c>
      <c r="H1093" s="2">
        <v>0</v>
      </c>
      <c r="I1093" s="2">
        <v>0</v>
      </c>
      <c r="J1093" s="2">
        <v>0</v>
      </c>
      <c r="K1093" s="2">
        <v>10</v>
      </c>
    </row>
    <row r="1094" spans="2:11">
      <c r="B1094" s="2">
        <v>700</v>
      </c>
      <c r="C1094" s="5">
        <v>0</v>
      </c>
      <c r="D1094" s="2">
        <v>0</v>
      </c>
      <c r="E1094" s="2">
        <v>0</v>
      </c>
      <c r="F1094" s="2">
        <v>0</v>
      </c>
      <c r="G1094" s="2">
        <v>3</v>
      </c>
      <c r="H1094" s="2">
        <v>0</v>
      </c>
      <c r="I1094" s="2">
        <v>0</v>
      </c>
      <c r="J1094" s="2">
        <v>0</v>
      </c>
      <c r="K1094" s="2">
        <v>3</v>
      </c>
    </row>
    <row r="1095" spans="2:11">
      <c r="B1095" s="2">
        <v>800</v>
      </c>
      <c r="C1095" s="5">
        <v>0</v>
      </c>
      <c r="D1095" s="2">
        <v>0</v>
      </c>
      <c r="E1095" s="2">
        <v>0</v>
      </c>
      <c r="F1095" s="2">
        <v>0</v>
      </c>
      <c r="G1095" s="2">
        <v>3</v>
      </c>
      <c r="H1095" s="2">
        <v>0</v>
      </c>
      <c r="I1095" s="2">
        <v>0</v>
      </c>
      <c r="J1095" s="2">
        <v>0</v>
      </c>
      <c r="K1095" s="2">
        <v>3</v>
      </c>
    </row>
    <row r="1096" spans="2:11">
      <c r="B1096" s="2">
        <v>999</v>
      </c>
      <c r="C1096" s="5">
        <v>0</v>
      </c>
      <c r="D1096" s="2">
        <v>0</v>
      </c>
      <c r="E1096" s="2">
        <v>0</v>
      </c>
      <c r="F1096" s="2">
        <v>0</v>
      </c>
      <c r="G1096" s="2">
        <v>5</v>
      </c>
      <c r="H1096" s="2">
        <v>0</v>
      </c>
      <c r="I1096" s="2">
        <v>0</v>
      </c>
      <c r="J1096" s="2">
        <v>0</v>
      </c>
      <c r="K1096" s="2">
        <v>5</v>
      </c>
    </row>
    <row r="1097" spans="2:11">
      <c r="B1097" s="2">
        <v>1001</v>
      </c>
      <c r="C1097" s="5">
        <v>0</v>
      </c>
      <c r="D1097" s="2">
        <v>0</v>
      </c>
      <c r="E1097" s="2">
        <v>0</v>
      </c>
      <c r="F1097" s="2">
        <v>0</v>
      </c>
      <c r="G1097" s="2">
        <v>98</v>
      </c>
      <c r="H1097" s="2">
        <v>0</v>
      </c>
      <c r="I1097" s="2">
        <v>0</v>
      </c>
      <c r="J1097" s="2">
        <v>0</v>
      </c>
      <c r="K1097" s="2">
        <v>98</v>
      </c>
    </row>
    <row r="1098" spans="2:11">
      <c r="B1098" s="2">
        <v>1005</v>
      </c>
      <c r="C1098" s="5">
        <v>0</v>
      </c>
      <c r="D1098" s="2">
        <v>0</v>
      </c>
      <c r="E1098" s="2">
        <v>0</v>
      </c>
      <c r="F1098" s="2">
        <v>0</v>
      </c>
      <c r="G1098" s="2">
        <v>2</v>
      </c>
      <c r="H1098" s="2">
        <v>0</v>
      </c>
      <c r="I1098" s="2">
        <v>0</v>
      </c>
      <c r="J1098" s="2">
        <v>0</v>
      </c>
      <c r="K1098" s="2">
        <v>2</v>
      </c>
    </row>
    <row r="1099" spans="2:11">
      <c r="B1099" s="2">
        <v>1010</v>
      </c>
      <c r="C1099" s="5">
        <v>0</v>
      </c>
      <c r="D1099" s="2">
        <v>0</v>
      </c>
      <c r="E1099" s="2">
        <v>0</v>
      </c>
      <c r="F1099" s="2">
        <v>0</v>
      </c>
      <c r="G1099" s="2">
        <v>4</v>
      </c>
      <c r="H1099" s="2">
        <v>0</v>
      </c>
      <c r="I1099" s="2">
        <v>0</v>
      </c>
      <c r="J1099" s="2">
        <v>0</v>
      </c>
      <c r="K1099" s="2">
        <v>4</v>
      </c>
    </row>
    <row r="1100" spans="2:11">
      <c r="B1100" s="2">
        <v>1020</v>
      </c>
      <c r="C1100" s="5">
        <v>0</v>
      </c>
      <c r="D1100" s="2">
        <v>0</v>
      </c>
      <c r="E1100" s="2">
        <v>0</v>
      </c>
      <c r="F1100" s="2">
        <v>0</v>
      </c>
      <c r="G1100" s="2">
        <v>1</v>
      </c>
      <c r="H1100" s="2">
        <v>0</v>
      </c>
      <c r="I1100" s="2">
        <v>0</v>
      </c>
      <c r="J1100" s="2">
        <v>0</v>
      </c>
      <c r="K1100" s="2">
        <v>1</v>
      </c>
    </row>
    <row r="1101" spans="2:11">
      <c r="B1101" s="2">
        <v>1050</v>
      </c>
      <c r="C1101" s="5">
        <v>0</v>
      </c>
      <c r="D1101" s="2">
        <v>0</v>
      </c>
      <c r="E1101" s="2">
        <v>0</v>
      </c>
      <c r="F1101" s="2">
        <v>0</v>
      </c>
      <c r="G1101" s="2">
        <v>7</v>
      </c>
      <c r="H1101" s="2">
        <v>0</v>
      </c>
      <c r="I1101" s="2">
        <v>0</v>
      </c>
      <c r="J1101" s="2">
        <v>0</v>
      </c>
      <c r="K1101" s="2">
        <v>7</v>
      </c>
    </row>
    <row r="1102" spans="2:11">
      <c r="B1102" s="2">
        <v>1100</v>
      </c>
      <c r="C1102" s="5">
        <v>0</v>
      </c>
      <c r="D1102" s="2">
        <v>0</v>
      </c>
      <c r="E1102" s="2">
        <v>0</v>
      </c>
      <c r="F1102" s="2">
        <v>0</v>
      </c>
      <c r="G1102" s="2">
        <v>13</v>
      </c>
      <c r="H1102" s="2">
        <v>0</v>
      </c>
      <c r="I1102" s="2">
        <v>0</v>
      </c>
      <c r="J1102" s="2">
        <v>0</v>
      </c>
      <c r="K1102" s="2">
        <v>13</v>
      </c>
    </row>
    <row r="1103" spans="2:11">
      <c r="B1103" s="2">
        <v>1200</v>
      </c>
      <c r="C1103" s="5">
        <v>0</v>
      </c>
      <c r="D1103" s="2">
        <v>0</v>
      </c>
      <c r="E1103" s="2">
        <v>0</v>
      </c>
      <c r="F1103" s="2">
        <v>0</v>
      </c>
      <c r="G1103" s="2">
        <v>18</v>
      </c>
      <c r="H1103" s="2">
        <v>0</v>
      </c>
      <c r="I1103" s="2">
        <v>0</v>
      </c>
      <c r="J1103" s="2">
        <v>0</v>
      </c>
      <c r="K1103" s="2">
        <v>18</v>
      </c>
    </row>
    <row r="1104" spans="2:11">
      <c r="B1104" s="2">
        <v>1500</v>
      </c>
      <c r="C1104" s="5">
        <v>0</v>
      </c>
      <c r="D1104" s="2">
        <v>0</v>
      </c>
      <c r="E1104" s="2">
        <v>0</v>
      </c>
      <c r="F1104" s="2">
        <v>0</v>
      </c>
      <c r="G1104" s="2">
        <v>36</v>
      </c>
      <c r="H1104" s="2">
        <v>0</v>
      </c>
      <c r="I1104" s="2">
        <v>0</v>
      </c>
      <c r="J1104" s="2">
        <v>0</v>
      </c>
      <c r="K1104" s="2">
        <v>36</v>
      </c>
    </row>
    <row r="1105" spans="2:11">
      <c r="B1105" s="2">
        <v>1999</v>
      </c>
      <c r="C1105" s="5">
        <v>0</v>
      </c>
      <c r="D1105" s="2">
        <v>0</v>
      </c>
      <c r="E1105" s="2">
        <v>0</v>
      </c>
      <c r="F1105" s="2">
        <v>0</v>
      </c>
      <c r="G1105" s="2">
        <v>1</v>
      </c>
      <c r="H1105" s="2">
        <v>0</v>
      </c>
      <c r="I1105" s="2">
        <v>0</v>
      </c>
      <c r="J1105" s="2">
        <v>0</v>
      </c>
      <c r="K1105" s="2">
        <v>1</v>
      </c>
    </row>
    <row r="1106" spans="2:11">
      <c r="B1106" s="2">
        <v>2000</v>
      </c>
      <c r="C1106" s="5">
        <v>0</v>
      </c>
      <c r="D1106" s="2">
        <v>0</v>
      </c>
      <c r="E1106" s="2">
        <v>0</v>
      </c>
      <c r="F1106" s="2">
        <v>0</v>
      </c>
      <c r="G1106" s="2">
        <v>52</v>
      </c>
      <c r="H1106" s="2">
        <v>0</v>
      </c>
      <c r="I1106" s="2">
        <v>0</v>
      </c>
      <c r="J1106" s="2">
        <v>0</v>
      </c>
      <c r="K1106" s="2">
        <v>52</v>
      </c>
    </row>
    <row r="1107" spans="2:11">
      <c r="B1107" s="2">
        <v>2001</v>
      </c>
      <c r="C1107" s="5">
        <v>0</v>
      </c>
      <c r="D1107" s="2">
        <v>0</v>
      </c>
      <c r="E1107" s="2">
        <v>0</v>
      </c>
      <c r="F1107" s="2">
        <v>0</v>
      </c>
      <c r="G1107" s="2">
        <v>21</v>
      </c>
      <c r="H1107" s="2">
        <v>0</v>
      </c>
      <c r="I1107" s="2">
        <v>0</v>
      </c>
      <c r="J1107" s="2">
        <v>0</v>
      </c>
      <c r="K1107" s="2">
        <v>21</v>
      </c>
    </row>
    <row r="1108" spans="2:11">
      <c r="B1108" s="2">
        <v>2005</v>
      </c>
      <c r="C1108" s="5">
        <v>0</v>
      </c>
      <c r="D1108" s="2">
        <v>0</v>
      </c>
      <c r="E1108" s="2">
        <v>0</v>
      </c>
      <c r="F1108" s="2">
        <v>0</v>
      </c>
      <c r="G1108" s="2">
        <v>1</v>
      </c>
      <c r="H1108" s="2">
        <v>0</v>
      </c>
      <c r="I1108" s="2">
        <v>0</v>
      </c>
      <c r="J1108" s="2">
        <v>0</v>
      </c>
      <c r="K1108" s="2">
        <v>1</v>
      </c>
    </row>
    <row r="1109" spans="2:11">
      <c r="B1109" s="2">
        <v>2010</v>
      </c>
      <c r="C1109" s="5">
        <v>0</v>
      </c>
      <c r="D1109" s="2">
        <v>0</v>
      </c>
      <c r="E1109" s="2">
        <v>0</v>
      </c>
      <c r="F1109" s="2">
        <v>0</v>
      </c>
      <c r="G1109" s="2">
        <v>2</v>
      </c>
      <c r="H1109" s="2">
        <v>0</v>
      </c>
      <c r="I1109" s="2">
        <v>0</v>
      </c>
      <c r="J1109" s="2">
        <v>0</v>
      </c>
      <c r="K1109" s="2">
        <v>2</v>
      </c>
    </row>
    <row r="1110" spans="2:11">
      <c r="B1110" s="2">
        <v>2050</v>
      </c>
      <c r="C1110" s="5">
        <v>0</v>
      </c>
      <c r="D1110" s="2">
        <v>0</v>
      </c>
      <c r="E1110" s="2">
        <v>0</v>
      </c>
      <c r="F1110" s="2">
        <v>0</v>
      </c>
      <c r="G1110" s="2">
        <v>1</v>
      </c>
      <c r="H1110" s="2">
        <v>0</v>
      </c>
      <c r="I1110" s="2">
        <v>0</v>
      </c>
      <c r="J1110" s="2">
        <v>0</v>
      </c>
      <c r="K1110" s="2">
        <v>1</v>
      </c>
    </row>
    <row r="1111" spans="2:11">
      <c r="B1111" s="2">
        <v>2100</v>
      </c>
      <c r="C1111" s="5">
        <v>0</v>
      </c>
      <c r="D1111" s="2">
        <v>0</v>
      </c>
      <c r="E1111" s="2">
        <v>0</v>
      </c>
      <c r="F1111" s="2">
        <v>0</v>
      </c>
      <c r="G1111" s="2">
        <v>2</v>
      </c>
      <c r="H1111" s="2">
        <v>0</v>
      </c>
      <c r="I1111" s="2">
        <v>0</v>
      </c>
      <c r="J1111" s="2">
        <v>0</v>
      </c>
      <c r="K1111" s="2">
        <v>2</v>
      </c>
    </row>
    <row r="1112" spans="2:11">
      <c r="B1112" s="2">
        <v>2500</v>
      </c>
      <c r="C1112" s="5">
        <v>0</v>
      </c>
      <c r="D1112" s="2">
        <v>0</v>
      </c>
      <c r="E1112" s="2">
        <v>0</v>
      </c>
      <c r="F1112" s="2">
        <v>0</v>
      </c>
      <c r="G1112" s="2">
        <v>12</v>
      </c>
      <c r="H1112" s="2">
        <v>0</v>
      </c>
      <c r="I1112" s="2">
        <v>0</v>
      </c>
      <c r="J1112" s="2">
        <v>0</v>
      </c>
      <c r="K1112" s="2">
        <v>12</v>
      </c>
    </row>
    <row r="1113" spans="2:11">
      <c r="B1113" s="2">
        <v>3000</v>
      </c>
      <c r="C1113" s="5">
        <v>0</v>
      </c>
      <c r="D1113" s="2">
        <v>0</v>
      </c>
      <c r="E1113" s="2">
        <v>0</v>
      </c>
      <c r="F1113" s="2">
        <v>0</v>
      </c>
      <c r="G1113" s="2">
        <v>27</v>
      </c>
      <c r="H1113" s="2">
        <v>0</v>
      </c>
      <c r="I1113" s="2">
        <v>0</v>
      </c>
      <c r="J1113" s="2">
        <v>0</v>
      </c>
      <c r="K1113" s="2">
        <v>27</v>
      </c>
    </row>
    <row r="1114" spans="2:11">
      <c r="B1114" s="2">
        <v>4000</v>
      </c>
      <c r="C1114" s="5">
        <v>0</v>
      </c>
      <c r="D1114" s="2">
        <v>0</v>
      </c>
      <c r="E1114" s="2">
        <v>0</v>
      </c>
      <c r="F1114" s="2">
        <v>0</v>
      </c>
      <c r="G1114" s="2">
        <v>3</v>
      </c>
      <c r="H1114" s="2">
        <v>0</v>
      </c>
      <c r="I1114" s="2">
        <v>0</v>
      </c>
      <c r="J1114" s="2">
        <v>0</v>
      </c>
      <c r="K1114" s="2">
        <v>3</v>
      </c>
    </row>
    <row r="1115" spans="2:11">
      <c r="B1115" s="2">
        <v>5000</v>
      </c>
      <c r="C1115" s="5">
        <v>0</v>
      </c>
      <c r="D1115" s="2">
        <v>0</v>
      </c>
      <c r="E1115" s="2">
        <v>0</v>
      </c>
      <c r="F1115" s="2">
        <v>0</v>
      </c>
      <c r="G1115" s="2">
        <v>30</v>
      </c>
      <c r="H1115" s="2">
        <v>0</v>
      </c>
      <c r="I1115" s="2">
        <v>0</v>
      </c>
      <c r="J1115" s="2">
        <v>0</v>
      </c>
      <c r="K1115" s="2">
        <v>30</v>
      </c>
    </row>
    <row r="1116" spans="2:11">
      <c r="B1116" s="2">
        <v>6000</v>
      </c>
      <c r="C1116" s="5">
        <v>0</v>
      </c>
      <c r="D1116" s="2">
        <v>0</v>
      </c>
      <c r="E1116" s="2">
        <v>0</v>
      </c>
      <c r="F1116" s="2">
        <v>0</v>
      </c>
      <c r="G1116" s="2">
        <v>1</v>
      </c>
      <c r="H1116" s="2">
        <v>0</v>
      </c>
      <c r="I1116" s="2">
        <v>0</v>
      </c>
      <c r="J1116" s="2">
        <v>0</v>
      </c>
      <c r="K1116" s="2">
        <v>1</v>
      </c>
    </row>
    <row r="1117" spans="2:11">
      <c r="B1117" s="2">
        <v>10000</v>
      </c>
      <c r="C1117" s="5">
        <v>0</v>
      </c>
      <c r="D1117" s="2">
        <v>0</v>
      </c>
      <c r="E1117" s="2">
        <v>0</v>
      </c>
      <c r="F1117" s="2">
        <v>0</v>
      </c>
      <c r="G1117" s="2">
        <v>9</v>
      </c>
      <c r="H1117" s="2">
        <v>0</v>
      </c>
      <c r="I1117" s="2">
        <v>0</v>
      </c>
      <c r="J1117" s="2">
        <v>0</v>
      </c>
      <c r="K1117" s="2">
        <v>9</v>
      </c>
    </row>
    <row r="1118" spans="2:11">
      <c r="B1118" s="2">
        <v>15000</v>
      </c>
      <c r="C1118" s="5">
        <v>0</v>
      </c>
      <c r="D1118" s="2">
        <v>0</v>
      </c>
      <c r="E1118" s="2">
        <v>0</v>
      </c>
      <c r="F1118" s="2">
        <v>0</v>
      </c>
      <c r="G1118" s="2">
        <v>1</v>
      </c>
      <c r="H1118" s="2">
        <v>0</v>
      </c>
      <c r="I1118" s="2">
        <v>0</v>
      </c>
      <c r="J1118" s="2">
        <v>0</v>
      </c>
      <c r="K1118" s="2">
        <v>1</v>
      </c>
    </row>
    <row r="1119" spans="2:11" ht="15" thickBot="1">
      <c r="B1119" s="48" t="s">
        <v>13</v>
      </c>
      <c r="C1119" s="43">
        <f t="shared" ref="C1119:J1119" si="50">C1121-C1120</f>
        <v>0</v>
      </c>
      <c r="D1119" s="43">
        <f t="shared" si="50"/>
        <v>0</v>
      </c>
      <c r="E1119" s="43">
        <f t="shared" si="50"/>
        <v>0</v>
      </c>
      <c r="F1119" s="43">
        <f t="shared" si="50"/>
        <v>0</v>
      </c>
      <c r="G1119" s="43">
        <f t="shared" si="50"/>
        <v>603</v>
      </c>
      <c r="H1119" s="43">
        <f t="shared" si="50"/>
        <v>0</v>
      </c>
      <c r="I1119" s="43">
        <f t="shared" si="50"/>
        <v>0</v>
      </c>
      <c r="J1119" s="43">
        <f t="shared" si="50"/>
        <v>0</v>
      </c>
      <c r="K1119" s="43">
        <f>K1121-K1120</f>
        <v>603</v>
      </c>
    </row>
    <row r="1120" spans="2:11">
      <c r="B1120" s="2" t="s">
        <v>3854</v>
      </c>
      <c r="C1120" s="5">
        <v>1193</v>
      </c>
      <c r="D1120" s="2">
        <v>1197</v>
      </c>
      <c r="E1120" s="2">
        <v>1195</v>
      </c>
      <c r="F1120" s="2">
        <v>1188</v>
      </c>
      <c r="G1120" s="2">
        <v>1729</v>
      </c>
      <c r="H1120" s="2">
        <v>1192</v>
      </c>
      <c r="I1120" s="2">
        <v>1200</v>
      </c>
      <c r="J1120" s="2">
        <v>2332</v>
      </c>
      <c r="K1120" s="2">
        <v>11226</v>
      </c>
    </row>
    <row r="1121" spans="2:11">
      <c r="B1121" s="2" t="s">
        <v>3855</v>
      </c>
      <c r="C1121" s="5">
        <v>1193</v>
      </c>
      <c r="D1121" s="2">
        <v>1197</v>
      </c>
      <c r="E1121" s="2">
        <v>1195</v>
      </c>
      <c r="F1121" s="2">
        <v>1188</v>
      </c>
      <c r="G1121" s="2">
        <v>2332</v>
      </c>
      <c r="H1121" s="2">
        <v>1192</v>
      </c>
      <c r="I1121" s="2">
        <v>1200</v>
      </c>
      <c r="J1121" s="2">
        <v>2332</v>
      </c>
      <c r="K1121" s="2">
        <v>11829</v>
      </c>
    </row>
    <row r="1122" spans="2:11">
      <c r="B1122" s="12" t="s">
        <v>5</v>
      </c>
      <c r="C1122" s="12"/>
      <c r="D1122" s="12"/>
      <c r="E1122" s="12"/>
      <c r="F1122" s="12"/>
      <c r="G1122" s="12"/>
      <c r="H1122" s="12"/>
      <c r="I1122" s="12"/>
      <c r="J1122" s="12"/>
      <c r="K1122" s="12"/>
    </row>
    <row r="1123" spans="2:11">
      <c r="B1123" s="2"/>
      <c r="C1123" s="2"/>
      <c r="D1123" s="2"/>
      <c r="E1123" s="2"/>
      <c r="F1123" s="2"/>
      <c r="G1123" s="2"/>
      <c r="H1123" s="2"/>
      <c r="I1123" s="2"/>
      <c r="J1123" s="2"/>
      <c r="K1123" s="2"/>
    </row>
    <row r="1124" spans="2:11">
      <c r="B1124" s="7" t="s">
        <v>2296</v>
      </c>
      <c r="C1124" s="22" t="s">
        <v>2349</v>
      </c>
      <c r="D1124" s="8"/>
      <c r="E1124" s="8"/>
      <c r="F1124" s="8"/>
      <c r="G1124" s="8"/>
      <c r="H1124" s="8"/>
      <c r="I1124" s="8"/>
      <c r="J1124" s="8"/>
      <c r="K1124" s="8"/>
    </row>
    <row r="1125" spans="2:11">
      <c r="B1125" s="6" t="s">
        <v>2295</v>
      </c>
      <c r="C1125" s="61" t="s">
        <v>4</v>
      </c>
      <c r="D1125" s="62"/>
      <c r="E1125" s="62"/>
      <c r="F1125" s="62"/>
      <c r="G1125" s="62"/>
      <c r="H1125" s="62"/>
      <c r="I1125" s="62"/>
      <c r="J1125" s="62"/>
      <c r="K1125" s="62"/>
    </row>
    <row r="1126" spans="2:11">
      <c r="B1126" s="2" t="s">
        <v>5</v>
      </c>
      <c r="C1126" s="5" t="s">
        <v>3860</v>
      </c>
      <c r="D1126" s="2" t="s">
        <v>3864</v>
      </c>
      <c r="E1126" s="2" t="s">
        <v>7</v>
      </c>
      <c r="F1126" s="2" t="s">
        <v>3873</v>
      </c>
      <c r="G1126" s="2" t="s">
        <v>3874</v>
      </c>
      <c r="H1126" s="2" t="s">
        <v>10</v>
      </c>
      <c r="I1126" s="2" t="s">
        <v>11</v>
      </c>
      <c r="J1126" s="2" t="s">
        <v>12</v>
      </c>
      <c r="K1126" s="2" t="s">
        <v>13</v>
      </c>
    </row>
    <row r="1127" spans="2:11">
      <c r="B1127" s="2">
        <v>1000</v>
      </c>
      <c r="C1127" s="5">
        <v>0</v>
      </c>
      <c r="D1127" s="2">
        <v>1</v>
      </c>
      <c r="E1127" s="2">
        <v>0</v>
      </c>
      <c r="F1127" s="2">
        <v>0</v>
      </c>
      <c r="G1127" s="2">
        <v>0</v>
      </c>
      <c r="H1127" s="2">
        <v>0</v>
      </c>
      <c r="I1127" s="2">
        <v>0</v>
      </c>
      <c r="J1127" s="2">
        <v>0</v>
      </c>
      <c r="K1127" s="2">
        <v>1</v>
      </c>
    </row>
    <row r="1128" spans="2:11">
      <c r="B1128" s="2">
        <v>2000</v>
      </c>
      <c r="C1128" s="5">
        <v>0</v>
      </c>
      <c r="D1128" s="2">
        <v>3</v>
      </c>
      <c r="E1128" s="2">
        <v>0</v>
      </c>
      <c r="F1128" s="2">
        <v>0</v>
      </c>
      <c r="G1128" s="2">
        <v>0</v>
      </c>
      <c r="H1128" s="2">
        <v>0</v>
      </c>
      <c r="I1128" s="2">
        <v>0</v>
      </c>
      <c r="J1128" s="2">
        <v>0</v>
      </c>
      <c r="K1128" s="2">
        <v>3</v>
      </c>
    </row>
    <row r="1129" spans="2:11">
      <c r="B1129" s="2">
        <v>2500</v>
      </c>
      <c r="C1129" s="5">
        <v>0</v>
      </c>
      <c r="D1129" s="2">
        <v>9</v>
      </c>
      <c r="E1129" s="2">
        <v>0</v>
      </c>
      <c r="F1129" s="2">
        <v>0</v>
      </c>
      <c r="G1129" s="2">
        <v>0</v>
      </c>
      <c r="H1129" s="2">
        <v>0</v>
      </c>
      <c r="I1129" s="2">
        <v>0</v>
      </c>
      <c r="J1129" s="2">
        <v>0</v>
      </c>
      <c r="K1129" s="2">
        <v>9</v>
      </c>
    </row>
    <row r="1130" spans="2:11">
      <c r="B1130" s="2">
        <v>3000</v>
      </c>
      <c r="C1130" s="5">
        <v>0</v>
      </c>
      <c r="D1130" s="2">
        <v>3</v>
      </c>
      <c r="E1130" s="2">
        <v>0</v>
      </c>
      <c r="F1130" s="2">
        <v>0</v>
      </c>
      <c r="G1130" s="2">
        <v>0</v>
      </c>
      <c r="H1130" s="2">
        <v>0</v>
      </c>
      <c r="I1130" s="2">
        <v>0</v>
      </c>
      <c r="J1130" s="2">
        <v>0</v>
      </c>
      <c r="K1130" s="2">
        <v>3</v>
      </c>
    </row>
    <row r="1131" spans="2:11">
      <c r="B1131" s="2">
        <v>3500</v>
      </c>
      <c r="C1131" s="5">
        <v>0</v>
      </c>
      <c r="D1131" s="2">
        <v>2</v>
      </c>
      <c r="E1131" s="2">
        <v>0</v>
      </c>
      <c r="F1131" s="2">
        <v>0</v>
      </c>
      <c r="G1131" s="2">
        <v>0</v>
      </c>
      <c r="H1131" s="2">
        <v>0</v>
      </c>
      <c r="I1131" s="2">
        <v>0</v>
      </c>
      <c r="J1131" s="2">
        <v>0</v>
      </c>
      <c r="K1131" s="2">
        <v>2</v>
      </c>
    </row>
    <row r="1132" spans="2:11">
      <c r="B1132" s="2">
        <v>5000</v>
      </c>
      <c r="C1132" s="5">
        <v>0</v>
      </c>
      <c r="D1132" s="2">
        <v>17</v>
      </c>
      <c r="E1132" s="2">
        <v>0</v>
      </c>
      <c r="F1132" s="2">
        <v>0</v>
      </c>
      <c r="G1132" s="2">
        <v>0</v>
      </c>
      <c r="H1132" s="2">
        <v>0</v>
      </c>
      <c r="I1132" s="2">
        <v>0</v>
      </c>
      <c r="J1132" s="2">
        <v>0</v>
      </c>
      <c r="K1132" s="2">
        <v>17</v>
      </c>
    </row>
    <row r="1133" spans="2:11">
      <c r="B1133" s="2">
        <v>6000</v>
      </c>
      <c r="C1133" s="5">
        <v>0</v>
      </c>
      <c r="D1133" s="2">
        <v>1</v>
      </c>
      <c r="E1133" s="2">
        <v>0</v>
      </c>
      <c r="F1133" s="2">
        <v>0</v>
      </c>
      <c r="G1133" s="2">
        <v>0</v>
      </c>
      <c r="H1133" s="2">
        <v>0</v>
      </c>
      <c r="I1133" s="2">
        <v>0</v>
      </c>
      <c r="J1133" s="2">
        <v>0</v>
      </c>
      <c r="K1133" s="2">
        <v>1</v>
      </c>
    </row>
    <row r="1134" spans="2:11">
      <c r="B1134" s="2">
        <v>7500</v>
      </c>
      <c r="C1134" s="5">
        <v>0</v>
      </c>
      <c r="D1134" s="2">
        <v>1</v>
      </c>
      <c r="E1134" s="2">
        <v>0</v>
      </c>
      <c r="F1134" s="2">
        <v>0</v>
      </c>
      <c r="G1134" s="2">
        <v>0</v>
      </c>
      <c r="H1134" s="2">
        <v>0</v>
      </c>
      <c r="I1134" s="2">
        <v>0</v>
      </c>
      <c r="J1134" s="2">
        <v>0</v>
      </c>
      <c r="K1134" s="2">
        <v>1</v>
      </c>
    </row>
    <row r="1135" spans="2:11">
      <c r="B1135" s="2">
        <v>9000</v>
      </c>
      <c r="C1135" s="5">
        <v>0</v>
      </c>
      <c r="D1135" s="2">
        <v>1</v>
      </c>
      <c r="E1135" s="2">
        <v>0</v>
      </c>
      <c r="F1135" s="2">
        <v>0</v>
      </c>
      <c r="G1135" s="2">
        <v>0</v>
      </c>
      <c r="H1135" s="2">
        <v>0</v>
      </c>
      <c r="I1135" s="2">
        <v>0</v>
      </c>
      <c r="J1135" s="2">
        <v>0</v>
      </c>
      <c r="K1135" s="2">
        <v>1</v>
      </c>
    </row>
    <row r="1136" spans="2:11">
      <c r="B1136" s="2">
        <v>10000</v>
      </c>
      <c r="C1136" s="5">
        <v>0</v>
      </c>
      <c r="D1136" s="2">
        <v>23</v>
      </c>
      <c r="E1136" s="2">
        <v>0</v>
      </c>
      <c r="F1136" s="2">
        <v>0</v>
      </c>
      <c r="G1136" s="2">
        <v>0</v>
      </c>
      <c r="H1136" s="2">
        <v>0</v>
      </c>
      <c r="I1136" s="2">
        <v>0</v>
      </c>
      <c r="J1136" s="2">
        <v>0</v>
      </c>
      <c r="K1136" s="2">
        <v>23</v>
      </c>
    </row>
    <row r="1137" spans="2:11">
      <c r="B1137" s="2">
        <v>15000</v>
      </c>
      <c r="C1137" s="5">
        <v>0</v>
      </c>
      <c r="D1137" s="2">
        <v>10</v>
      </c>
      <c r="E1137" s="2">
        <v>0</v>
      </c>
      <c r="F1137" s="2">
        <v>0</v>
      </c>
      <c r="G1137" s="2">
        <v>0</v>
      </c>
      <c r="H1137" s="2">
        <v>0</v>
      </c>
      <c r="I1137" s="2">
        <v>0</v>
      </c>
      <c r="J1137" s="2">
        <v>0</v>
      </c>
      <c r="K1137" s="2">
        <v>10</v>
      </c>
    </row>
    <row r="1138" spans="2:11">
      <c r="B1138" s="2">
        <v>20000</v>
      </c>
      <c r="C1138" s="5">
        <v>0</v>
      </c>
      <c r="D1138" s="2">
        <v>8</v>
      </c>
      <c r="E1138" s="2">
        <v>0</v>
      </c>
      <c r="F1138" s="2">
        <v>0</v>
      </c>
      <c r="G1138" s="2">
        <v>0</v>
      </c>
      <c r="H1138" s="2">
        <v>0</v>
      </c>
      <c r="I1138" s="2">
        <v>0</v>
      </c>
      <c r="J1138" s="2">
        <v>0</v>
      </c>
      <c r="K1138" s="2">
        <v>8</v>
      </c>
    </row>
    <row r="1139" spans="2:11">
      <c r="B1139" s="2">
        <v>22000</v>
      </c>
      <c r="C1139" s="5">
        <v>0</v>
      </c>
      <c r="D1139" s="2">
        <v>1</v>
      </c>
      <c r="E1139" s="2">
        <v>0</v>
      </c>
      <c r="F1139" s="2">
        <v>0</v>
      </c>
      <c r="G1139" s="2">
        <v>0</v>
      </c>
      <c r="H1139" s="2">
        <v>0</v>
      </c>
      <c r="I1139" s="2">
        <v>0</v>
      </c>
      <c r="J1139" s="2">
        <v>0</v>
      </c>
      <c r="K1139" s="2">
        <v>1</v>
      </c>
    </row>
    <row r="1140" spans="2:11">
      <c r="B1140" s="2">
        <v>25000</v>
      </c>
      <c r="C1140" s="5">
        <v>0</v>
      </c>
      <c r="D1140" s="2">
        <v>1</v>
      </c>
      <c r="E1140" s="2">
        <v>0</v>
      </c>
      <c r="F1140" s="2">
        <v>0</v>
      </c>
      <c r="G1140" s="2">
        <v>0</v>
      </c>
      <c r="H1140" s="2">
        <v>0</v>
      </c>
      <c r="I1140" s="2">
        <v>0</v>
      </c>
      <c r="J1140" s="2">
        <v>0</v>
      </c>
      <c r="K1140" s="2">
        <v>1</v>
      </c>
    </row>
    <row r="1141" spans="2:11">
      <c r="B1141" s="2">
        <v>50000</v>
      </c>
      <c r="C1141" s="5">
        <v>0</v>
      </c>
      <c r="D1141" s="2">
        <v>1</v>
      </c>
      <c r="E1141" s="2">
        <v>0</v>
      </c>
      <c r="F1141" s="2">
        <v>0</v>
      </c>
      <c r="G1141" s="2">
        <v>0</v>
      </c>
      <c r="H1141" s="2">
        <v>0</v>
      </c>
      <c r="I1141" s="2">
        <v>0</v>
      </c>
      <c r="J1141" s="2">
        <v>0</v>
      </c>
      <c r="K1141" s="2">
        <v>1</v>
      </c>
    </row>
    <row r="1142" spans="2:11" ht="15" thickBot="1">
      <c r="B1142" s="48" t="s">
        <v>13</v>
      </c>
      <c r="C1142" s="43">
        <f t="shared" ref="C1142:J1142" si="51">C1144-C1143</f>
        <v>0</v>
      </c>
      <c r="D1142" s="43">
        <f t="shared" si="51"/>
        <v>82</v>
      </c>
      <c r="E1142" s="43">
        <f t="shared" si="51"/>
        <v>0</v>
      </c>
      <c r="F1142" s="43">
        <f t="shared" si="51"/>
        <v>0</v>
      </c>
      <c r="G1142" s="43">
        <f t="shared" si="51"/>
        <v>0</v>
      </c>
      <c r="H1142" s="43">
        <f t="shared" si="51"/>
        <v>0</v>
      </c>
      <c r="I1142" s="43">
        <f t="shared" si="51"/>
        <v>0</v>
      </c>
      <c r="J1142" s="43">
        <f t="shared" si="51"/>
        <v>0</v>
      </c>
      <c r="K1142" s="43">
        <f>K1144-K1143</f>
        <v>82</v>
      </c>
    </row>
    <row r="1143" spans="2:11">
      <c r="B1143" s="2" t="s">
        <v>3854</v>
      </c>
      <c r="C1143" s="5">
        <v>1193</v>
      </c>
      <c r="D1143" s="2">
        <v>1115</v>
      </c>
      <c r="E1143" s="2">
        <v>1195</v>
      </c>
      <c r="F1143" s="2">
        <v>1188</v>
      </c>
      <c r="G1143" s="2">
        <v>2332</v>
      </c>
      <c r="H1143" s="2">
        <v>1192</v>
      </c>
      <c r="I1143" s="2">
        <v>1200</v>
      </c>
      <c r="J1143" s="2">
        <v>2332</v>
      </c>
      <c r="K1143" s="2">
        <v>11747</v>
      </c>
    </row>
    <row r="1144" spans="2:11">
      <c r="B1144" s="2" t="s">
        <v>3855</v>
      </c>
      <c r="C1144" s="5">
        <v>1193</v>
      </c>
      <c r="D1144" s="2">
        <v>1197</v>
      </c>
      <c r="E1144" s="2">
        <v>1195</v>
      </c>
      <c r="F1144" s="2">
        <v>1188</v>
      </c>
      <c r="G1144" s="2">
        <v>2332</v>
      </c>
      <c r="H1144" s="2">
        <v>1192</v>
      </c>
      <c r="I1144" s="2">
        <v>1200</v>
      </c>
      <c r="J1144" s="2">
        <v>2332</v>
      </c>
      <c r="K1144" s="2">
        <v>11829</v>
      </c>
    </row>
    <row r="1145" spans="2:11">
      <c r="B1145" s="12" t="s">
        <v>5</v>
      </c>
      <c r="C1145" s="12"/>
      <c r="D1145" s="12"/>
      <c r="E1145" s="12"/>
      <c r="F1145" s="12"/>
      <c r="G1145" s="12"/>
      <c r="H1145" s="12"/>
      <c r="I1145" s="12"/>
      <c r="J1145" s="12"/>
      <c r="K1145" s="12"/>
    </row>
  </sheetData>
  <mergeCells count="52">
    <mergeCell ref="C261:K261"/>
    <mergeCell ref="C2:K2"/>
    <mergeCell ref="C89:K89"/>
    <mergeCell ref="C99:K99"/>
    <mergeCell ref="C114:K114"/>
    <mergeCell ref="C129:K129"/>
    <mergeCell ref="C173:K173"/>
    <mergeCell ref="C198:K198"/>
    <mergeCell ref="C216:K216"/>
    <mergeCell ref="C245:K245"/>
    <mergeCell ref="C706:K706"/>
    <mergeCell ref="C287:K287"/>
    <mergeCell ref="C305:K305"/>
    <mergeCell ref="C336:K336"/>
    <mergeCell ref="C379:K379"/>
    <mergeCell ref="C476:K476"/>
    <mergeCell ref="C498:K498"/>
    <mergeCell ref="C515:K515"/>
    <mergeCell ref="C570:K570"/>
    <mergeCell ref="C614:K614"/>
    <mergeCell ref="C675:K675"/>
    <mergeCell ref="C693:K693"/>
    <mergeCell ref="C716:K716"/>
    <mergeCell ref="C726:K726"/>
    <mergeCell ref="C736:K736"/>
    <mergeCell ref="C860:K860"/>
    <mergeCell ref="C750:K750"/>
    <mergeCell ref="C763:K763"/>
    <mergeCell ref="C774:K774"/>
    <mergeCell ref="C790:K790"/>
    <mergeCell ref="C804:K804"/>
    <mergeCell ref="C817:K817"/>
    <mergeCell ref="C829:K829"/>
    <mergeCell ref="C840:K840"/>
    <mergeCell ref="C849:K849"/>
    <mergeCell ref="C1031:K1031"/>
    <mergeCell ref="C870:K870"/>
    <mergeCell ref="C880:K880"/>
    <mergeCell ref="C890:K890"/>
    <mergeCell ref="C940:K940"/>
    <mergeCell ref="C950:K950"/>
    <mergeCell ref="C959:K959"/>
    <mergeCell ref="C969:K969"/>
    <mergeCell ref="C985:K985"/>
    <mergeCell ref="C995:K995"/>
    <mergeCell ref="C1005:K1005"/>
    <mergeCell ref="C1015:K1015"/>
    <mergeCell ref="C1075:K1075"/>
    <mergeCell ref="C1125:K1125"/>
    <mergeCell ref="C1040:K1040"/>
    <mergeCell ref="C1048:K1048"/>
    <mergeCell ref="C1058:K105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75E39-ED78-4D22-9675-CEACCEDA6FFF}">
  <sheetPr codeName="Sheet8"/>
  <dimension ref="A1:L1594"/>
  <sheetViews>
    <sheetView topLeftCell="A5" workbookViewId="0">
      <selection activeCell="A15" sqref="A15:XFD185"/>
    </sheetView>
  </sheetViews>
  <sheetFormatPr baseColWidth="10" defaultColWidth="8.88671875" defaultRowHeight="14.4"/>
  <cols>
    <col min="1" max="1" width="38.5546875" customWidth="1"/>
    <col min="2" max="2" width="52.5546875" customWidth="1"/>
    <col min="4" max="4" width="11.6640625" customWidth="1"/>
    <col min="5" max="5" width="14.77734375" customWidth="1"/>
  </cols>
  <sheetData>
    <row r="1" spans="1:11">
      <c r="A1" s="13"/>
      <c r="B1" s="7" t="s">
        <v>2350</v>
      </c>
      <c r="C1" s="11" t="s">
        <v>2556</v>
      </c>
      <c r="D1" s="8"/>
      <c r="E1" s="8"/>
      <c r="F1" s="8"/>
      <c r="G1" s="8"/>
      <c r="H1" s="8"/>
      <c r="I1" s="8"/>
      <c r="J1" s="8"/>
      <c r="K1" s="8"/>
    </row>
    <row r="2" spans="1:11">
      <c r="B2" s="6" t="s">
        <v>2351</v>
      </c>
      <c r="C2" s="61" t="s">
        <v>4</v>
      </c>
      <c r="D2" s="62"/>
      <c r="E2" s="62"/>
      <c r="F2" s="62"/>
      <c r="G2" s="62"/>
      <c r="H2" s="62"/>
      <c r="I2" s="62"/>
      <c r="J2" s="62"/>
      <c r="K2" s="62"/>
    </row>
    <row r="3" spans="1:11">
      <c r="B3" s="2" t="s">
        <v>5</v>
      </c>
      <c r="C3" s="4" t="s">
        <v>3860</v>
      </c>
      <c r="D3" s="2" t="s">
        <v>3864</v>
      </c>
      <c r="E3" s="2" t="s">
        <v>7</v>
      </c>
      <c r="F3" s="2" t="s">
        <v>3873</v>
      </c>
      <c r="G3" s="2" t="s">
        <v>3874</v>
      </c>
      <c r="H3" s="2" t="s">
        <v>10</v>
      </c>
      <c r="I3" s="2" t="s">
        <v>11</v>
      </c>
      <c r="J3" s="2" t="s">
        <v>12</v>
      </c>
      <c r="K3" s="2" t="s">
        <v>13</v>
      </c>
    </row>
    <row r="4" spans="1:11">
      <c r="B4" s="2" t="s">
        <v>2352</v>
      </c>
      <c r="C4" s="5">
        <v>8</v>
      </c>
      <c r="D4" s="2">
        <v>5</v>
      </c>
      <c r="E4" s="2">
        <v>2</v>
      </c>
      <c r="F4" s="2">
        <v>13</v>
      </c>
      <c r="G4" s="2">
        <v>38</v>
      </c>
      <c r="H4" s="2">
        <v>4</v>
      </c>
      <c r="I4" s="2">
        <v>5</v>
      </c>
      <c r="J4" s="2">
        <v>41</v>
      </c>
      <c r="K4" s="2">
        <v>116</v>
      </c>
    </row>
    <row r="5" spans="1:11">
      <c r="B5" s="2" t="s">
        <v>2353</v>
      </c>
      <c r="C5" s="5">
        <v>188</v>
      </c>
      <c r="D5" s="2">
        <v>188</v>
      </c>
      <c r="E5" s="2">
        <v>382</v>
      </c>
      <c r="F5" s="2">
        <v>188</v>
      </c>
      <c r="G5" s="2">
        <v>810</v>
      </c>
      <c r="H5" s="2">
        <v>290</v>
      </c>
      <c r="I5" s="2">
        <v>417</v>
      </c>
      <c r="J5" s="2">
        <v>1321</v>
      </c>
      <c r="K5" s="2">
        <v>3784</v>
      </c>
    </row>
    <row r="6" spans="1:11">
      <c r="B6" s="2" t="s">
        <v>2354</v>
      </c>
      <c r="C6" s="5">
        <v>924</v>
      </c>
      <c r="D6" s="2">
        <v>539</v>
      </c>
      <c r="E6" s="2">
        <v>539</v>
      </c>
      <c r="F6" s="2">
        <v>827</v>
      </c>
      <c r="G6" s="2">
        <v>1258</v>
      </c>
      <c r="H6" s="2">
        <v>790</v>
      </c>
      <c r="I6" s="2">
        <v>638</v>
      </c>
      <c r="J6" s="2">
        <v>777</v>
      </c>
      <c r="K6" s="2">
        <v>6292</v>
      </c>
    </row>
    <row r="7" spans="1:11">
      <c r="B7" s="2" t="s">
        <v>2355</v>
      </c>
      <c r="C7" s="5">
        <v>1</v>
      </c>
      <c r="D7" s="2">
        <v>0</v>
      </c>
      <c r="E7" s="2">
        <v>0</v>
      </c>
      <c r="F7" s="2">
        <v>2</v>
      </c>
      <c r="G7" s="2">
        <v>7</v>
      </c>
      <c r="H7" s="2">
        <v>0</v>
      </c>
      <c r="I7" s="2">
        <v>0</v>
      </c>
      <c r="J7" s="2">
        <v>1</v>
      </c>
      <c r="K7" s="2">
        <v>11</v>
      </c>
    </row>
    <row r="8" spans="1:11">
      <c r="B8" s="2" t="s">
        <v>2356</v>
      </c>
      <c r="C8" s="5">
        <v>6</v>
      </c>
      <c r="D8" s="2">
        <v>4</v>
      </c>
      <c r="E8" s="2">
        <v>5</v>
      </c>
      <c r="F8" s="2">
        <v>7</v>
      </c>
      <c r="G8" s="2">
        <v>25</v>
      </c>
      <c r="H8" s="2">
        <v>2</v>
      </c>
      <c r="I8" s="2">
        <v>4</v>
      </c>
      <c r="J8" s="2">
        <v>11</v>
      </c>
      <c r="K8" s="2">
        <v>64</v>
      </c>
    </row>
    <row r="9" spans="1:11">
      <c r="B9" s="2" t="s">
        <v>2357</v>
      </c>
      <c r="C9" s="5">
        <v>53</v>
      </c>
      <c r="D9" s="2">
        <v>45</v>
      </c>
      <c r="E9" s="2">
        <v>31</v>
      </c>
      <c r="F9" s="2">
        <v>22</v>
      </c>
      <c r="G9" s="2">
        <v>52</v>
      </c>
      <c r="H9" s="2">
        <v>52</v>
      </c>
      <c r="I9" s="2">
        <v>14</v>
      </c>
      <c r="J9" s="2">
        <v>37</v>
      </c>
      <c r="K9" s="2">
        <v>306</v>
      </c>
    </row>
    <row r="10" spans="1:11">
      <c r="B10" s="2" t="s">
        <v>2358</v>
      </c>
      <c r="C10" s="5">
        <v>2</v>
      </c>
      <c r="D10" s="2">
        <v>362</v>
      </c>
      <c r="E10" s="2">
        <v>199</v>
      </c>
      <c r="F10" s="2">
        <v>121</v>
      </c>
      <c r="G10" s="2">
        <v>117</v>
      </c>
      <c r="H10" s="2">
        <v>48</v>
      </c>
      <c r="I10" s="2">
        <v>117</v>
      </c>
      <c r="J10" s="2">
        <v>44</v>
      </c>
      <c r="K10" s="2">
        <v>1010</v>
      </c>
    </row>
    <row r="11" spans="1:11" ht="15" thickBot="1">
      <c r="B11" s="48" t="s">
        <v>13</v>
      </c>
      <c r="C11" s="43">
        <f t="shared" ref="C11:J11" si="0">C13-C12</f>
        <v>1182</v>
      </c>
      <c r="D11" s="43">
        <f t="shared" si="0"/>
        <v>1143</v>
      </c>
      <c r="E11" s="43">
        <f t="shared" si="0"/>
        <v>1158</v>
      </c>
      <c r="F11" s="43">
        <f t="shared" si="0"/>
        <v>1180</v>
      </c>
      <c r="G11" s="43">
        <f t="shared" si="0"/>
        <v>2307</v>
      </c>
      <c r="H11" s="43">
        <f t="shared" si="0"/>
        <v>1186</v>
      </c>
      <c r="I11" s="43">
        <f t="shared" si="0"/>
        <v>1195</v>
      </c>
      <c r="J11" s="43">
        <f t="shared" si="0"/>
        <v>2232</v>
      </c>
      <c r="K11" s="43">
        <f>K13-K12</f>
        <v>11583</v>
      </c>
    </row>
    <row r="12" spans="1:11">
      <c r="B12" s="2" t="s">
        <v>3854</v>
      </c>
      <c r="C12" s="5">
        <v>11</v>
      </c>
      <c r="D12" s="2">
        <v>54</v>
      </c>
      <c r="E12" s="2">
        <v>37</v>
      </c>
      <c r="F12" s="2">
        <v>8</v>
      </c>
      <c r="G12" s="2">
        <v>25</v>
      </c>
      <c r="H12" s="2">
        <v>6</v>
      </c>
      <c r="I12" s="2">
        <v>5</v>
      </c>
      <c r="J12" s="2">
        <v>100</v>
      </c>
      <c r="K12" s="2">
        <v>246</v>
      </c>
    </row>
    <row r="13" spans="1:11">
      <c r="B13" s="2" t="s">
        <v>3855</v>
      </c>
      <c r="C13" s="5">
        <v>1193</v>
      </c>
      <c r="D13" s="2">
        <v>1197</v>
      </c>
      <c r="E13" s="2">
        <v>1195</v>
      </c>
      <c r="F13" s="2">
        <v>1188</v>
      </c>
      <c r="G13" s="2">
        <v>2332</v>
      </c>
      <c r="H13" s="2">
        <v>1192</v>
      </c>
      <c r="I13" s="2">
        <v>1200</v>
      </c>
      <c r="J13" s="2">
        <v>2332</v>
      </c>
      <c r="K13" s="2">
        <v>11829</v>
      </c>
    </row>
    <row r="14" spans="1:11">
      <c r="B14" s="12" t="s">
        <v>5</v>
      </c>
      <c r="C14" s="12"/>
      <c r="D14" s="12"/>
      <c r="E14" s="12"/>
      <c r="F14" s="12"/>
      <c r="G14" s="12"/>
      <c r="H14" s="12"/>
      <c r="I14" s="12"/>
      <c r="J14" s="12"/>
      <c r="K14" s="12"/>
    </row>
    <row r="15" spans="1:11">
      <c r="B15" s="13"/>
    </row>
    <row r="16" spans="1:11">
      <c r="B16" s="7" t="s">
        <v>2359</v>
      </c>
      <c r="C16" s="11" t="s">
        <v>2557</v>
      </c>
      <c r="D16" s="8"/>
      <c r="E16" s="8"/>
      <c r="F16" s="8"/>
      <c r="G16" s="8"/>
      <c r="H16" s="8"/>
      <c r="I16" s="8"/>
      <c r="J16" s="8"/>
      <c r="K16" s="8"/>
    </row>
    <row r="17" spans="2:11">
      <c r="B17" s="6" t="s">
        <v>2360</v>
      </c>
      <c r="C17" s="61" t="s">
        <v>4</v>
      </c>
      <c r="D17" s="62"/>
      <c r="E17" s="62"/>
      <c r="F17" s="62"/>
      <c r="G17" s="62"/>
      <c r="H17" s="62"/>
      <c r="I17" s="62"/>
      <c r="J17" s="62"/>
      <c r="K17" s="62"/>
    </row>
    <row r="18" spans="2:11">
      <c r="B18" s="2" t="s">
        <v>5</v>
      </c>
      <c r="C18" s="5" t="s">
        <v>3860</v>
      </c>
      <c r="D18" s="2" t="s">
        <v>3864</v>
      </c>
      <c r="E18" s="2" t="s">
        <v>7</v>
      </c>
      <c r="F18" s="2" t="s">
        <v>3873</v>
      </c>
      <c r="G18" s="2" t="s">
        <v>3874</v>
      </c>
      <c r="H18" s="2" t="s">
        <v>10</v>
      </c>
      <c r="I18" s="2" t="s">
        <v>11</v>
      </c>
      <c r="J18" s="2" t="s">
        <v>12</v>
      </c>
      <c r="K18" s="2" t="s">
        <v>13</v>
      </c>
    </row>
    <row r="19" spans="2:11">
      <c r="B19" s="2" t="s">
        <v>2361</v>
      </c>
      <c r="C19" s="5">
        <v>1001</v>
      </c>
      <c r="D19" s="2">
        <v>993</v>
      </c>
      <c r="E19" s="2">
        <v>1017</v>
      </c>
      <c r="F19" s="2">
        <v>758</v>
      </c>
      <c r="G19" s="2">
        <v>1528</v>
      </c>
      <c r="H19" s="2">
        <v>1043</v>
      </c>
      <c r="I19" s="2">
        <v>948</v>
      </c>
      <c r="J19" s="2">
        <v>1892</v>
      </c>
      <c r="K19" s="2">
        <v>9180</v>
      </c>
    </row>
    <row r="20" spans="2:11">
      <c r="B20" s="2" t="s">
        <v>2362</v>
      </c>
      <c r="C20" s="5">
        <v>163</v>
      </c>
      <c r="D20" s="2">
        <v>156</v>
      </c>
      <c r="E20" s="2">
        <v>111</v>
      </c>
      <c r="F20" s="2">
        <v>387</v>
      </c>
      <c r="G20" s="2">
        <v>647</v>
      </c>
      <c r="H20" s="2">
        <v>88</v>
      </c>
      <c r="I20" s="2">
        <v>184</v>
      </c>
      <c r="J20" s="2">
        <v>223</v>
      </c>
      <c r="K20" s="2">
        <v>1959</v>
      </c>
    </row>
    <row r="21" spans="2:11">
      <c r="B21" s="2" t="s">
        <v>2363</v>
      </c>
      <c r="C21" s="5">
        <v>9</v>
      </c>
      <c r="D21" s="2">
        <v>12</v>
      </c>
      <c r="E21" s="2">
        <v>0</v>
      </c>
      <c r="F21" s="2">
        <v>8</v>
      </c>
      <c r="G21" s="2">
        <v>22</v>
      </c>
      <c r="H21" s="2">
        <v>32</v>
      </c>
      <c r="I21" s="2">
        <v>35</v>
      </c>
      <c r="J21" s="2">
        <v>11</v>
      </c>
      <c r="K21" s="2">
        <v>129</v>
      </c>
    </row>
    <row r="22" spans="2:11">
      <c r="B22" s="2" t="s">
        <v>2364</v>
      </c>
      <c r="C22" s="5">
        <v>9</v>
      </c>
      <c r="D22" s="2">
        <v>26</v>
      </c>
      <c r="E22" s="2">
        <v>49</v>
      </c>
      <c r="F22" s="2">
        <v>27</v>
      </c>
      <c r="G22" s="2">
        <v>103</v>
      </c>
      <c r="H22" s="2">
        <v>23</v>
      </c>
      <c r="I22" s="2">
        <v>28</v>
      </c>
      <c r="J22" s="2">
        <v>136</v>
      </c>
      <c r="K22" s="2">
        <v>401</v>
      </c>
    </row>
    <row r="23" spans="2:11" ht="15" thickBot="1">
      <c r="B23" s="48" t="s">
        <v>13</v>
      </c>
      <c r="C23" s="43">
        <f t="shared" ref="C23:J23" si="1">C25-C24</f>
        <v>1182</v>
      </c>
      <c r="D23" s="43">
        <f t="shared" si="1"/>
        <v>1187</v>
      </c>
      <c r="E23" s="43">
        <f t="shared" si="1"/>
        <v>1177</v>
      </c>
      <c r="F23" s="43">
        <f t="shared" si="1"/>
        <v>1180</v>
      </c>
      <c r="G23" s="43">
        <f t="shared" si="1"/>
        <v>2300</v>
      </c>
      <c r="H23" s="43">
        <f t="shared" si="1"/>
        <v>1186</v>
      </c>
      <c r="I23" s="43">
        <f t="shared" si="1"/>
        <v>1195</v>
      </c>
      <c r="J23" s="43">
        <f t="shared" si="1"/>
        <v>2262</v>
      </c>
      <c r="K23" s="43">
        <f>K25-K24</f>
        <v>11669</v>
      </c>
    </row>
    <row r="24" spans="2:11">
      <c r="B24" s="2" t="s">
        <v>3854</v>
      </c>
      <c r="C24" s="5">
        <v>11</v>
      </c>
      <c r="D24" s="2">
        <v>10</v>
      </c>
      <c r="E24" s="2">
        <v>18</v>
      </c>
      <c r="F24" s="2">
        <v>8</v>
      </c>
      <c r="G24" s="2">
        <v>32</v>
      </c>
      <c r="H24" s="2">
        <v>6</v>
      </c>
      <c r="I24" s="2">
        <v>5</v>
      </c>
      <c r="J24" s="2">
        <v>70</v>
      </c>
      <c r="K24" s="2">
        <v>160</v>
      </c>
    </row>
    <row r="25" spans="2:11">
      <c r="B25" s="2" t="s">
        <v>3855</v>
      </c>
      <c r="C25" s="5">
        <v>1193</v>
      </c>
      <c r="D25" s="2">
        <v>1197</v>
      </c>
      <c r="E25" s="2">
        <v>1195</v>
      </c>
      <c r="F25" s="2">
        <v>1188</v>
      </c>
      <c r="G25" s="2">
        <v>2332</v>
      </c>
      <c r="H25" s="2">
        <v>1192</v>
      </c>
      <c r="I25" s="2">
        <v>1200</v>
      </c>
      <c r="J25" s="2">
        <v>2332</v>
      </c>
      <c r="K25" s="2">
        <v>11829</v>
      </c>
    </row>
    <row r="26" spans="2:11">
      <c r="B26" s="12" t="s">
        <v>5</v>
      </c>
      <c r="C26" s="12"/>
      <c r="D26" s="12"/>
      <c r="E26" s="12"/>
      <c r="F26" s="12"/>
      <c r="G26" s="12"/>
      <c r="H26" s="12"/>
      <c r="I26" s="12"/>
      <c r="J26" s="12"/>
      <c r="K26" s="12"/>
    </row>
    <row r="27" spans="2:11">
      <c r="B27" s="23"/>
      <c r="C27" s="23"/>
      <c r="D27" s="23"/>
      <c r="E27" s="23"/>
      <c r="F27" s="23"/>
      <c r="G27" s="23"/>
      <c r="H27" s="23"/>
      <c r="I27" s="23"/>
      <c r="J27" s="23"/>
      <c r="K27" s="23"/>
    </row>
    <row r="28" spans="2:11">
      <c r="B28" s="7" t="s">
        <v>2365</v>
      </c>
      <c r="C28" s="11" t="s">
        <v>2558</v>
      </c>
      <c r="D28" s="8"/>
      <c r="E28" s="8"/>
      <c r="F28" s="8"/>
      <c r="G28" s="8"/>
      <c r="H28" s="8"/>
      <c r="I28" s="8"/>
      <c r="J28" s="8"/>
      <c r="K28" s="8"/>
    </row>
    <row r="29" spans="2:11">
      <c r="B29" s="6" t="s">
        <v>2366</v>
      </c>
      <c r="C29" s="61" t="s">
        <v>4</v>
      </c>
      <c r="D29" s="62"/>
      <c r="E29" s="62"/>
      <c r="F29" s="62"/>
      <c r="G29" s="62"/>
      <c r="H29" s="62"/>
      <c r="I29" s="62"/>
      <c r="J29" s="62"/>
      <c r="K29" s="62"/>
    </row>
    <row r="30" spans="2:11">
      <c r="B30" s="2" t="s">
        <v>5</v>
      </c>
      <c r="C30" s="5" t="s">
        <v>3860</v>
      </c>
      <c r="D30" s="2" t="s">
        <v>3864</v>
      </c>
      <c r="E30" s="2" t="s">
        <v>7</v>
      </c>
      <c r="F30" s="2" t="s">
        <v>3873</v>
      </c>
      <c r="G30" s="2" t="s">
        <v>3874</v>
      </c>
      <c r="H30" s="2" t="s">
        <v>10</v>
      </c>
      <c r="I30" s="2" t="s">
        <v>11</v>
      </c>
      <c r="J30" s="2" t="s">
        <v>12</v>
      </c>
      <c r="K30" s="2" t="s">
        <v>13</v>
      </c>
    </row>
    <row r="31" spans="2:11">
      <c r="B31" s="2" t="s">
        <v>22</v>
      </c>
      <c r="C31" s="5">
        <v>122</v>
      </c>
      <c r="D31" s="2">
        <v>105</v>
      </c>
      <c r="E31" s="2">
        <v>51</v>
      </c>
      <c r="F31" s="2">
        <v>0</v>
      </c>
      <c r="G31" s="2">
        <v>141</v>
      </c>
      <c r="H31" s="2">
        <v>0</v>
      </c>
      <c r="I31" s="2">
        <v>110</v>
      </c>
      <c r="J31" s="2">
        <v>89</v>
      </c>
      <c r="K31" s="2">
        <v>618</v>
      </c>
    </row>
    <row r="32" spans="2:11">
      <c r="B32" s="2" t="s">
        <v>1050</v>
      </c>
      <c r="C32" s="5">
        <v>879</v>
      </c>
      <c r="D32" s="2">
        <v>888</v>
      </c>
      <c r="E32" s="2">
        <v>966</v>
      </c>
      <c r="F32" s="2">
        <v>0</v>
      </c>
      <c r="G32" s="2">
        <v>1387</v>
      </c>
      <c r="H32" s="2">
        <v>0</v>
      </c>
      <c r="I32" s="2">
        <v>838</v>
      </c>
      <c r="J32" s="2">
        <v>1803</v>
      </c>
      <c r="K32" s="2">
        <v>6761</v>
      </c>
    </row>
    <row r="33" spans="1:11" ht="15" thickBot="1">
      <c r="B33" s="48" t="s">
        <v>13</v>
      </c>
      <c r="C33" s="43">
        <f t="shared" ref="C33:J33" si="2">C35-C34</f>
        <v>1001</v>
      </c>
      <c r="D33" s="43">
        <f t="shared" si="2"/>
        <v>993</v>
      </c>
      <c r="E33" s="43">
        <f t="shared" si="2"/>
        <v>1017</v>
      </c>
      <c r="F33" s="43">
        <f t="shared" si="2"/>
        <v>0</v>
      </c>
      <c r="G33" s="43">
        <f t="shared" si="2"/>
        <v>1528</v>
      </c>
      <c r="H33" s="43">
        <f t="shared" si="2"/>
        <v>0</v>
      </c>
      <c r="I33" s="43">
        <f t="shared" si="2"/>
        <v>948</v>
      </c>
      <c r="J33" s="43">
        <f t="shared" si="2"/>
        <v>1892</v>
      </c>
      <c r="K33" s="43">
        <f>K35-K34</f>
        <v>7379</v>
      </c>
    </row>
    <row r="34" spans="1:11">
      <c r="B34" s="2" t="s">
        <v>3854</v>
      </c>
      <c r="C34" s="5">
        <v>192</v>
      </c>
      <c r="D34" s="2">
        <v>204</v>
      </c>
      <c r="E34" s="2">
        <v>178</v>
      </c>
      <c r="F34" s="2">
        <v>1188</v>
      </c>
      <c r="G34" s="2">
        <v>804</v>
      </c>
      <c r="H34" s="2">
        <v>1192</v>
      </c>
      <c r="I34" s="2">
        <v>252</v>
      </c>
      <c r="J34" s="2">
        <v>440</v>
      </c>
      <c r="K34" s="2">
        <v>4450</v>
      </c>
    </row>
    <row r="35" spans="1:11">
      <c r="B35" s="2" t="s">
        <v>3855</v>
      </c>
      <c r="C35" s="5">
        <v>1193</v>
      </c>
      <c r="D35" s="2">
        <v>1197</v>
      </c>
      <c r="E35" s="2">
        <v>1195</v>
      </c>
      <c r="F35" s="2">
        <v>1188</v>
      </c>
      <c r="G35" s="2">
        <v>2332</v>
      </c>
      <c r="H35" s="2">
        <v>1192</v>
      </c>
      <c r="I35" s="2">
        <v>1200</v>
      </c>
      <c r="J35" s="2">
        <v>2332</v>
      </c>
      <c r="K35" s="2">
        <v>11829</v>
      </c>
    </row>
    <row r="36" spans="1:11">
      <c r="B36" s="12" t="s">
        <v>5</v>
      </c>
      <c r="C36" s="12"/>
      <c r="D36" s="12"/>
      <c r="E36" s="12"/>
      <c r="F36" s="12"/>
      <c r="G36" s="12"/>
      <c r="H36" s="12"/>
      <c r="I36" s="12"/>
      <c r="J36" s="12"/>
      <c r="K36" s="12"/>
    </row>
    <row r="37" spans="1:11">
      <c r="B37" s="23"/>
      <c r="C37" s="23"/>
      <c r="D37" s="23"/>
      <c r="E37" s="23"/>
      <c r="F37" s="23"/>
      <c r="G37" s="23"/>
      <c r="H37" s="23"/>
      <c r="I37" s="23"/>
      <c r="J37" s="23"/>
      <c r="K37" s="23"/>
    </row>
    <row r="38" spans="1:11">
      <c r="B38" s="7" t="s">
        <v>2367</v>
      </c>
      <c r="C38" s="11" t="s">
        <v>2559</v>
      </c>
      <c r="D38" s="8"/>
      <c r="E38" s="8"/>
      <c r="F38" s="8"/>
      <c r="G38" s="8"/>
      <c r="H38" s="8"/>
      <c r="I38" s="8"/>
      <c r="J38" s="8"/>
      <c r="K38" s="8"/>
    </row>
    <row r="39" spans="1:11">
      <c r="B39" s="6" t="s">
        <v>2368</v>
      </c>
      <c r="C39" s="61" t="s">
        <v>4</v>
      </c>
      <c r="D39" s="62"/>
      <c r="E39" s="62"/>
      <c r="F39" s="62"/>
      <c r="G39" s="62"/>
      <c r="H39" s="62"/>
      <c r="I39" s="62"/>
      <c r="J39" s="62"/>
      <c r="K39" s="62"/>
    </row>
    <row r="40" spans="1:11">
      <c r="B40" s="2" t="s">
        <v>5</v>
      </c>
      <c r="C40" s="5" t="s">
        <v>3860</v>
      </c>
      <c r="D40" s="2" t="s">
        <v>3864</v>
      </c>
      <c r="E40" s="2" t="s">
        <v>7</v>
      </c>
      <c r="F40" s="2" t="s">
        <v>3873</v>
      </c>
      <c r="G40" s="2" t="s">
        <v>3874</v>
      </c>
      <c r="H40" s="2" t="s">
        <v>10</v>
      </c>
      <c r="I40" s="2" t="s">
        <v>11</v>
      </c>
      <c r="J40" s="2" t="s">
        <v>12</v>
      </c>
      <c r="K40" s="2" t="s">
        <v>13</v>
      </c>
    </row>
    <row r="41" spans="1:11">
      <c r="B41" s="2" t="s">
        <v>2369</v>
      </c>
      <c r="C41" s="5">
        <v>62</v>
      </c>
      <c r="D41" s="2">
        <v>60</v>
      </c>
      <c r="E41" s="2">
        <v>35</v>
      </c>
      <c r="F41" s="2">
        <v>0</v>
      </c>
      <c r="G41" s="2">
        <v>96</v>
      </c>
      <c r="H41" s="2">
        <v>0</v>
      </c>
      <c r="I41" s="2">
        <v>73</v>
      </c>
      <c r="J41" s="2">
        <v>73</v>
      </c>
      <c r="K41" s="2">
        <v>399</v>
      </c>
    </row>
    <row r="42" spans="1:11">
      <c r="A42" s="13"/>
      <c r="B42" s="2" t="s">
        <v>2370</v>
      </c>
      <c r="C42" s="5">
        <v>46</v>
      </c>
      <c r="D42" s="2">
        <v>36</v>
      </c>
      <c r="E42" s="2">
        <v>10</v>
      </c>
      <c r="F42" s="2">
        <v>0</v>
      </c>
      <c r="G42" s="2">
        <v>34</v>
      </c>
      <c r="H42" s="2">
        <v>0</v>
      </c>
      <c r="I42" s="2">
        <v>26</v>
      </c>
      <c r="J42" s="2">
        <v>14</v>
      </c>
      <c r="K42" s="2">
        <v>166</v>
      </c>
    </row>
    <row r="43" spans="1:11">
      <c r="A43" s="13"/>
      <c r="B43" s="2" t="s">
        <v>2371</v>
      </c>
      <c r="C43" s="5">
        <v>11</v>
      </c>
      <c r="D43" s="2">
        <v>6</v>
      </c>
      <c r="E43" s="2">
        <v>3</v>
      </c>
      <c r="F43" s="2">
        <v>0</v>
      </c>
      <c r="G43" s="2">
        <v>8</v>
      </c>
      <c r="H43" s="2">
        <v>0</v>
      </c>
      <c r="I43" s="2">
        <v>8</v>
      </c>
      <c r="J43" s="2">
        <v>2</v>
      </c>
      <c r="K43" s="2">
        <v>38</v>
      </c>
    </row>
    <row r="44" spans="1:11">
      <c r="B44" s="2" t="s">
        <v>2372</v>
      </c>
      <c r="C44" s="5">
        <v>4</v>
      </c>
      <c r="D44" s="2">
        <v>2</v>
      </c>
      <c r="E44" s="2">
        <v>1</v>
      </c>
      <c r="F44" s="2">
        <v>0</v>
      </c>
      <c r="G44" s="2">
        <v>3</v>
      </c>
      <c r="H44" s="2">
        <v>0</v>
      </c>
      <c r="I44" s="2">
        <v>3</v>
      </c>
      <c r="J44" s="2">
        <v>0</v>
      </c>
      <c r="K44" s="2">
        <v>13</v>
      </c>
    </row>
    <row r="45" spans="1:11">
      <c r="B45" s="2" t="s">
        <v>2373</v>
      </c>
      <c r="C45" s="5">
        <v>0</v>
      </c>
      <c r="D45" s="2">
        <v>1</v>
      </c>
      <c r="E45" s="2">
        <v>2</v>
      </c>
      <c r="F45" s="2">
        <v>0</v>
      </c>
      <c r="G45" s="2">
        <v>0</v>
      </c>
      <c r="H45" s="2">
        <v>0</v>
      </c>
      <c r="I45" s="2">
        <v>0</v>
      </c>
      <c r="J45" s="2">
        <v>0</v>
      </c>
      <c r="K45" s="2">
        <v>3</v>
      </c>
    </row>
    <row r="46" spans="1:11" ht="15" thickBot="1">
      <c r="B46" s="48" t="s">
        <v>13</v>
      </c>
      <c r="C46" s="43">
        <f t="shared" ref="C46:J46" si="3">C48-C47</f>
        <v>123</v>
      </c>
      <c r="D46" s="43">
        <f t="shared" si="3"/>
        <v>105</v>
      </c>
      <c r="E46" s="43">
        <f t="shared" si="3"/>
        <v>51</v>
      </c>
      <c r="F46" s="43">
        <f t="shared" si="3"/>
        <v>0</v>
      </c>
      <c r="G46" s="43">
        <f t="shared" si="3"/>
        <v>141</v>
      </c>
      <c r="H46" s="43">
        <f t="shared" si="3"/>
        <v>0</v>
      </c>
      <c r="I46" s="43">
        <f t="shared" si="3"/>
        <v>110</v>
      </c>
      <c r="J46" s="43">
        <f t="shared" si="3"/>
        <v>89</v>
      </c>
      <c r="K46" s="43">
        <f>K48-K47</f>
        <v>619</v>
      </c>
    </row>
    <row r="47" spans="1:11">
      <c r="B47" s="2" t="s">
        <v>3854</v>
      </c>
      <c r="C47" s="5">
        <v>1070</v>
      </c>
      <c r="D47" s="2">
        <v>1092</v>
      </c>
      <c r="E47" s="2">
        <v>1144</v>
      </c>
      <c r="F47" s="2">
        <v>1188</v>
      </c>
      <c r="G47" s="2">
        <v>2191</v>
      </c>
      <c r="H47" s="2">
        <v>1192</v>
      </c>
      <c r="I47" s="2">
        <v>1090</v>
      </c>
      <c r="J47" s="2">
        <v>2243</v>
      </c>
      <c r="K47" s="2">
        <v>11210</v>
      </c>
    </row>
    <row r="48" spans="1:11">
      <c r="B48" s="2" t="s">
        <v>3855</v>
      </c>
      <c r="C48" s="5">
        <v>1193</v>
      </c>
      <c r="D48" s="2">
        <v>1197</v>
      </c>
      <c r="E48" s="2">
        <v>1195</v>
      </c>
      <c r="F48" s="2">
        <v>1188</v>
      </c>
      <c r="G48" s="2">
        <v>2332</v>
      </c>
      <c r="H48" s="2">
        <v>1192</v>
      </c>
      <c r="I48" s="2">
        <v>1200</v>
      </c>
      <c r="J48" s="2">
        <v>2332</v>
      </c>
      <c r="K48" s="2">
        <v>11829</v>
      </c>
    </row>
    <row r="49" spans="2:11">
      <c r="B49" s="12" t="s">
        <v>5</v>
      </c>
      <c r="C49" s="12"/>
      <c r="D49" s="12"/>
      <c r="E49" s="12"/>
      <c r="F49" s="12"/>
      <c r="G49" s="12"/>
      <c r="H49" s="12"/>
      <c r="I49" s="12"/>
      <c r="J49" s="12"/>
      <c r="K49" s="12"/>
    </row>
    <row r="50" spans="2:11">
      <c r="B50" s="23"/>
      <c r="C50" s="23"/>
      <c r="D50" s="23"/>
      <c r="E50" s="23"/>
      <c r="F50" s="23"/>
      <c r="G50" s="23"/>
      <c r="H50" s="23"/>
      <c r="I50" s="23"/>
      <c r="J50" s="23"/>
      <c r="K50" s="23"/>
    </row>
    <row r="51" spans="2:11">
      <c r="B51" s="7" t="s">
        <v>2374</v>
      </c>
      <c r="C51" s="11" t="s">
        <v>2560</v>
      </c>
      <c r="D51" s="8"/>
      <c r="E51" s="8"/>
      <c r="F51" s="8"/>
      <c r="G51" s="8"/>
      <c r="H51" s="8"/>
      <c r="I51" s="8"/>
      <c r="J51" s="8"/>
      <c r="K51" s="8"/>
    </row>
    <row r="52" spans="2:11">
      <c r="B52" s="6" t="s">
        <v>2375</v>
      </c>
      <c r="C52" s="61" t="s">
        <v>4</v>
      </c>
      <c r="D52" s="62"/>
      <c r="E52" s="62"/>
      <c r="F52" s="62"/>
      <c r="G52" s="62"/>
      <c r="H52" s="62"/>
      <c r="I52" s="62"/>
      <c r="J52" s="62"/>
      <c r="K52" s="62"/>
    </row>
    <row r="53" spans="2:11">
      <c r="B53" s="2" t="s">
        <v>5</v>
      </c>
      <c r="C53" s="5" t="s">
        <v>3860</v>
      </c>
      <c r="D53" s="2" t="s">
        <v>3864</v>
      </c>
      <c r="E53" s="2" t="s">
        <v>7</v>
      </c>
      <c r="F53" s="2" t="s">
        <v>3873</v>
      </c>
      <c r="G53" s="2" t="s">
        <v>3874</v>
      </c>
      <c r="H53" s="2" t="s">
        <v>10</v>
      </c>
      <c r="I53" s="2" t="s">
        <v>11</v>
      </c>
      <c r="J53" s="2" t="s">
        <v>12</v>
      </c>
      <c r="K53" s="2" t="s">
        <v>13</v>
      </c>
    </row>
    <row r="54" spans="2:11">
      <c r="B54" s="2" t="s">
        <v>22</v>
      </c>
      <c r="C54" s="5">
        <v>0</v>
      </c>
      <c r="D54" s="2">
        <v>0</v>
      </c>
      <c r="E54" s="2">
        <v>0</v>
      </c>
      <c r="F54" s="2">
        <v>0</v>
      </c>
      <c r="G54" s="2">
        <v>0</v>
      </c>
      <c r="H54" s="2">
        <v>0</v>
      </c>
      <c r="I54" s="2">
        <v>0</v>
      </c>
      <c r="J54" s="2">
        <v>176</v>
      </c>
      <c r="K54" s="2">
        <v>176</v>
      </c>
    </row>
    <row r="55" spans="2:11">
      <c r="B55" s="2" t="s">
        <v>1050</v>
      </c>
      <c r="C55" s="5">
        <v>956</v>
      </c>
      <c r="D55" s="2">
        <v>929</v>
      </c>
      <c r="E55" s="2">
        <v>980</v>
      </c>
      <c r="F55" s="2">
        <v>670</v>
      </c>
      <c r="G55" s="2">
        <v>1518</v>
      </c>
      <c r="H55" s="2">
        <v>952</v>
      </c>
      <c r="I55" s="2">
        <v>941</v>
      </c>
      <c r="J55" s="2">
        <v>1822</v>
      </c>
      <c r="K55" s="2">
        <v>8768</v>
      </c>
    </row>
    <row r="56" spans="2:11">
      <c r="B56" s="2" t="s">
        <v>2376</v>
      </c>
      <c r="C56" s="5">
        <v>0</v>
      </c>
      <c r="D56" s="2">
        <v>1</v>
      </c>
      <c r="E56" s="2">
        <v>0</v>
      </c>
      <c r="F56" s="2">
        <v>0</v>
      </c>
      <c r="G56" s="2">
        <v>0</v>
      </c>
      <c r="H56" s="2">
        <v>0</v>
      </c>
      <c r="I56" s="2">
        <v>1</v>
      </c>
      <c r="J56" s="2">
        <v>0</v>
      </c>
      <c r="K56" s="2">
        <v>2</v>
      </c>
    </row>
    <row r="57" spans="2:11" ht="15" thickBot="1">
      <c r="B57" s="48" t="s">
        <v>13</v>
      </c>
      <c r="C57" s="43">
        <f t="shared" ref="C57:J57" si="4">C59-C58</f>
        <v>956</v>
      </c>
      <c r="D57" s="43">
        <f t="shared" si="4"/>
        <v>930</v>
      </c>
      <c r="E57" s="43">
        <f t="shared" si="4"/>
        <v>980</v>
      </c>
      <c r="F57" s="43">
        <f t="shared" si="4"/>
        <v>670</v>
      </c>
      <c r="G57" s="43">
        <f t="shared" si="4"/>
        <v>1518</v>
      </c>
      <c r="H57" s="43">
        <f t="shared" si="4"/>
        <v>952</v>
      </c>
      <c r="I57" s="43">
        <f t="shared" si="4"/>
        <v>942</v>
      </c>
      <c r="J57" s="43">
        <f t="shared" si="4"/>
        <v>1998</v>
      </c>
      <c r="K57" s="43">
        <f>K59-K58</f>
        <v>8946</v>
      </c>
    </row>
    <row r="58" spans="2:11">
      <c r="B58" s="2" t="s">
        <v>3854</v>
      </c>
      <c r="C58" s="5">
        <v>237</v>
      </c>
      <c r="D58" s="2">
        <v>267</v>
      </c>
      <c r="E58" s="2">
        <v>215</v>
      </c>
      <c r="F58" s="2">
        <v>518</v>
      </c>
      <c r="G58" s="2">
        <v>814</v>
      </c>
      <c r="H58" s="2">
        <v>240</v>
      </c>
      <c r="I58" s="2">
        <v>258</v>
      </c>
      <c r="J58" s="2">
        <v>334</v>
      </c>
      <c r="K58" s="2">
        <v>2883</v>
      </c>
    </row>
    <row r="59" spans="2:11">
      <c r="B59" s="2" t="s">
        <v>3855</v>
      </c>
      <c r="C59" s="5">
        <v>1193</v>
      </c>
      <c r="D59" s="2">
        <v>1197</v>
      </c>
      <c r="E59" s="2">
        <v>1195</v>
      </c>
      <c r="F59" s="2">
        <v>1188</v>
      </c>
      <c r="G59" s="2">
        <v>2332</v>
      </c>
      <c r="H59" s="2">
        <v>1192</v>
      </c>
      <c r="I59" s="2">
        <v>1200</v>
      </c>
      <c r="J59" s="2">
        <v>2332</v>
      </c>
      <c r="K59" s="2">
        <v>11829</v>
      </c>
    </row>
    <row r="60" spans="2:11">
      <c r="B60" s="12" t="s">
        <v>5</v>
      </c>
      <c r="C60" s="12"/>
      <c r="D60" s="12"/>
      <c r="E60" s="12"/>
      <c r="F60" s="12"/>
      <c r="G60" s="12"/>
      <c r="H60" s="12"/>
      <c r="I60" s="12"/>
      <c r="J60" s="12"/>
      <c r="K60" s="12"/>
    </row>
    <row r="61" spans="2:11">
      <c r="B61" s="23"/>
      <c r="C61" s="23"/>
      <c r="D61" s="23"/>
      <c r="E61" s="23"/>
      <c r="F61" s="23"/>
      <c r="G61" s="23"/>
      <c r="H61" s="23"/>
      <c r="I61" s="23"/>
      <c r="J61" s="23"/>
      <c r="K61" s="23"/>
    </row>
    <row r="62" spans="2:11">
      <c r="B62" s="7" t="s">
        <v>2377</v>
      </c>
      <c r="C62" s="11" t="s">
        <v>2561</v>
      </c>
      <c r="D62" s="8"/>
      <c r="E62" s="8"/>
      <c r="F62" s="8"/>
      <c r="G62" s="8"/>
      <c r="H62" s="8"/>
      <c r="I62" s="8"/>
      <c r="J62" s="8"/>
      <c r="K62" s="8"/>
    </row>
    <row r="63" spans="2:11">
      <c r="B63" s="6" t="s">
        <v>2378</v>
      </c>
      <c r="C63" s="61" t="s">
        <v>4</v>
      </c>
      <c r="D63" s="62"/>
      <c r="E63" s="62"/>
      <c r="F63" s="62"/>
      <c r="G63" s="62"/>
      <c r="H63" s="62"/>
      <c r="I63" s="62"/>
      <c r="J63" s="62"/>
      <c r="K63" s="62"/>
    </row>
    <row r="64" spans="2:11">
      <c r="B64" s="2" t="s">
        <v>5</v>
      </c>
      <c r="C64" s="5" t="s">
        <v>3860</v>
      </c>
      <c r="D64" s="2" t="s">
        <v>3864</v>
      </c>
      <c r="E64" s="2" t="s">
        <v>7</v>
      </c>
      <c r="F64" s="2" t="s">
        <v>3873</v>
      </c>
      <c r="G64" s="2" t="s">
        <v>3874</v>
      </c>
      <c r="H64" s="2" t="s">
        <v>10</v>
      </c>
      <c r="I64" s="2" t="s">
        <v>11</v>
      </c>
      <c r="J64" s="2" t="s">
        <v>12</v>
      </c>
      <c r="K64" s="2" t="s">
        <v>13</v>
      </c>
    </row>
    <row r="65" spans="2:11">
      <c r="B65" s="2" t="s">
        <v>1412</v>
      </c>
      <c r="C65" s="5">
        <v>0</v>
      </c>
      <c r="D65" s="2">
        <v>564</v>
      </c>
      <c r="E65" s="2">
        <v>0</v>
      </c>
      <c r="F65" s="2">
        <v>0</v>
      </c>
      <c r="G65" s="2">
        <v>1068</v>
      </c>
      <c r="H65" s="2">
        <v>0</v>
      </c>
      <c r="I65" s="2">
        <v>0</v>
      </c>
      <c r="J65" s="2">
        <v>0</v>
      </c>
      <c r="K65" s="2">
        <v>1632</v>
      </c>
    </row>
    <row r="66" spans="2:11">
      <c r="B66" s="2" t="s">
        <v>2379</v>
      </c>
      <c r="C66" s="5">
        <v>0</v>
      </c>
      <c r="D66" s="2">
        <v>78</v>
      </c>
      <c r="E66" s="2">
        <v>0</v>
      </c>
      <c r="F66" s="2">
        <v>0</v>
      </c>
      <c r="G66" s="2">
        <v>308</v>
      </c>
      <c r="H66" s="2">
        <v>0</v>
      </c>
      <c r="I66" s="2">
        <v>0</v>
      </c>
      <c r="J66" s="2">
        <v>0</v>
      </c>
      <c r="K66" s="2">
        <v>386</v>
      </c>
    </row>
    <row r="67" spans="2:11">
      <c r="B67" s="2" t="s">
        <v>2380</v>
      </c>
      <c r="C67" s="5">
        <v>0</v>
      </c>
      <c r="D67" s="2">
        <v>62</v>
      </c>
      <c r="E67" s="2">
        <v>0</v>
      </c>
      <c r="F67" s="2">
        <v>0</v>
      </c>
      <c r="G67" s="2">
        <v>548</v>
      </c>
      <c r="H67" s="2">
        <v>0</v>
      </c>
      <c r="I67" s="2">
        <v>0</v>
      </c>
      <c r="J67" s="2">
        <v>0</v>
      </c>
      <c r="K67" s="2">
        <v>610</v>
      </c>
    </row>
    <row r="68" spans="2:11">
      <c r="B68" s="2" t="s">
        <v>2381</v>
      </c>
      <c r="C68" s="5">
        <v>0</v>
      </c>
      <c r="D68" s="2">
        <v>2</v>
      </c>
      <c r="E68" s="2">
        <v>0</v>
      </c>
      <c r="F68" s="2">
        <v>0</v>
      </c>
      <c r="G68" s="2">
        <v>75</v>
      </c>
      <c r="H68" s="2">
        <v>0</v>
      </c>
      <c r="I68" s="2">
        <v>0</v>
      </c>
      <c r="J68" s="2">
        <v>0</v>
      </c>
      <c r="K68" s="2">
        <v>77</v>
      </c>
    </row>
    <row r="69" spans="2:11" ht="15" thickBot="1">
      <c r="B69" s="48" t="s">
        <v>13</v>
      </c>
      <c r="C69" s="43">
        <f t="shared" ref="C69:J69" si="5">C71-C70</f>
        <v>0</v>
      </c>
      <c r="D69" s="43">
        <f t="shared" si="5"/>
        <v>706</v>
      </c>
      <c r="E69" s="43">
        <f t="shared" si="5"/>
        <v>0</v>
      </c>
      <c r="F69" s="43">
        <f t="shared" si="5"/>
        <v>0</v>
      </c>
      <c r="G69" s="43">
        <f t="shared" si="5"/>
        <v>1999</v>
      </c>
      <c r="H69" s="43">
        <f t="shared" si="5"/>
        <v>0</v>
      </c>
      <c r="I69" s="43">
        <f t="shared" si="5"/>
        <v>0</v>
      </c>
      <c r="J69" s="43">
        <f t="shared" si="5"/>
        <v>0</v>
      </c>
      <c r="K69" s="43">
        <f>K71-K70</f>
        <v>2705</v>
      </c>
    </row>
    <row r="70" spans="2:11">
      <c r="B70" s="2" t="s">
        <v>3854</v>
      </c>
      <c r="C70" s="5">
        <v>1193</v>
      </c>
      <c r="D70" s="2">
        <v>491</v>
      </c>
      <c r="E70" s="2">
        <v>1195</v>
      </c>
      <c r="F70" s="2">
        <v>1188</v>
      </c>
      <c r="G70" s="2">
        <v>333</v>
      </c>
      <c r="H70" s="2">
        <v>1192</v>
      </c>
      <c r="I70" s="2">
        <v>1200</v>
      </c>
      <c r="J70" s="2">
        <v>2332</v>
      </c>
      <c r="K70" s="2">
        <v>9124</v>
      </c>
    </row>
    <row r="71" spans="2:11">
      <c r="B71" s="2" t="s">
        <v>3855</v>
      </c>
      <c r="C71" s="5">
        <v>1193</v>
      </c>
      <c r="D71" s="2">
        <v>1197</v>
      </c>
      <c r="E71" s="2">
        <v>1195</v>
      </c>
      <c r="F71" s="2">
        <v>1188</v>
      </c>
      <c r="G71" s="2">
        <v>2332</v>
      </c>
      <c r="H71" s="2">
        <v>1192</v>
      </c>
      <c r="I71" s="2">
        <v>1200</v>
      </c>
      <c r="J71" s="2">
        <v>2332</v>
      </c>
      <c r="K71" s="2">
        <v>11829</v>
      </c>
    </row>
    <row r="72" spans="2:11">
      <c r="B72" s="12" t="s">
        <v>5</v>
      </c>
      <c r="C72" s="12"/>
      <c r="D72" s="12"/>
      <c r="E72" s="12"/>
      <c r="F72" s="12"/>
      <c r="G72" s="12"/>
      <c r="H72" s="12"/>
      <c r="I72" s="12"/>
      <c r="J72" s="12"/>
      <c r="K72" s="12"/>
    </row>
    <row r="73" spans="2:11">
      <c r="B73" s="23"/>
      <c r="C73" s="23"/>
      <c r="D73" s="23"/>
      <c r="E73" s="23"/>
      <c r="F73" s="23"/>
      <c r="G73" s="23"/>
      <c r="H73" s="23"/>
      <c r="I73" s="23"/>
      <c r="J73" s="23"/>
      <c r="K73" s="23"/>
    </row>
    <row r="74" spans="2:11">
      <c r="B74" s="7" t="s">
        <v>2382</v>
      </c>
      <c r="C74" s="11" t="s">
        <v>2562</v>
      </c>
      <c r="D74" s="8"/>
      <c r="E74" s="8"/>
      <c r="F74" s="8"/>
      <c r="G74" s="8"/>
      <c r="H74" s="8"/>
      <c r="I74" s="8"/>
      <c r="J74" s="8"/>
      <c r="K74" s="8"/>
    </row>
    <row r="75" spans="2:11">
      <c r="B75" s="6" t="s">
        <v>2383</v>
      </c>
      <c r="C75" s="61" t="s">
        <v>4</v>
      </c>
      <c r="D75" s="62"/>
      <c r="E75" s="62"/>
      <c r="F75" s="62"/>
      <c r="G75" s="62"/>
      <c r="H75" s="62"/>
      <c r="I75" s="62"/>
      <c r="J75" s="62"/>
      <c r="K75" s="62"/>
    </row>
    <row r="76" spans="2:11">
      <c r="B76" s="2" t="s">
        <v>5</v>
      </c>
      <c r="C76" s="5" t="s">
        <v>3860</v>
      </c>
      <c r="D76" s="2" t="s">
        <v>3864</v>
      </c>
      <c r="E76" s="2" t="s">
        <v>7</v>
      </c>
      <c r="F76" s="2" t="s">
        <v>3873</v>
      </c>
      <c r="G76" s="2" t="s">
        <v>3874</v>
      </c>
      <c r="H76" s="2" t="s">
        <v>10</v>
      </c>
      <c r="I76" s="2" t="s">
        <v>11</v>
      </c>
      <c r="J76" s="2" t="s">
        <v>12</v>
      </c>
      <c r="K76" s="2" t="s">
        <v>13</v>
      </c>
    </row>
    <row r="77" spans="2:11">
      <c r="B77" s="2" t="s">
        <v>1412</v>
      </c>
      <c r="C77" s="5">
        <v>0</v>
      </c>
      <c r="D77" s="2">
        <v>552</v>
      </c>
      <c r="E77" s="2">
        <v>0</v>
      </c>
      <c r="F77" s="2">
        <v>0</v>
      </c>
      <c r="G77" s="2">
        <v>1140</v>
      </c>
      <c r="H77" s="2">
        <v>0</v>
      </c>
      <c r="I77" s="2">
        <v>0</v>
      </c>
      <c r="J77" s="2">
        <v>0</v>
      </c>
      <c r="K77" s="2">
        <v>1692</v>
      </c>
    </row>
    <row r="78" spans="2:11">
      <c r="B78" s="2" t="s">
        <v>2384</v>
      </c>
      <c r="C78" s="5">
        <v>0</v>
      </c>
      <c r="D78" s="2">
        <v>22</v>
      </c>
      <c r="E78" s="2">
        <v>0</v>
      </c>
      <c r="F78" s="2">
        <v>0</v>
      </c>
      <c r="G78" s="2">
        <v>266</v>
      </c>
      <c r="H78" s="2">
        <v>0</v>
      </c>
      <c r="I78" s="2">
        <v>0</v>
      </c>
      <c r="J78" s="2">
        <v>0</v>
      </c>
      <c r="K78" s="2">
        <v>288</v>
      </c>
    </row>
    <row r="79" spans="2:11">
      <c r="B79" s="2" t="s">
        <v>2385</v>
      </c>
      <c r="C79" s="5">
        <v>0</v>
      </c>
      <c r="D79" s="2">
        <v>2</v>
      </c>
      <c r="E79" s="2">
        <v>0</v>
      </c>
      <c r="F79" s="2">
        <v>0</v>
      </c>
      <c r="G79" s="2">
        <v>31</v>
      </c>
      <c r="H79" s="2">
        <v>0</v>
      </c>
      <c r="I79" s="2">
        <v>0</v>
      </c>
      <c r="J79" s="2">
        <v>0</v>
      </c>
      <c r="K79" s="2">
        <v>33</v>
      </c>
    </row>
    <row r="80" spans="2:11" ht="15" thickBot="1">
      <c r="B80" s="48" t="s">
        <v>13</v>
      </c>
      <c r="C80" s="43">
        <f t="shared" ref="C80:J80" si="6">C82-C81</f>
        <v>0</v>
      </c>
      <c r="D80" s="43">
        <f t="shared" si="6"/>
        <v>576</v>
      </c>
      <c r="E80" s="43">
        <f t="shared" si="6"/>
        <v>0</v>
      </c>
      <c r="F80" s="43">
        <f t="shared" si="6"/>
        <v>0</v>
      </c>
      <c r="G80" s="43">
        <f t="shared" si="6"/>
        <v>1437</v>
      </c>
      <c r="H80" s="43">
        <f t="shared" si="6"/>
        <v>0</v>
      </c>
      <c r="I80" s="43">
        <f t="shared" si="6"/>
        <v>0</v>
      </c>
      <c r="J80" s="43">
        <f t="shared" si="6"/>
        <v>0</v>
      </c>
      <c r="K80" s="43">
        <f>K82-K81</f>
        <v>2013</v>
      </c>
    </row>
    <row r="81" spans="2:11">
      <c r="B81" s="2" t="s">
        <v>3854</v>
      </c>
      <c r="C81" s="5">
        <v>1193</v>
      </c>
      <c r="D81" s="2">
        <v>621</v>
      </c>
      <c r="E81" s="2">
        <v>1195</v>
      </c>
      <c r="F81" s="2">
        <v>1188</v>
      </c>
      <c r="G81" s="2">
        <v>895</v>
      </c>
      <c r="H81" s="2">
        <v>1192</v>
      </c>
      <c r="I81" s="2">
        <v>1200</v>
      </c>
      <c r="J81" s="2">
        <v>2332</v>
      </c>
      <c r="K81" s="2">
        <v>9816</v>
      </c>
    </row>
    <row r="82" spans="2:11">
      <c r="B82" s="2" t="s">
        <v>3855</v>
      </c>
      <c r="C82" s="5">
        <v>1193</v>
      </c>
      <c r="D82" s="2">
        <v>1197</v>
      </c>
      <c r="E82" s="2">
        <v>1195</v>
      </c>
      <c r="F82" s="2">
        <v>1188</v>
      </c>
      <c r="G82" s="2">
        <v>2332</v>
      </c>
      <c r="H82" s="2">
        <v>1192</v>
      </c>
      <c r="I82" s="2">
        <v>1200</v>
      </c>
      <c r="J82" s="2">
        <v>2332</v>
      </c>
      <c r="K82" s="2">
        <v>11829</v>
      </c>
    </row>
    <row r="83" spans="2:11">
      <c r="B83" s="12" t="s">
        <v>5</v>
      </c>
      <c r="C83" s="12"/>
      <c r="D83" s="12"/>
      <c r="E83" s="12"/>
      <c r="F83" s="12"/>
      <c r="G83" s="12"/>
      <c r="H83" s="12"/>
      <c r="I83" s="12"/>
      <c r="J83" s="12"/>
      <c r="K83" s="12"/>
    </row>
    <row r="84" spans="2:11">
      <c r="B84" s="23"/>
      <c r="C84" s="23"/>
      <c r="D84" s="23"/>
      <c r="E84" s="23"/>
      <c r="F84" s="23"/>
      <c r="G84" s="23"/>
      <c r="H84" s="23"/>
      <c r="I84" s="23"/>
      <c r="J84" s="23"/>
      <c r="K84" s="23"/>
    </row>
    <row r="85" spans="2:11">
      <c r="B85" s="7" t="s">
        <v>2386</v>
      </c>
      <c r="C85" s="8"/>
      <c r="D85" s="8"/>
      <c r="E85" s="8"/>
      <c r="F85" s="8"/>
      <c r="G85" s="8"/>
      <c r="H85" s="8"/>
      <c r="I85" s="8"/>
      <c r="J85" s="8"/>
      <c r="K85" s="8"/>
    </row>
    <row r="86" spans="2:11">
      <c r="B86" s="6" t="s">
        <v>2387</v>
      </c>
      <c r="C86" s="61" t="s">
        <v>4</v>
      </c>
      <c r="D86" s="62"/>
      <c r="E86" s="62"/>
      <c r="F86" s="62"/>
      <c r="G86" s="62"/>
      <c r="H86" s="62"/>
      <c r="I86" s="62"/>
      <c r="J86" s="62"/>
      <c r="K86" s="62"/>
    </row>
    <row r="87" spans="2:11">
      <c r="B87" s="2" t="s">
        <v>5</v>
      </c>
      <c r="C87" s="5" t="s">
        <v>3860</v>
      </c>
      <c r="D87" s="2" t="s">
        <v>3864</v>
      </c>
      <c r="E87" s="2" t="s">
        <v>7</v>
      </c>
      <c r="F87" s="2" t="s">
        <v>3873</v>
      </c>
      <c r="G87" s="2" t="s">
        <v>3874</v>
      </c>
      <c r="H87" s="2" t="s">
        <v>10</v>
      </c>
      <c r="I87" s="2" t="s">
        <v>11</v>
      </c>
      <c r="J87" s="2" t="s">
        <v>12</v>
      </c>
      <c r="K87" s="2" t="s">
        <v>13</v>
      </c>
    </row>
    <row r="88" spans="2:11">
      <c r="B88" s="2">
        <v>1</v>
      </c>
      <c r="C88" s="5">
        <v>0</v>
      </c>
      <c r="D88" s="2">
        <v>5</v>
      </c>
      <c r="E88" s="2">
        <v>0</v>
      </c>
      <c r="F88" s="2">
        <v>0</v>
      </c>
      <c r="G88" s="2">
        <v>32</v>
      </c>
      <c r="H88" s="2">
        <v>0</v>
      </c>
      <c r="I88" s="2">
        <v>0</v>
      </c>
      <c r="J88" s="2">
        <v>0</v>
      </c>
      <c r="K88" s="2">
        <v>37</v>
      </c>
    </row>
    <row r="89" spans="2:11">
      <c r="B89" s="2">
        <v>2</v>
      </c>
      <c r="C89" s="5">
        <v>0</v>
      </c>
      <c r="D89" s="2">
        <v>6</v>
      </c>
      <c r="E89" s="2">
        <v>0</v>
      </c>
      <c r="F89" s="2">
        <v>0</v>
      </c>
      <c r="G89" s="2">
        <v>49</v>
      </c>
      <c r="H89" s="2">
        <v>0</v>
      </c>
      <c r="I89" s="2">
        <v>0</v>
      </c>
      <c r="J89" s="2">
        <v>0</v>
      </c>
      <c r="K89" s="2">
        <v>55</v>
      </c>
    </row>
    <row r="90" spans="2:11">
      <c r="B90" s="2">
        <v>3</v>
      </c>
      <c r="C90" s="5">
        <v>0</v>
      </c>
      <c r="D90" s="2">
        <v>0</v>
      </c>
      <c r="E90" s="2">
        <v>0</v>
      </c>
      <c r="F90" s="2">
        <v>0</v>
      </c>
      <c r="G90" s="2">
        <v>27</v>
      </c>
      <c r="H90" s="2">
        <v>0</v>
      </c>
      <c r="I90" s="2">
        <v>0</v>
      </c>
      <c r="J90" s="2">
        <v>0</v>
      </c>
      <c r="K90" s="2">
        <v>27</v>
      </c>
    </row>
    <row r="91" spans="2:11">
      <c r="B91" s="2">
        <v>4</v>
      </c>
      <c r="C91" s="5">
        <v>0</v>
      </c>
      <c r="D91" s="2">
        <v>2</v>
      </c>
      <c r="E91" s="2">
        <v>0</v>
      </c>
      <c r="F91" s="2">
        <v>0</v>
      </c>
      <c r="G91" s="2">
        <v>23</v>
      </c>
      <c r="H91" s="2">
        <v>0</v>
      </c>
      <c r="I91" s="2">
        <v>0</v>
      </c>
      <c r="J91" s="2">
        <v>0</v>
      </c>
      <c r="K91" s="2">
        <v>25</v>
      </c>
    </row>
    <row r="92" spans="2:11">
      <c r="B92" s="2">
        <v>5</v>
      </c>
      <c r="C92" s="5">
        <v>0</v>
      </c>
      <c r="D92" s="2">
        <v>0</v>
      </c>
      <c r="E92" s="2">
        <v>0</v>
      </c>
      <c r="F92" s="2">
        <v>0</v>
      </c>
      <c r="G92" s="2">
        <v>26</v>
      </c>
      <c r="H92" s="2">
        <v>0</v>
      </c>
      <c r="I92" s="2">
        <v>0</v>
      </c>
      <c r="J92" s="2">
        <v>0</v>
      </c>
      <c r="K92" s="2">
        <v>26</v>
      </c>
    </row>
    <row r="93" spans="2:11">
      <c r="B93" s="2">
        <v>6</v>
      </c>
      <c r="C93" s="5">
        <v>0</v>
      </c>
      <c r="D93" s="2">
        <v>0</v>
      </c>
      <c r="E93" s="2">
        <v>0</v>
      </c>
      <c r="F93" s="2">
        <v>0</v>
      </c>
      <c r="G93" s="2">
        <v>5</v>
      </c>
      <c r="H93" s="2">
        <v>0</v>
      </c>
      <c r="I93" s="2">
        <v>0</v>
      </c>
      <c r="J93" s="2">
        <v>0</v>
      </c>
      <c r="K93" s="2">
        <v>5</v>
      </c>
    </row>
    <row r="94" spans="2:11">
      <c r="B94" s="2">
        <v>7</v>
      </c>
      <c r="C94" s="5">
        <v>0</v>
      </c>
      <c r="D94" s="2">
        <v>0</v>
      </c>
      <c r="E94" s="2">
        <v>0</v>
      </c>
      <c r="F94" s="2">
        <v>0</v>
      </c>
      <c r="G94" s="2">
        <v>3</v>
      </c>
      <c r="H94" s="2">
        <v>0</v>
      </c>
      <c r="I94" s="2">
        <v>0</v>
      </c>
      <c r="J94" s="2">
        <v>0</v>
      </c>
      <c r="K94" s="2">
        <v>3</v>
      </c>
    </row>
    <row r="95" spans="2:11">
      <c r="B95" s="2">
        <v>8</v>
      </c>
      <c r="C95" s="5">
        <v>0</v>
      </c>
      <c r="D95" s="2">
        <v>0</v>
      </c>
      <c r="E95" s="2">
        <v>0</v>
      </c>
      <c r="F95" s="2">
        <v>0</v>
      </c>
      <c r="G95" s="2">
        <v>9</v>
      </c>
      <c r="H95" s="2">
        <v>0</v>
      </c>
      <c r="I95" s="2">
        <v>0</v>
      </c>
      <c r="J95" s="2">
        <v>0</v>
      </c>
      <c r="K95" s="2">
        <v>9</v>
      </c>
    </row>
    <row r="96" spans="2:11">
      <c r="B96" s="2">
        <v>10</v>
      </c>
      <c r="C96" s="5">
        <v>0</v>
      </c>
      <c r="D96" s="2">
        <v>2</v>
      </c>
      <c r="E96" s="2">
        <v>0</v>
      </c>
      <c r="F96" s="2">
        <v>0</v>
      </c>
      <c r="G96" s="2">
        <v>21</v>
      </c>
      <c r="H96" s="2">
        <v>0</v>
      </c>
      <c r="I96" s="2">
        <v>0</v>
      </c>
      <c r="J96" s="2">
        <v>0</v>
      </c>
      <c r="K96" s="2">
        <v>23</v>
      </c>
    </row>
    <row r="97" spans="2:11">
      <c r="B97" s="2">
        <v>11</v>
      </c>
      <c r="C97" s="5">
        <v>0</v>
      </c>
      <c r="D97" s="2">
        <v>0</v>
      </c>
      <c r="E97" s="2">
        <v>0</v>
      </c>
      <c r="F97" s="2">
        <v>0</v>
      </c>
      <c r="G97" s="2">
        <v>1</v>
      </c>
      <c r="H97" s="2">
        <v>0</v>
      </c>
      <c r="I97" s="2">
        <v>0</v>
      </c>
      <c r="J97" s="2">
        <v>0</v>
      </c>
      <c r="K97" s="2">
        <v>1</v>
      </c>
    </row>
    <row r="98" spans="2:11">
      <c r="B98" s="2">
        <v>12</v>
      </c>
      <c r="C98" s="5">
        <v>0</v>
      </c>
      <c r="D98" s="2">
        <v>1</v>
      </c>
      <c r="E98" s="2">
        <v>0</v>
      </c>
      <c r="F98" s="2">
        <v>0</v>
      </c>
      <c r="G98" s="2">
        <v>5</v>
      </c>
      <c r="H98" s="2">
        <v>0</v>
      </c>
      <c r="I98" s="2">
        <v>0</v>
      </c>
      <c r="J98" s="2">
        <v>0</v>
      </c>
      <c r="K98" s="2">
        <v>6</v>
      </c>
    </row>
    <row r="99" spans="2:11">
      <c r="B99" s="2">
        <v>14</v>
      </c>
      <c r="C99" s="5">
        <v>0</v>
      </c>
      <c r="D99" s="2">
        <v>0</v>
      </c>
      <c r="E99" s="2">
        <v>0</v>
      </c>
      <c r="F99" s="2">
        <v>0</v>
      </c>
      <c r="G99" s="2">
        <v>1</v>
      </c>
      <c r="H99" s="2">
        <v>0</v>
      </c>
      <c r="I99" s="2">
        <v>0</v>
      </c>
      <c r="J99" s="2">
        <v>0</v>
      </c>
      <c r="K99" s="2">
        <v>1</v>
      </c>
    </row>
    <row r="100" spans="2:11">
      <c r="B100" s="2">
        <v>15</v>
      </c>
      <c r="C100" s="5">
        <v>0</v>
      </c>
      <c r="D100" s="2">
        <v>1</v>
      </c>
      <c r="E100" s="2">
        <v>0</v>
      </c>
      <c r="F100" s="2">
        <v>0</v>
      </c>
      <c r="G100" s="2">
        <v>4</v>
      </c>
      <c r="H100" s="2">
        <v>0</v>
      </c>
      <c r="I100" s="2">
        <v>0</v>
      </c>
      <c r="J100" s="2">
        <v>0</v>
      </c>
      <c r="K100" s="2">
        <v>5</v>
      </c>
    </row>
    <row r="101" spans="2:11">
      <c r="B101" s="2">
        <v>16</v>
      </c>
      <c r="C101" s="5">
        <v>0</v>
      </c>
      <c r="D101" s="2">
        <v>0</v>
      </c>
      <c r="E101" s="2">
        <v>0</v>
      </c>
      <c r="F101" s="2">
        <v>0</v>
      </c>
      <c r="G101" s="2">
        <v>1</v>
      </c>
      <c r="H101" s="2">
        <v>0</v>
      </c>
      <c r="I101" s="2">
        <v>0</v>
      </c>
      <c r="J101" s="2">
        <v>0</v>
      </c>
      <c r="K101" s="2">
        <v>1</v>
      </c>
    </row>
    <row r="102" spans="2:11">
      <c r="B102" s="2">
        <v>18</v>
      </c>
      <c r="C102" s="5">
        <v>0</v>
      </c>
      <c r="D102" s="2">
        <v>0</v>
      </c>
      <c r="E102" s="2">
        <v>0</v>
      </c>
      <c r="F102" s="2">
        <v>0</v>
      </c>
      <c r="G102" s="2">
        <v>1</v>
      </c>
      <c r="H102" s="2">
        <v>0</v>
      </c>
      <c r="I102" s="2">
        <v>0</v>
      </c>
      <c r="J102" s="2">
        <v>0</v>
      </c>
      <c r="K102" s="2">
        <v>1</v>
      </c>
    </row>
    <row r="103" spans="2:11">
      <c r="B103" s="2">
        <v>19</v>
      </c>
      <c r="C103" s="5">
        <v>0</v>
      </c>
      <c r="D103" s="2">
        <v>1</v>
      </c>
      <c r="E103" s="2">
        <v>0</v>
      </c>
      <c r="F103" s="2">
        <v>0</v>
      </c>
      <c r="G103" s="2">
        <v>0</v>
      </c>
      <c r="H103" s="2">
        <v>0</v>
      </c>
      <c r="I103" s="2">
        <v>0</v>
      </c>
      <c r="J103" s="2">
        <v>0</v>
      </c>
      <c r="K103" s="2">
        <v>1</v>
      </c>
    </row>
    <row r="104" spans="2:11">
      <c r="B104" s="2">
        <v>20</v>
      </c>
      <c r="C104" s="5">
        <v>0</v>
      </c>
      <c r="D104" s="2">
        <v>1</v>
      </c>
      <c r="E104" s="2">
        <v>0</v>
      </c>
      <c r="F104" s="2">
        <v>0</v>
      </c>
      <c r="G104" s="2">
        <v>16</v>
      </c>
      <c r="H104" s="2">
        <v>0</v>
      </c>
      <c r="I104" s="2">
        <v>0</v>
      </c>
      <c r="J104" s="2">
        <v>0</v>
      </c>
      <c r="K104" s="2">
        <v>17</v>
      </c>
    </row>
    <row r="105" spans="2:11">
      <c r="B105" s="2">
        <v>22</v>
      </c>
      <c r="C105" s="5">
        <v>0</v>
      </c>
      <c r="D105" s="2">
        <v>0</v>
      </c>
      <c r="E105" s="2">
        <v>0</v>
      </c>
      <c r="F105" s="2">
        <v>0</v>
      </c>
      <c r="G105" s="2">
        <v>1</v>
      </c>
      <c r="H105" s="2">
        <v>0</v>
      </c>
      <c r="I105" s="2">
        <v>0</v>
      </c>
      <c r="J105" s="2">
        <v>0</v>
      </c>
      <c r="K105" s="2">
        <v>1</v>
      </c>
    </row>
    <row r="106" spans="2:11">
      <c r="B106" s="2">
        <v>24</v>
      </c>
      <c r="C106" s="5">
        <v>0</v>
      </c>
      <c r="D106" s="2">
        <v>0</v>
      </c>
      <c r="E106" s="2">
        <v>0</v>
      </c>
      <c r="F106" s="2">
        <v>0</v>
      </c>
      <c r="G106" s="2">
        <v>1</v>
      </c>
      <c r="H106" s="2">
        <v>0</v>
      </c>
      <c r="I106" s="2">
        <v>0</v>
      </c>
      <c r="J106" s="2">
        <v>0</v>
      </c>
      <c r="K106" s="2">
        <v>1</v>
      </c>
    </row>
    <row r="107" spans="2:11">
      <c r="B107" s="2">
        <v>25</v>
      </c>
      <c r="C107" s="5">
        <v>0</v>
      </c>
      <c r="D107" s="2">
        <v>1</v>
      </c>
      <c r="E107" s="2">
        <v>0</v>
      </c>
      <c r="F107" s="2">
        <v>0</v>
      </c>
      <c r="G107" s="2">
        <v>4</v>
      </c>
      <c r="H107" s="2">
        <v>0</v>
      </c>
      <c r="I107" s="2">
        <v>0</v>
      </c>
      <c r="J107" s="2">
        <v>0</v>
      </c>
      <c r="K107" s="2">
        <v>5</v>
      </c>
    </row>
    <row r="108" spans="2:11">
      <c r="B108" s="2">
        <v>30</v>
      </c>
      <c r="C108" s="5">
        <v>0</v>
      </c>
      <c r="D108" s="2">
        <v>0</v>
      </c>
      <c r="E108" s="2">
        <v>0</v>
      </c>
      <c r="F108" s="2">
        <v>0</v>
      </c>
      <c r="G108" s="2">
        <v>4</v>
      </c>
      <c r="H108" s="2">
        <v>0</v>
      </c>
      <c r="I108" s="2">
        <v>0</v>
      </c>
      <c r="J108" s="2">
        <v>0</v>
      </c>
      <c r="K108" s="2">
        <v>4</v>
      </c>
    </row>
    <row r="109" spans="2:11">
      <c r="B109" s="2">
        <v>38</v>
      </c>
      <c r="C109" s="5">
        <v>0</v>
      </c>
      <c r="D109" s="2">
        <v>0</v>
      </c>
      <c r="E109" s="2">
        <v>0</v>
      </c>
      <c r="F109" s="2">
        <v>0</v>
      </c>
      <c r="G109" s="2">
        <v>1</v>
      </c>
      <c r="H109" s="2">
        <v>0</v>
      </c>
      <c r="I109" s="2">
        <v>0</v>
      </c>
      <c r="J109" s="2">
        <v>0</v>
      </c>
      <c r="K109" s="2">
        <v>1</v>
      </c>
    </row>
    <row r="110" spans="2:11">
      <c r="B110" s="2">
        <v>50</v>
      </c>
      <c r="C110" s="5">
        <v>0</v>
      </c>
      <c r="D110" s="2">
        <v>0</v>
      </c>
      <c r="E110" s="2">
        <v>0</v>
      </c>
      <c r="F110" s="2">
        <v>0</v>
      </c>
      <c r="G110" s="2">
        <v>4</v>
      </c>
      <c r="H110" s="2">
        <v>0</v>
      </c>
      <c r="I110" s="2">
        <v>0</v>
      </c>
      <c r="J110" s="2">
        <v>0</v>
      </c>
      <c r="K110" s="2">
        <v>4</v>
      </c>
    </row>
    <row r="111" spans="2:11">
      <c r="B111" s="2">
        <v>60</v>
      </c>
      <c r="C111" s="5">
        <v>0</v>
      </c>
      <c r="D111" s="2">
        <v>0</v>
      </c>
      <c r="E111" s="2">
        <v>0</v>
      </c>
      <c r="F111" s="2">
        <v>0</v>
      </c>
      <c r="G111" s="2">
        <v>2</v>
      </c>
      <c r="H111" s="2">
        <v>0</v>
      </c>
      <c r="I111" s="2">
        <v>0</v>
      </c>
      <c r="J111" s="2">
        <v>0</v>
      </c>
      <c r="K111" s="2">
        <v>2</v>
      </c>
    </row>
    <row r="112" spans="2:11">
      <c r="B112" s="2">
        <v>67</v>
      </c>
      <c r="C112" s="5">
        <v>0</v>
      </c>
      <c r="D112" s="2">
        <v>0</v>
      </c>
      <c r="E112" s="2">
        <v>0</v>
      </c>
      <c r="F112" s="2">
        <v>0</v>
      </c>
      <c r="G112" s="2">
        <v>1</v>
      </c>
      <c r="H112" s="2">
        <v>0</v>
      </c>
      <c r="I112" s="2">
        <v>0</v>
      </c>
      <c r="J112" s="2">
        <v>0</v>
      </c>
      <c r="K112" s="2">
        <v>1</v>
      </c>
    </row>
    <row r="113" spans="2:11">
      <c r="B113" s="2">
        <v>70</v>
      </c>
      <c r="C113" s="5">
        <v>0</v>
      </c>
      <c r="D113" s="2">
        <v>0</v>
      </c>
      <c r="E113" s="2">
        <v>0</v>
      </c>
      <c r="F113" s="2">
        <v>0</v>
      </c>
      <c r="G113" s="2">
        <v>2</v>
      </c>
      <c r="H113" s="2">
        <v>0</v>
      </c>
      <c r="I113" s="2">
        <v>0</v>
      </c>
      <c r="J113" s="2">
        <v>0</v>
      </c>
      <c r="K113" s="2">
        <v>2</v>
      </c>
    </row>
    <row r="114" spans="2:11">
      <c r="B114" s="2">
        <v>80</v>
      </c>
      <c r="C114" s="5">
        <v>0</v>
      </c>
      <c r="D114" s="2">
        <v>0</v>
      </c>
      <c r="E114" s="2">
        <v>0</v>
      </c>
      <c r="F114" s="2">
        <v>0</v>
      </c>
      <c r="G114" s="2">
        <v>1</v>
      </c>
      <c r="H114" s="2">
        <v>0</v>
      </c>
      <c r="I114" s="2">
        <v>0</v>
      </c>
      <c r="J114" s="2">
        <v>0</v>
      </c>
      <c r="K114" s="2">
        <v>1</v>
      </c>
    </row>
    <row r="115" spans="2:11">
      <c r="B115" s="2">
        <v>100</v>
      </c>
      <c r="C115" s="5">
        <v>0</v>
      </c>
      <c r="D115" s="2">
        <v>0</v>
      </c>
      <c r="E115" s="2">
        <v>0</v>
      </c>
      <c r="F115" s="2">
        <v>0</v>
      </c>
      <c r="G115" s="2">
        <v>10</v>
      </c>
      <c r="H115" s="2">
        <v>0</v>
      </c>
      <c r="I115" s="2">
        <v>0</v>
      </c>
      <c r="J115" s="2">
        <v>0</v>
      </c>
      <c r="K115" s="2">
        <v>10</v>
      </c>
    </row>
    <row r="116" spans="2:11">
      <c r="B116" s="2">
        <v>200</v>
      </c>
      <c r="C116" s="5">
        <v>0</v>
      </c>
      <c r="D116" s="2">
        <v>0</v>
      </c>
      <c r="E116" s="2">
        <v>0</v>
      </c>
      <c r="F116" s="2">
        <v>0</v>
      </c>
      <c r="G116" s="2">
        <v>3</v>
      </c>
      <c r="H116" s="2">
        <v>0</v>
      </c>
      <c r="I116" s="2">
        <v>0</v>
      </c>
      <c r="J116" s="2">
        <v>0</v>
      </c>
      <c r="K116" s="2">
        <v>3</v>
      </c>
    </row>
    <row r="117" spans="2:11">
      <c r="B117" s="2">
        <v>209</v>
      </c>
      <c r="C117" s="5">
        <v>0</v>
      </c>
      <c r="D117" s="2">
        <v>0</v>
      </c>
      <c r="E117" s="2">
        <v>0</v>
      </c>
      <c r="F117" s="2">
        <v>0</v>
      </c>
      <c r="G117" s="2">
        <v>1</v>
      </c>
      <c r="H117" s="2">
        <v>0</v>
      </c>
      <c r="I117" s="2">
        <v>0</v>
      </c>
      <c r="J117" s="2">
        <v>0</v>
      </c>
      <c r="K117" s="2">
        <v>1</v>
      </c>
    </row>
    <row r="118" spans="2:11">
      <c r="B118" s="2">
        <v>400</v>
      </c>
      <c r="C118" s="5">
        <v>0</v>
      </c>
      <c r="D118" s="2">
        <v>0</v>
      </c>
      <c r="E118" s="2">
        <v>0</v>
      </c>
      <c r="F118" s="2">
        <v>0</v>
      </c>
      <c r="G118" s="2">
        <v>5</v>
      </c>
      <c r="H118" s="2">
        <v>0</v>
      </c>
      <c r="I118" s="2">
        <v>0</v>
      </c>
      <c r="J118" s="2">
        <v>0</v>
      </c>
      <c r="K118" s="2">
        <v>5</v>
      </c>
    </row>
    <row r="119" spans="2:11">
      <c r="B119" s="2">
        <v>500</v>
      </c>
      <c r="C119" s="5">
        <v>0</v>
      </c>
      <c r="D119" s="2">
        <v>0</v>
      </c>
      <c r="E119" s="2">
        <v>0</v>
      </c>
      <c r="F119" s="2">
        <v>0</v>
      </c>
      <c r="G119" s="2">
        <v>2</v>
      </c>
      <c r="H119" s="2">
        <v>0</v>
      </c>
      <c r="I119" s="2">
        <v>0</v>
      </c>
      <c r="J119" s="2">
        <v>0</v>
      </c>
      <c r="K119" s="2">
        <v>2</v>
      </c>
    </row>
    <row r="120" spans="2:11" ht="15" thickBot="1">
      <c r="B120" s="48" t="s">
        <v>13</v>
      </c>
      <c r="C120" s="43">
        <f t="shared" ref="C120:J120" si="7">C122-C121</f>
        <v>0</v>
      </c>
      <c r="D120" s="43">
        <f t="shared" si="7"/>
        <v>20</v>
      </c>
      <c r="E120" s="43">
        <f t="shared" si="7"/>
        <v>0</v>
      </c>
      <c r="F120" s="43">
        <f t="shared" si="7"/>
        <v>0</v>
      </c>
      <c r="G120" s="43">
        <f t="shared" si="7"/>
        <v>266</v>
      </c>
      <c r="H120" s="43">
        <f t="shared" si="7"/>
        <v>0</v>
      </c>
      <c r="I120" s="43">
        <f t="shared" si="7"/>
        <v>0</v>
      </c>
      <c r="J120" s="43">
        <f t="shared" si="7"/>
        <v>0</v>
      </c>
      <c r="K120" s="43">
        <f>K122-K121</f>
        <v>286</v>
      </c>
    </row>
    <row r="121" spans="2:11">
      <c r="B121" s="2" t="s">
        <v>3854</v>
      </c>
      <c r="C121" s="5">
        <v>1193</v>
      </c>
      <c r="D121" s="2">
        <v>1177</v>
      </c>
      <c r="E121" s="2">
        <v>1195</v>
      </c>
      <c r="F121" s="2">
        <v>1188</v>
      </c>
      <c r="G121" s="2">
        <v>2066</v>
      </c>
      <c r="H121" s="2">
        <v>1192</v>
      </c>
      <c r="I121" s="2">
        <v>1200</v>
      </c>
      <c r="J121" s="2">
        <v>2332</v>
      </c>
      <c r="K121" s="2">
        <v>11543</v>
      </c>
    </row>
    <row r="122" spans="2:11">
      <c r="B122" s="2" t="s">
        <v>3855</v>
      </c>
      <c r="C122" s="5">
        <v>1193</v>
      </c>
      <c r="D122" s="2">
        <v>1197</v>
      </c>
      <c r="E122" s="2">
        <v>1195</v>
      </c>
      <c r="F122" s="2">
        <v>1188</v>
      </c>
      <c r="G122" s="2">
        <v>2332</v>
      </c>
      <c r="H122" s="2">
        <v>1192</v>
      </c>
      <c r="I122" s="2">
        <v>1200</v>
      </c>
      <c r="J122" s="2">
        <v>2332</v>
      </c>
      <c r="K122" s="2">
        <v>11829</v>
      </c>
    </row>
    <row r="123" spans="2:11">
      <c r="B123" s="12" t="s">
        <v>5</v>
      </c>
      <c r="C123" s="12"/>
      <c r="D123" s="12"/>
      <c r="E123" s="12"/>
      <c r="F123" s="12"/>
      <c r="G123" s="12"/>
      <c r="H123" s="12"/>
      <c r="I123" s="12"/>
      <c r="J123" s="12"/>
      <c r="K123" s="12"/>
    </row>
    <row r="124" spans="2:11">
      <c r="B124" s="23"/>
      <c r="C124" s="23"/>
      <c r="D124" s="23"/>
      <c r="E124" s="23"/>
      <c r="F124" s="23"/>
      <c r="G124" s="23"/>
      <c r="H124" s="23"/>
      <c r="I124" s="23"/>
      <c r="J124" s="23"/>
      <c r="K124" s="23"/>
    </row>
    <row r="125" spans="2:11">
      <c r="B125" s="7" t="s">
        <v>2388</v>
      </c>
      <c r="C125" s="11" t="s">
        <v>2563</v>
      </c>
      <c r="D125" s="8"/>
      <c r="E125" s="8"/>
      <c r="F125" s="8"/>
      <c r="G125" s="8"/>
      <c r="H125" s="8"/>
      <c r="I125" s="8"/>
      <c r="J125" s="8"/>
      <c r="K125" s="8"/>
    </row>
    <row r="126" spans="2:11">
      <c r="B126" s="6" t="s">
        <v>2389</v>
      </c>
      <c r="C126" s="61" t="s">
        <v>4</v>
      </c>
      <c r="D126" s="62"/>
      <c r="E126" s="62"/>
      <c r="F126" s="62"/>
      <c r="G126" s="62"/>
      <c r="H126" s="62"/>
      <c r="I126" s="62"/>
      <c r="J126" s="62"/>
      <c r="K126" s="62"/>
    </row>
    <row r="127" spans="2:11">
      <c r="B127" s="2" t="s">
        <v>5</v>
      </c>
      <c r="C127" s="5" t="s">
        <v>3860</v>
      </c>
      <c r="D127" s="2" t="s">
        <v>3864</v>
      </c>
      <c r="E127" s="2" t="s">
        <v>7</v>
      </c>
      <c r="F127" s="2" t="s">
        <v>3873</v>
      </c>
      <c r="G127" s="2" t="s">
        <v>3874</v>
      </c>
      <c r="H127" s="2" t="s">
        <v>10</v>
      </c>
      <c r="I127" s="2" t="s">
        <v>11</v>
      </c>
      <c r="J127" s="2" t="s">
        <v>12</v>
      </c>
      <c r="K127" s="2" t="s">
        <v>13</v>
      </c>
    </row>
    <row r="128" spans="2:11">
      <c r="B128" s="2" t="s">
        <v>1412</v>
      </c>
      <c r="C128" s="5">
        <v>0</v>
      </c>
      <c r="D128" s="2">
        <v>685</v>
      </c>
      <c r="E128" s="2">
        <v>0</v>
      </c>
      <c r="F128" s="2">
        <v>0</v>
      </c>
      <c r="G128" s="2">
        <v>1930</v>
      </c>
      <c r="H128" s="2">
        <v>0</v>
      </c>
      <c r="I128" s="2">
        <v>0</v>
      </c>
      <c r="J128" s="2">
        <v>0</v>
      </c>
      <c r="K128" s="2">
        <v>2615</v>
      </c>
    </row>
    <row r="129" spans="2:11">
      <c r="B129" s="2" t="s">
        <v>2390</v>
      </c>
      <c r="C129" s="5">
        <v>0</v>
      </c>
      <c r="D129" s="2">
        <v>4</v>
      </c>
      <c r="E129" s="2">
        <v>0</v>
      </c>
      <c r="F129" s="2">
        <v>0</v>
      </c>
      <c r="G129" s="2">
        <v>10</v>
      </c>
      <c r="H129" s="2">
        <v>0</v>
      </c>
      <c r="I129" s="2">
        <v>0</v>
      </c>
      <c r="J129" s="2">
        <v>0</v>
      </c>
      <c r="K129" s="2">
        <v>14</v>
      </c>
    </row>
    <row r="130" spans="2:11">
      <c r="B130" s="2" t="s">
        <v>2391</v>
      </c>
      <c r="C130" s="5">
        <v>0</v>
      </c>
      <c r="D130" s="2">
        <v>0</v>
      </c>
      <c r="E130" s="2">
        <v>0</v>
      </c>
      <c r="F130" s="2">
        <v>0</v>
      </c>
      <c r="G130" s="2">
        <v>3</v>
      </c>
      <c r="H130" s="2">
        <v>0</v>
      </c>
      <c r="I130" s="2">
        <v>0</v>
      </c>
      <c r="J130" s="2">
        <v>0</v>
      </c>
      <c r="K130" s="2">
        <v>3</v>
      </c>
    </row>
    <row r="131" spans="2:11">
      <c r="B131" s="2" t="s">
        <v>2392</v>
      </c>
      <c r="C131" s="5">
        <v>0</v>
      </c>
      <c r="D131" s="2">
        <v>0</v>
      </c>
      <c r="E131" s="2">
        <v>0</v>
      </c>
      <c r="F131" s="2">
        <v>0</v>
      </c>
      <c r="G131" s="2">
        <v>5</v>
      </c>
      <c r="H131" s="2">
        <v>0</v>
      </c>
      <c r="I131" s="2">
        <v>0</v>
      </c>
      <c r="J131" s="2">
        <v>0</v>
      </c>
      <c r="K131" s="2">
        <v>5</v>
      </c>
    </row>
    <row r="132" spans="2:11">
      <c r="B132" s="2" t="s">
        <v>2393</v>
      </c>
      <c r="C132" s="5">
        <v>0</v>
      </c>
      <c r="D132" s="2">
        <v>3</v>
      </c>
      <c r="E132" s="2">
        <v>0</v>
      </c>
      <c r="F132" s="2">
        <v>0</v>
      </c>
      <c r="G132" s="2">
        <v>6</v>
      </c>
      <c r="H132" s="2">
        <v>0</v>
      </c>
      <c r="I132" s="2">
        <v>0</v>
      </c>
      <c r="J132" s="2">
        <v>0</v>
      </c>
      <c r="K132" s="2">
        <v>9</v>
      </c>
    </row>
    <row r="133" spans="2:11">
      <c r="B133" s="2" t="s">
        <v>1533</v>
      </c>
      <c r="C133" s="5">
        <v>0</v>
      </c>
      <c r="D133" s="2">
        <v>5</v>
      </c>
      <c r="E133" s="2">
        <v>0</v>
      </c>
      <c r="F133" s="2">
        <v>0</v>
      </c>
      <c r="G133" s="2">
        <v>11</v>
      </c>
      <c r="H133" s="2">
        <v>0</v>
      </c>
      <c r="I133" s="2">
        <v>0</v>
      </c>
      <c r="J133" s="2">
        <v>0</v>
      </c>
      <c r="K133" s="2">
        <v>16</v>
      </c>
    </row>
    <row r="134" spans="2:11" ht="15" thickBot="1">
      <c r="B134" s="48" t="s">
        <v>13</v>
      </c>
      <c r="C134" s="43">
        <f t="shared" ref="C134:J134" si="8">C136-C135</f>
        <v>0</v>
      </c>
      <c r="D134" s="43">
        <f t="shared" si="8"/>
        <v>697</v>
      </c>
      <c r="E134" s="43">
        <f t="shared" si="8"/>
        <v>0</v>
      </c>
      <c r="F134" s="43">
        <f t="shared" si="8"/>
        <v>0</v>
      </c>
      <c r="G134" s="43">
        <f t="shared" si="8"/>
        <v>1965</v>
      </c>
      <c r="H134" s="43">
        <f t="shared" si="8"/>
        <v>0</v>
      </c>
      <c r="I134" s="43">
        <f t="shared" si="8"/>
        <v>0</v>
      </c>
      <c r="J134" s="43">
        <f t="shared" si="8"/>
        <v>0</v>
      </c>
      <c r="K134" s="43">
        <f>K136-K135</f>
        <v>2662</v>
      </c>
    </row>
    <row r="135" spans="2:11">
      <c r="B135" s="2" t="s">
        <v>3854</v>
      </c>
      <c r="C135" s="5">
        <v>1193</v>
      </c>
      <c r="D135" s="2">
        <v>500</v>
      </c>
      <c r="E135" s="2">
        <v>1195</v>
      </c>
      <c r="F135" s="2">
        <v>1188</v>
      </c>
      <c r="G135" s="2">
        <v>367</v>
      </c>
      <c r="H135" s="2">
        <v>1192</v>
      </c>
      <c r="I135" s="2">
        <v>1200</v>
      </c>
      <c r="J135" s="2">
        <v>2332</v>
      </c>
      <c r="K135" s="2">
        <v>9167</v>
      </c>
    </row>
    <row r="136" spans="2:11">
      <c r="B136" s="2" t="s">
        <v>3855</v>
      </c>
      <c r="C136" s="5">
        <v>1193</v>
      </c>
      <c r="D136" s="2">
        <v>1197</v>
      </c>
      <c r="E136" s="2">
        <v>1195</v>
      </c>
      <c r="F136" s="2">
        <v>1188</v>
      </c>
      <c r="G136" s="2">
        <v>2332</v>
      </c>
      <c r="H136" s="2">
        <v>1192</v>
      </c>
      <c r="I136" s="2">
        <v>1200</v>
      </c>
      <c r="J136" s="2">
        <v>2332</v>
      </c>
      <c r="K136" s="2">
        <v>11829</v>
      </c>
    </row>
    <row r="137" spans="2:11">
      <c r="B137" s="12" t="s">
        <v>5</v>
      </c>
      <c r="C137" s="12"/>
      <c r="D137" s="12"/>
      <c r="E137" s="12"/>
      <c r="F137" s="12"/>
      <c r="G137" s="12"/>
      <c r="H137" s="12"/>
      <c r="I137" s="12"/>
      <c r="J137" s="12"/>
      <c r="K137" s="12"/>
    </row>
    <row r="138" spans="2:11">
      <c r="B138" s="23"/>
      <c r="C138" s="23"/>
      <c r="D138" s="23"/>
      <c r="E138" s="23"/>
      <c r="F138" s="23"/>
      <c r="G138" s="23"/>
      <c r="H138" s="23"/>
      <c r="I138" s="23"/>
      <c r="J138" s="23"/>
      <c r="K138" s="23"/>
    </row>
    <row r="139" spans="2:11">
      <c r="B139" s="7" t="s">
        <v>2394</v>
      </c>
      <c r="C139" s="11" t="s">
        <v>2563</v>
      </c>
      <c r="D139" s="8"/>
      <c r="E139" s="8"/>
      <c r="F139" s="8"/>
      <c r="G139" s="8"/>
      <c r="H139" s="8"/>
      <c r="I139" s="8"/>
      <c r="J139" s="8"/>
      <c r="K139" s="8"/>
    </row>
    <row r="140" spans="2:11">
      <c r="B140" s="6" t="s">
        <v>2395</v>
      </c>
      <c r="C140" s="61" t="s">
        <v>4</v>
      </c>
      <c r="D140" s="62"/>
      <c r="E140" s="62"/>
      <c r="F140" s="62"/>
      <c r="G140" s="62"/>
      <c r="H140" s="62"/>
      <c r="I140" s="62"/>
      <c r="J140" s="62"/>
      <c r="K140" s="62"/>
    </row>
    <row r="141" spans="2:11">
      <c r="B141" s="2" t="s">
        <v>5</v>
      </c>
      <c r="C141" s="5" t="s">
        <v>3860</v>
      </c>
      <c r="D141" s="2" t="s">
        <v>3864</v>
      </c>
      <c r="E141" s="2" t="s">
        <v>7</v>
      </c>
      <c r="F141" s="2" t="s">
        <v>3873</v>
      </c>
      <c r="G141" s="2" t="s">
        <v>3874</v>
      </c>
      <c r="H141" s="2" t="s">
        <v>10</v>
      </c>
      <c r="I141" s="2" t="s">
        <v>11</v>
      </c>
      <c r="J141" s="2" t="s">
        <v>12</v>
      </c>
      <c r="K141" s="2" t="s">
        <v>13</v>
      </c>
    </row>
    <row r="142" spans="2:11">
      <c r="B142" s="2" t="s">
        <v>2391</v>
      </c>
      <c r="C142" s="5">
        <v>0</v>
      </c>
      <c r="D142" s="2">
        <v>0</v>
      </c>
      <c r="E142" s="2">
        <v>0</v>
      </c>
      <c r="F142" s="2">
        <v>0</v>
      </c>
      <c r="G142" s="2">
        <v>2</v>
      </c>
      <c r="H142" s="2">
        <v>0</v>
      </c>
      <c r="I142" s="2">
        <v>0</v>
      </c>
      <c r="J142" s="2">
        <v>0</v>
      </c>
      <c r="K142" s="2">
        <v>2</v>
      </c>
    </row>
    <row r="143" spans="2:11">
      <c r="B143" s="2" t="s">
        <v>2392</v>
      </c>
      <c r="C143" s="5">
        <v>0</v>
      </c>
      <c r="D143" s="2">
        <v>0</v>
      </c>
      <c r="E143" s="2">
        <v>0</v>
      </c>
      <c r="F143" s="2">
        <v>0</v>
      </c>
      <c r="G143" s="2">
        <v>2</v>
      </c>
      <c r="H143" s="2">
        <v>0</v>
      </c>
      <c r="I143" s="2">
        <v>0</v>
      </c>
      <c r="J143" s="2">
        <v>0</v>
      </c>
      <c r="K143" s="2">
        <v>2</v>
      </c>
    </row>
    <row r="144" spans="2:11">
      <c r="B144" s="2" t="s">
        <v>2393</v>
      </c>
      <c r="C144" s="5">
        <v>0</v>
      </c>
      <c r="D144" s="2">
        <v>0</v>
      </c>
      <c r="E144" s="2">
        <v>0</v>
      </c>
      <c r="F144" s="2">
        <v>0</v>
      </c>
      <c r="G144" s="2">
        <v>1</v>
      </c>
      <c r="H144" s="2">
        <v>0</v>
      </c>
      <c r="I144" s="2">
        <v>0</v>
      </c>
      <c r="J144" s="2">
        <v>0</v>
      </c>
      <c r="K144" s="2">
        <v>1</v>
      </c>
    </row>
    <row r="145" spans="1:11">
      <c r="B145" s="2" t="s">
        <v>1533</v>
      </c>
      <c r="C145" s="5">
        <v>0</v>
      </c>
      <c r="D145" s="2">
        <v>0</v>
      </c>
      <c r="E145" s="2">
        <v>0</v>
      </c>
      <c r="F145" s="2">
        <v>0</v>
      </c>
      <c r="G145" s="2">
        <v>2</v>
      </c>
      <c r="H145" s="2">
        <v>0</v>
      </c>
      <c r="I145" s="2">
        <v>0</v>
      </c>
      <c r="J145" s="2">
        <v>0</v>
      </c>
      <c r="K145" s="2">
        <v>2</v>
      </c>
    </row>
    <row r="146" spans="1:11" ht="15" thickBot="1">
      <c r="B146" s="48" t="s">
        <v>13</v>
      </c>
      <c r="C146" s="43">
        <f t="shared" ref="C146:J146" si="9">C148-C147</f>
        <v>0</v>
      </c>
      <c r="D146" s="43">
        <f t="shared" si="9"/>
        <v>0</v>
      </c>
      <c r="E146" s="43">
        <f t="shared" si="9"/>
        <v>0</v>
      </c>
      <c r="F146" s="43">
        <f t="shared" si="9"/>
        <v>0</v>
      </c>
      <c r="G146" s="43">
        <f t="shared" si="9"/>
        <v>7</v>
      </c>
      <c r="H146" s="43">
        <f t="shared" si="9"/>
        <v>0</v>
      </c>
      <c r="I146" s="43">
        <f t="shared" si="9"/>
        <v>0</v>
      </c>
      <c r="J146" s="43">
        <f t="shared" si="9"/>
        <v>0</v>
      </c>
      <c r="K146" s="43">
        <f>K148-K147</f>
        <v>7</v>
      </c>
    </row>
    <row r="147" spans="1:11">
      <c r="B147" s="2" t="s">
        <v>3854</v>
      </c>
      <c r="C147" s="5">
        <v>1193</v>
      </c>
      <c r="D147" s="2">
        <v>1197</v>
      </c>
      <c r="E147" s="2">
        <v>1195</v>
      </c>
      <c r="F147" s="2">
        <v>1188</v>
      </c>
      <c r="G147" s="2">
        <v>2325</v>
      </c>
      <c r="H147" s="2">
        <v>1192</v>
      </c>
      <c r="I147" s="2">
        <v>1200</v>
      </c>
      <c r="J147" s="2">
        <v>2332</v>
      </c>
      <c r="K147" s="2">
        <v>11822</v>
      </c>
    </row>
    <row r="148" spans="1:11">
      <c r="B148" s="2" t="s">
        <v>3855</v>
      </c>
      <c r="C148" s="5">
        <v>1193</v>
      </c>
      <c r="D148" s="2">
        <v>1197</v>
      </c>
      <c r="E148" s="2">
        <v>1195</v>
      </c>
      <c r="F148" s="2">
        <v>1188</v>
      </c>
      <c r="G148" s="2">
        <v>2332</v>
      </c>
      <c r="H148" s="2">
        <v>1192</v>
      </c>
      <c r="I148" s="2">
        <v>1200</v>
      </c>
      <c r="J148" s="2">
        <v>2332</v>
      </c>
      <c r="K148" s="2">
        <v>11829</v>
      </c>
    </row>
    <row r="149" spans="1:11">
      <c r="B149" s="12" t="s">
        <v>5</v>
      </c>
      <c r="C149" s="12"/>
      <c r="D149" s="12"/>
      <c r="E149" s="12"/>
      <c r="F149" s="12"/>
      <c r="G149" s="12"/>
      <c r="H149" s="12"/>
      <c r="I149" s="12"/>
      <c r="J149" s="12"/>
      <c r="K149" s="12"/>
    </row>
    <row r="150" spans="1:11">
      <c r="B150" s="23"/>
      <c r="C150" s="23"/>
      <c r="D150" s="23"/>
      <c r="E150" s="23"/>
      <c r="F150" s="23"/>
      <c r="G150" s="23"/>
      <c r="H150" s="23"/>
      <c r="I150" s="23"/>
      <c r="J150" s="23"/>
      <c r="K150" s="23"/>
    </row>
    <row r="151" spans="1:11">
      <c r="B151" s="7" t="s">
        <v>2396</v>
      </c>
      <c r="C151" s="11" t="s">
        <v>2563</v>
      </c>
      <c r="D151" s="8"/>
      <c r="E151" s="8"/>
      <c r="F151" s="8"/>
      <c r="G151" s="8"/>
      <c r="H151" s="8"/>
      <c r="I151" s="8"/>
      <c r="J151" s="8"/>
      <c r="K151" s="8"/>
    </row>
    <row r="152" spans="1:11">
      <c r="B152" s="6" t="s">
        <v>2397</v>
      </c>
      <c r="C152" s="61" t="s">
        <v>4</v>
      </c>
      <c r="D152" s="62"/>
      <c r="E152" s="62"/>
      <c r="F152" s="62"/>
      <c r="G152" s="62"/>
      <c r="H152" s="62"/>
      <c r="I152" s="62"/>
      <c r="J152" s="62"/>
      <c r="K152" s="62"/>
    </row>
    <row r="153" spans="1:11">
      <c r="B153" s="2" t="s">
        <v>5</v>
      </c>
      <c r="C153" s="5" t="s">
        <v>3860</v>
      </c>
      <c r="D153" s="2" t="s">
        <v>3864</v>
      </c>
      <c r="E153" s="2" t="s">
        <v>7</v>
      </c>
      <c r="F153" s="2" t="s">
        <v>3873</v>
      </c>
      <c r="G153" s="2" t="s">
        <v>3874</v>
      </c>
      <c r="H153" s="2" t="s">
        <v>10</v>
      </c>
      <c r="I153" s="2" t="s">
        <v>11</v>
      </c>
      <c r="J153" s="2" t="s">
        <v>12</v>
      </c>
      <c r="K153" s="2" t="s">
        <v>13</v>
      </c>
    </row>
    <row r="154" spans="1:11">
      <c r="B154" s="2" t="s">
        <v>2392</v>
      </c>
      <c r="C154" s="5">
        <v>0</v>
      </c>
      <c r="D154" s="2">
        <v>0</v>
      </c>
      <c r="E154" s="2">
        <v>0</v>
      </c>
      <c r="F154" s="2">
        <v>0</v>
      </c>
      <c r="G154" s="2">
        <v>1</v>
      </c>
      <c r="H154" s="2">
        <v>0</v>
      </c>
      <c r="I154" s="2">
        <v>0</v>
      </c>
      <c r="J154" s="2">
        <v>0</v>
      </c>
      <c r="K154" s="2">
        <v>1</v>
      </c>
    </row>
    <row r="155" spans="1:11" ht="15" thickBot="1">
      <c r="B155" s="48" t="s">
        <v>13</v>
      </c>
      <c r="C155" s="43">
        <f t="shared" ref="C155:J155" si="10">C157-C156</f>
        <v>0</v>
      </c>
      <c r="D155" s="43">
        <f t="shared" si="10"/>
        <v>0</v>
      </c>
      <c r="E155" s="43">
        <f t="shared" si="10"/>
        <v>0</v>
      </c>
      <c r="F155" s="43">
        <f t="shared" si="10"/>
        <v>0</v>
      </c>
      <c r="G155" s="43">
        <f t="shared" si="10"/>
        <v>1</v>
      </c>
      <c r="H155" s="43">
        <f t="shared" si="10"/>
        <v>0</v>
      </c>
      <c r="I155" s="43">
        <f t="shared" si="10"/>
        <v>0</v>
      </c>
      <c r="J155" s="43">
        <f t="shared" si="10"/>
        <v>0</v>
      </c>
      <c r="K155" s="43">
        <f>K157-K156</f>
        <v>1</v>
      </c>
    </row>
    <row r="156" spans="1:11">
      <c r="B156" s="2" t="s">
        <v>3854</v>
      </c>
      <c r="C156" s="5">
        <v>1193</v>
      </c>
      <c r="D156" s="2">
        <v>1197</v>
      </c>
      <c r="E156" s="2">
        <v>1195</v>
      </c>
      <c r="F156" s="2">
        <v>1188</v>
      </c>
      <c r="G156" s="2">
        <v>2331</v>
      </c>
      <c r="H156" s="2">
        <v>1192</v>
      </c>
      <c r="I156" s="2">
        <v>1200</v>
      </c>
      <c r="J156" s="2">
        <v>2332</v>
      </c>
      <c r="K156" s="2">
        <v>11828</v>
      </c>
    </row>
    <row r="157" spans="1:11">
      <c r="B157" s="2" t="s">
        <v>3855</v>
      </c>
      <c r="C157" s="5">
        <v>1193</v>
      </c>
      <c r="D157" s="2">
        <v>1197</v>
      </c>
      <c r="E157" s="2">
        <v>1195</v>
      </c>
      <c r="F157" s="2">
        <v>1188</v>
      </c>
      <c r="G157" s="2">
        <v>2332</v>
      </c>
      <c r="H157" s="2">
        <v>1192</v>
      </c>
      <c r="I157" s="2">
        <v>1200</v>
      </c>
      <c r="J157" s="2">
        <v>2332</v>
      </c>
      <c r="K157" s="2">
        <v>11829</v>
      </c>
    </row>
    <row r="158" spans="1:11">
      <c r="B158" s="12" t="s">
        <v>5</v>
      </c>
      <c r="C158" s="12"/>
      <c r="D158" s="12"/>
      <c r="E158" s="12"/>
      <c r="F158" s="12"/>
      <c r="G158" s="12"/>
      <c r="H158" s="12"/>
      <c r="I158" s="12"/>
      <c r="J158" s="12"/>
      <c r="K158" s="12"/>
    </row>
    <row r="159" spans="1:11">
      <c r="B159" s="23"/>
      <c r="C159" s="23"/>
      <c r="D159" s="23"/>
      <c r="E159" s="23"/>
      <c r="F159" s="23"/>
      <c r="G159" s="23"/>
      <c r="H159" s="23"/>
      <c r="I159" s="23"/>
      <c r="J159" s="23"/>
      <c r="K159" s="23"/>
    </row>
    <row r="160" spans="1:11">
      <c r="A160" s="13"/>
      <c r="B160" s="7" t="s">
        <v>2398</v>
      </c>
      <c r="C160" s="11" t="s">
        <v>2564</v>
      </c>
      <c r="D160" s="8"/>
      <c r="E160" s="8"/>
      <c r="F160" s="8"/>
      <c r="G160" s="8"/>
      <c r="H160" s="8"/>
      <c r="I160" s="8"/>
      <c r="J160" s="8"/>
      <c r="K160" s="8"/>
    </row>
    <row r="161" spans="1:11">
      <c r="A161" s="13"/>
      <c r="B161" s="6" t="s">
        <v>2399</v>
      </c>
      <c r="C161" s="61" t="s">
        <v>4</v>
      </c>
      <c r="D161" s="62"/>
      <c r="E161" s="62"/>
      <c r="F161" s="62"/>
      <c r="G161" s="62"/>
      <c r="H161" s="62"/>
      <c r="I161" s="62"/>
      <c r="J161" s="62"/>
      <c r="K161" s="62"/>
    </row>
    <row r="162" spans="1:11">
      <c r="B162" s="2" t="s">
        <v>5</v>
      </c>
      <c r="C162" s="5" t="s">
        <v>3860</v>
      </c>
      <c r="D162" s="2" t="s">
        <v>3864</v>
      </c>
      <c r="E162" s="2" t="s">
        <v>7</v>
      </c>
      <c r="F162" s="2" t="s">
        <v>3873</v>
      </c>
      <c r="G162" s="2" t="s">
        <v>3874</v>
      </c>
      <c r="H162" s="2" t="s">
        <v>10</v>
      </c>
      <c r="I162" s="2" t="s">
        <v>11</v>
      </c>
      <c r="J162" s="2" t="s">
        <v>12</v>
      </c>
      <c r="K162" s="2" t="s">
        <v>13</v>
      </c>
    </row>
    <row r="163" spans="1:11">
      <c r="B163" s="2" t="s">
        <v>852</v>
      </c>
      <c r="C163" s="5">
        <v>0</v>
      </c>
      <c r="D163" s="2">
        <v>49</v>
      </c>
      <c r="E163" s="2">
        <v>0</v>
      </c>
      <c r="F163" s="2">
        <v>0</v>
      </c>
      <c r="G163" s="2">
        <v>81</v>
      </c>
      <c r="H163" s="2">
        <v>0</v>
      </c>
      <c r="I163" s="2">
        <v>0</v>
      </c>
      <c r="J163" s="2">
        <v>0</v>
      </c>
      <c r="K163" s="2">
        <v>130</v>
      </c>
    </row>
    <row r="164" spans="1:11">
      <c r="B164" s="2" t="s">
        <v>853</v>
      </c>
      <c r="C164" s="5">
        <v>0</v>
      </c>
      <c r="D164" s="2">
        <v>344</v>
      </c>
      <c r="E164" s="2">
        <v>0</v>
      </c>
      <c r="F164" s="2">
        <v>0</v>
      </c>
      <c r="G164" s="2">
        <v>310</v>
      </c>
      <c r="H164" s="2">
        <v>0</v>
      </c>
      <c r="I164" s="2">
        <v>0</v>
      </c>
      <c r="J164" s="2">
        <v>0</v>
      </c>
      <c r="K164" s="2">
        <v>654</v>
      </c>
    </row>
    <row r="165" spans="1:11">
      <c r="B165" s="2" t="s">
        <v>854</v>
      </c>
      <c r="C165" s="5">
        <v>0</v>
      </c>
      <c r="D165" s="2">
        <v>273</v>
      </c>
      <c r="E165" s="2">
        <v>0</v>
      </c>
      <c r="F165" s="2">
        <v>0</v>
      </c>
      <c r="G165" s="2">
        <v>1566</v>
      </c>
      <c r="H165" s="2">
        <v>0</v>
      </c>
      <c r="I165" s="2">
        <v>0</v>
      </c>
      <c r="J165" s="2">
        <v>0</v>
      </c>
      <c r="K165" s="2">
        <v>1839</v>
      </c>
    </row>
    <row r="166" spans="1:11" ht="15" thickBot="1">
      <c r="B166" s="48" t="s">
        <v>13</v>
      </c>
      <c r="C166" s="43">
        <f t="shared" ref="C166:J166" si="11">C168-C167</f>
        <v>0</v>
      </c>
      <c r="D166" s="43">
        <f t="shared" si="11"/>
        <v>666</v>
      </c>
      <c r="E166" s="43">
        <f t="shared" si="11"/>
        <v>0</v>
      </c>
      <c r="F166" s="43">
        <f t="shared" si="11"/>
        <v>0</v>
      </c>
      <c r="G166" s="43">
        <f t="shared" si="11"/>
        <v>1957</v>
      </c>
      <c r="H166" s="43">
        <f t="shared" si="11"/>
        <v>0</v>
      </c>
      <c r="I166" s="43">
        <f t="shared" si="11"/>
        <v>0</v>
      </c>
      <c r="J166" s="43">
        <f t="shared" si="11"/>
        <v>0</v>
      </c>
      <c r="K166" s="43">
        <f>K168-K167</f>
        <v>2623</v>
      </c>
    </row>
    <row r="167" spans="1:11">
      <c r="B167" s="2" t="s">
        <v>3854</v>
      </c>
      <c r="C167" s="5">
        <v>1193</v>
      </c>
      <c r="D167" s="2">
        <v>531</v>
      </c>
      <c r="E167" s="2">
        <v>1195</v>
      </c>
      <c r="F167" s="2">
        <v>1188</v>
      </c>
      <c r="G167" s="2">
        <v>375</v>
      </c>
      <c r="H167" s="2">
        <v>1192</v>
      </c>
      <c r="I167" s="2">
        <v>1200</v>
      </c>
      <c r="J167" s="2">
        <v>2332</v>
      </c>
      <c r="K167" s="2">
        <v>9206</v>
      </c>
    </row>
    <row r="168" spans="1:11">
      <c r="B168" s="2" t="s">
        <v>3855</v>
      </c>
      <c r="C168" s="5">
        <v>1193</v>
      </c>
      <c r="D168" s="2">
        <v>1197</v>
      </c>
      <c r="E168" s="2">
        <v>1195</v>
      </c>
      <c r="F168" s="2">
        <v>1188</v>
      </c>
      <c r="G168" s="2">
        <v>2332</v>
      </c>
      <c r="H168" s="2">
        <v>1192</v>
      </c>
      <c r="I168" s="2">
        <v>1200</v>
      </c>
      <c r="J168" s="2">
        <v>2332</v>
      </c>
      <c r="K168" s="2">
        <v>11829</v>
      </c>
    </row>
    <row r="169" spans="1:11">
      <c r="B169" s="12" t="s">
        <v>5</v>
      </c>
      <c r="C169" s="12"/>
      <c r="D169" s="12"/>
      <c r="E169" s="12"/>
      <c r="F169" s="12"/>
      <c r="G169" s="12"/>
      <c r="H169" s="12"/>
      <c r="I169" s="12"/>
      <c r="J169" s="12"/>
      <c r="K169" s="12"/>
    </row>
    <row r="170" spans="1:11">
      <c r="B170" s="23"/>
      <c r="C170" s="23"/>
      <c r="D170" s="23"/>
      <c r="E170" s="23"/>
      <c r="F170" s="23"/>
      <c r="G170" s="23"/>
      <c r="H170" s="23"/>
      <c r="I170" s="23"/>
      <c r="J170" s="23"/>
      <c r="K170" s="23"/>
    </row>
    <row r="171" spans="1:11">
      <c r="B171" s="7" t="s">
        <v>2400</v>
      </c>
      <c r="C171" s="11" t="s">
        <v>2565</v>
      </c>
      <c r="D171" s="8"/>
      <c r="E171" s="8"/>
      <c r="F171" s="8"/>
      <c r="G171" s="8"/>
      <c r="H171" s="8"/>
      <c r="I171" s="8"/>
      <c r="J171" s="8"/>
      <c r="K171" s="8"/>
    </row>
    <row r="172" spans="1:11">
      <c r="B172" s="6" t="s">
        <v>2401</v>
      </c>
      <c r="C172" s="61" t="s">
        <v>4</v>
      </c>
      <c r="D172" s="62"/>
      <c r="E172" s="62"/>
      <c r="F172" s="62"/>
      <c r="G172" s="62"/>
      <c r="H172" s="62"/>
      <c r="I172" s="62"/>
      <c r="J172" s="62"/>
      <c r="K172" s="62"/>
    </row>
    <row r="173" spans="1:11">
      <c r="B173" s="2" t="s">
        <v>5</v>
      </c>
      <c r="C173" s="5" t="s">
        <v>3860</v>
      </c>
      <c r="D173" s="2" t="s">
        <v>3864</v>
      </c>
      <c r="E173" s="2" t="s">
        <v>7</v>
      </c>
      <c r="F173" s="2" t="s">
        <v>3873</v>
      </c>
      <c r="G173" s="2" t="s">
        <v>3874</v>
      </c>
      <c r="H173" s="2" t="s">
        <v>10</v>
      </c>
      <c r="I173" s="2" t="s">
        <v>11</v>
      </c>
      <c r="J173" s="2" t="s">
        <v>12</v>
      </c>
      <c r="K173" s="2" t="s">
        <v>13</v>
      </c>
    </row>
    <row r="174" spans="1:11">
      <c r="B174" s="2" t="s">
        <v>2402</v>
      </c>
      <c r="C174" s="5">
        <v>0</v>
      </c>
      <c r="D174" s="2">
        <v>0</v>
      </c>
      <c r="E174" s="2">
        <v>0</v>
      </c>
      <c r="F174" s="2">
        <v>0</v>
      </c>
      <c r="G174" s="2">
        <v>93</v>
      </c>
      <c r="H174" s="2">
        <v>0</v>
      </c>
      <c r="I174" s="2">
        <v>0</v>
      </c>
      <c r="J174" s="2">
        <v>0</v>
      </c>
      <c r="K174" s="2">
        <v>93</v>
      </c>
    </row>
    <row r="175" spans="1:11">
      <c r="B175" s="2" t="s">
        <v>2403</v>
      </c>
      <c r="C175" s="5">
        <v>0</v>
      </c>
      <c r="D175" s="2">
        <v>0</v>
      </c>
      <c r="E175" s="2">
        <v>0</v>
      </c>
      <c r="F175" s="2">
        <v>0</v>
      </c>
      <c r="G175" s="2">
        <v>163</v>
      </c>
      <c r="H175" s="2">
        <v>0</v>
      </c>
      <c r="I175" s="2">
        <v>0</v>
      </c>
      <c r="J175" s="2">
        <v>0</v>
      </c>
      <c r="K175" s="2">
        <v>163</v>
      </c>
    </row>
    <row r="176" spans="1:11">
      <c r="B176" s="2" t="s">
        <v>2404</v>
      </c>
      <c r="C176" s="5">
        <v>0</v>
      </c>
      <c r="D176" s="2">
        <v>0</v>
      </c>
      <c r="E176" s="2">
        <v>0</v>
      </c>
      <c r="F176" s="2">
        <v>0</v>
      </c>
      <c r="G176" s="2">
        <v>255</v>
      </c>
      <c r="H176" s="2">
        <v>0</v>
      </c>
      <c r="I176" s="2">
        <v>0</v>
      </c>
      <c r="J176" s="2">
        <v>0</v>
      </c>
      <c r="K176" s="2">
        <v>255</v>
      </c>
    </row>
    <row r="177" spans="2:11">
      <c r="B177" s="2" t="s">
        <v>2405</v>
      </c>
      <c r="C177" s="5">
        <v>0</v>
      </c>
      <c r="D177" s="2">
        <v>0</v>
      </c>
      <c r="E177" s="2">
        <v>0</v>
      </c>
      <c r="F177" s="2">
        <v>0</v>
      </c>
      <c r="G177" s="2">
        <v>150</v>
      </c>
      <c r="H177" s="2">
        <v>0</v>
      </c>
      <c r="I177" s="2">
        <v>0</v>
      </c>
      <c r="J177" s="2">
        <v>0</v>
      </c>
      <c r="K177" s="2">
        <v>150</v>
      </c>
    </row>
    <row r="178" spans="2:11">
      <c r="B178" s="2" t="s">
        <v>2406</v>
      </c>
      <c r="C178" s="5">
        <v>0</v>
      </c>
      <c r="D178" s="2">
        <v>0</v>
      </c>
      <c r="E178" s="2">
        <v>0</v>
      </c>
      <c r="F178" s="2">
        <v>0</v>
      </c>
      <c r="G178" s="2">
        <v>438</v>
      </c>
      <c r="H178" s="2">
        <v>0</v>
      </c>
      <c r="I178" s="2">
        <v>0</v>
      </c>
      <c r="J178" s="2">
        <v>0</v>
      </c>
      <c r="K178" s="2">
        <v>438</v>
      </c>
    </row>
    <row r="179" spans="2:11">
      <c r="B179" s="2" t="s">
        <v>2407</v>
      </c>
      <c r="C179" s="5">
        <v>0</v>
      </c>
      <c r="D179" s="2">
        <v>0</v>
      </c>
      <c r="E179" s="2">
        <v>0</v>
      </c>
      <c r="F179" s="2">
        <v>0</v>
      </c>
      <c r="G179" s="2">
        <v>101</v>
      </c>
      <c r="H179" s="2">
        <v>0</v>
      </c>
      <c r="I179" s="2">
        <v>0</v>
      </c>
      <c r="J179" s="2">
        <v>0</v>
      </c>
      <c r="K179" s="2">
        <v>101</v>
      </c>
    </row>
    <row r="180" spans="2:11">
      <c r="B180" s="2" t="s">
        <v>2408</v>
      </c>
      <c r="C180" s="5">
        <v>0</v>
      </c>
      <c r="D180" s="2">
        <v>0</v>
      </c>
      <c r="E180" s="2">
        <v>0</v>
      </c>
      <c r="F180" s="2">
        <v>0</v>
      </c>
      <c r="G180" s="2">
        <v>205</v>
      </c>
      <c r="H180" s="2">
        <v>0</v>
      </c>
      <c r="I180" s="2">
        <v>0</v>
      </c>
      <c r="J180" s="2">
        <v>0</v>
      </c>
      <c r="K180" s="2">
        <v>205</v>
      </c>
    </row>
    <row r="181" spans="2:11">
      <c r="B181" s="2" t="s">
        <v>2409</v>
      </c>
      <c r="C181" s="5">
        <v>0</v>
      </c>
      <c r="D181" s="2">
        <v>0</v>
      </c>
      <c r="E181" s="2">
        <v>0</v>
      </c>
      <c r="F181" s="2">
        <v>0</v>
      </c>
      <c r="G181" s="2">
        <v>81</v>
      </c>
      <c r="H181" s="2">
        <v>0</v>
      </c>
      <c r="I181" s="2">
        <v>0</v>
      </c>
      <c r="J181" s="2">
        <v>0</v>
      </c>
      <c r="K181" s="2">
        <v>81</v>
      </c>
    </row>
    <row r="182" spans="2:11">
      <c r="B182" s="2" t="s">
        <v>2410</v>
      </c>
      <c r="C182" s="5">
        <v>0</v>
      </c>
      <c r="D182" s="2">
        <v>0</v>
      </c>
      <c r="E182" s="2">
        <v>0</v>
      </c>
      <c r="F182" s="2">
        <v>0</v>
      </c>
      <c r="G182" s="2">
        <v>45</v>
      </c>
      <c r="H182" s="2">
        <v>0</v>
      </c>
      <c r="I182" s="2">
        <v>0</v>
      </c>
      <c r="J182" s="2">
        <v>0</v>
      </c>
      <c r="K182" s="2">
        <v>45</v>
      </c>
    </row>
    <row r="183" spans="2:11">
      <c r="B183" s="2" t="s">
        <v>2411</v>
      </c>
      <c r="C183" s="5">
        <v>0</v>
      </c>
      <c r="D183" s="2">
        <v>0</v>
      </c>
      <c r="E183" s="2">
        <v>0</v>
      </c>
      <c r="F183" s="2">
        <v>0</v>
      </c>
      <c r="G183" s="2">
        <v>47</v>
      </c>
      <c r="H183" s="2">
        <v>0</v>
      </c>
      <c r="I183" s="2">
        <v>0</v>
      </c>
      <c r="J183" s="2">
        <v>0</v>
      </c>
      <c r="K183" s="2">
        <v>47</v>
      </c>
    </row>
    <row r="184" spans="2:11" ht="15" thickBot="1">
      <c r="B184" s="48" t="s">
        <v>13</v>
      </c>
      <c r="C184" s="43">
        <f t="shared" ref="C184:J184" si="12">C186-C185</f>
        <v>0</v>
      </c>
      <c r="D184" s="43">
        <f t="shared" si="12"/>
        <v>0</v>
      </c>
      <c r="E184" s="43">
        <f t="shared" si="12"/>
        <v>0</v>
      </c>
      <c r="F184" s="43">
        <f t="shared" si="12"/>
        <v>0</v>
      </c>
      <c r="G184" s="43">
        <f t="shared" si="12"/>
        <v>1578</v>
      </c>
      <c r="H184" s="43">
        <f t="shared" si="12"/>
        <v>0</v>
      </c>
      <c r="I184" s="43">
        <f t="shared" si="12"/>
        <v>0</v>
      </c>
      <c r="J184" s="43">
        <f t="shared" si="12"/>
        <v>0</v>
      </c>
      <c r="K184" s="43">
        <f>K186-K185</f>
        <v>1578</v>
      </c>
    </row>
    <row r="185" spans="2:11">
      <c r="B185" s="2" t="s">
        <v>3854</v>
      </c>
      <c r="C185" s="5">
        <v>1193</v>
      </c>
      <c r="D185" s="2">
        <v>1197</v>
      </c>
      <c r="E185" s="2">
        <v>1195</v>
      </c>
      <c r="F185" s="2">
        <v>1188</v>
      </c>
      <c r="G185" s="2">
        <v>754</v>
      </c>
      <c r="H185" s="2">
        <v>1192</v>
      </c>
      <c r="I185" s="2">
        <v>1200</v>
      </c>
      <c r="J185" s="2">
        <v>2332</v>
      </c>
      <c r="K185" s="2">
        <v>10251</v>
      </c>
    </row>
    <row r="186" spans="2:11">
      <c r="B186" s="2" t="s">
        <v>3855</v>
      </c>
      <c r="C186" s="5">
        <v>1193</v>
      </c>
      <c r="D186" s="2">
        <v>1197</v>
      </c>
      <c r="E186" s="2">
        <v>1195</v>
      </c>
      <c r="F186" s="2">
        <v>1188</v>
      </c>
      <c r="G186" s="2">
        <v>2332</v>
      </c>
      <c r="H186" s="2">
        <v>1192</v>
      </c>
      <c r="I186" s="2">
        <v>1200</v>
      </c>
      <c r="J186" s="2">
        <v>2332</v>
      </c>
      <c r="K186" s="2">
        <v>11829</v>
      </c>
    </row>
    <row r="187" spans="2:11">
      <c r="B187" s="12" t="s">
        <v>5</v>
      </c>
      <c r="C187" s="12"/>
      <c r="D187" s="12"/>
      <c r="E187" s="12"/>
      <c r="F187" s="12"/>
      <c r="G187" s="12"/>
      <c r="H187" s="12"/>
      <c r="I187" s="12"/>
      <c r="J187" s="12"/>
      <c r="K187" s="12"/>
    </row>
    <row r="188" spans="2:11">
      <c r="B188" s="23"/>
      <c r="C188" s="23"/>
      <c r="D188" s="23"/>
      <c r="E188" s="23"/>
      <c r="F188" s="23"/>
      <c r="G188" s="23"/>
      <c r="H188" s="23"/>
      <c r="I188" s="23"/>
      <c r="J188" s="23"/>
      <c r="K188" s="23"/>
    </row>
    <row r="189" spans="2:11">
      <c r="B189" s="7" t="s">
        <v>2412</v>
      </c>
      <c r="C189" s="11" t="s">
        <v>2566</v>
      </c>
      <c r="D189" s="8"/>
      <c r="E189" s="8"/>
      <c r="F189" s="8"/>
      <c r="G189" s="8"/>
      <c r="H189" s="8"/>
      <c r="I189" s="8"/>
      <c r="J189" s="8"/>
      <c r="K189" s="8"/>
    </row>
    <row r="190" spans="2:11">
      <c r="B190" s="6" t="s">
        <v>2413</v>
      </c>
      <c r="C190" s="61" t="s">
        <v>4</v>
      </c>
      <c r="D190" s="62"/>
      <c r="E190" s="62"/>
      <c r="F190" s="62"/>
      <c r="G190" s="62"/>
      <c r="H190" s="62"/>
      <c r="I190" s="62"/>
      <c r="J190" s="62"/>
      <c r="K190" s="62"/>
    </row>
    <row r="191" spans="2:11">
      <c r="B191" s="2" t="s">
        <v>5</v>
      </c>
      <c r="C191" s="5" t="s">
        <v>3860</v>
      </c>
      <c r="D191" s="2" t="s">
        <v>3864</v>
      </c>
      <c r="E191" s="2" t="s">
        <v>7</v>
      </c>
      <c r="F191" s="2" t="s">
        <v>3873</v>
      </c>
      <c r="G191" s="2" t="s">
        <v>3874</v>
      </c>
      <c r="H191" s="2" t="s">
        <v>10</v>
      </c>
      <c r="I191" s="2" t="s">
        <v>11</v>
      </c>
      <c r="J191" s="2" t="s">
        <v>12</v>
      </c>
      <c r="K191" s="2" t="s">
        <v>13</v>
      </c>
    </row>
    <row r="192" spans="2:11">
      <c r="B192" s="2" t="s">
        <v>2402</v>
      </c>
      <c r="C192" s="5">
        <v>0</v>
      </c>
      <c r="D192" s="2">
        <v>16</v>
      </c>
      <c r="E192" s="2">
        <v>0</v>
      </c>
      <c r="F192" s="2">
        <v>0</v>
      </c>
      <c r="G192" s="2">
        <v>0</v>
      </c>
      <c r="H192" s="2">
        <v>0</v>
      </c>
      <c r="I192" s="2">
        <v>0</v>
      </c>
      <c r="J192" s="2">
        <v>0</v>
      </c>
      <c r="K192" s="2">
        <v>16</v>
      </c>
    </row>
    <row r="193" spans="2:11">
      <c r="B193" s="2" t="s">
        <v>2403</v>
      </c>
      <c r="C193" s="5">
        <v>0</v>
      </c>
      <c r="D193" s="2">
        <v>7</v>
      </c>
      <c r="E193" s="2">
        <v>0</v>
      </c>
      <c r="F193" s="2">
        <v>0</v>
      </c>
      <c r="G193" s="2">
        <v>0</v>
      </c>
      <c r="H193" s="2">
        <v>0</v>
      </c>
      <c r="I193" s="2">
        <v>0</v>
      </c>
      <c r="J193" s="2">
        <v>0</v>
      </c>
      <c r="K193" s="2">
        <v>7</v>
      </c>
    </row>
    <row r="194" spans="2:11">
      <c r="B194" s="2" t="s">
        <v>2404</v>
      </c>
      <c r="C194" s="5">
        <v>0</v>
      </c>
      <c r="D194" s="2">
        <v>9</v>
      </c>
      <c r="E194" s="2">
        <v>0</v>
      </c>
      <c r="F194" s="2">
        <v>0</v>
      </c>
      <c r="G194" s="2">
        <v>0</v>
      </c>
      <c r="H194" s="2">
        <v>0</v>
      </c>
      <c r="I194" s="2">
        <v>0</v>
      </c>
      <c r="J194" s="2">
        <v>0</v>
      </c>
      <c r="K194" s="2">
        <v>9</v>
      </c>
    </row>
    <row r="195" spans="2:11">
      <c r="B195" s="2" t="s">
        <v>2405</v>
      </c>
      <c r="C195" s="5">
        <v>0</v>
      </c>
      <c r="D195" s="2">
        <v>1</v>
      </c>
      <c r="E195" s="2">
        <v>0</v>
      </c>
      <c r="F195" s="2">
        <v>0</v>
      </c>
      <c r="G195" s="2">
        <v>0</v>
      </c>
      <c r="H195" s="2">
        <v>0</v>
      </c>
      <c r="I195" s="2">
        <v>0</v>
      </c>
      <c r="J195" s="2">
        <v>0</v>
      </c>
      <c r="K195" s="2">
        <v>1</v>
      </c>
    </row>
    <row r="196" spans="2:11">
      <c r="B196" s="2" t="s">
        <v>2406</v>
      </c>
      <c r="C196" s="5">
        <v>0</v>
      </c>
      <c r="D196" s="2">
        <v>8</v>
      </c>
      <c r="E196" s="2">
        <v>0</v>
      </c>
      <c r="F196" s="2">
        <v>0</v>
      </c>
      <c r="G196" s="2">
        <v>0</v>
      </c>
      <c r="H196" s="2">
        <v>0</v>
      </c>
      <c r="I196" s="2">
        <v>0</v>
      </c>
      <c r="J196" s="2">
        <v>0</v>
      </c>
      <c r="K196" s="2">
        <v>8</v>
      </c>
    </row>
    <row r="197" spans="2:11">
      <c r="B197" s="2" t="s">
        <v>2408</v>
      </c>
      <c r="C197" s="5">
        <v>0</v>
      </c>
      <c r="D197" s="2">
        <v>2</v>
      </c>
      <c r="E197" s="2">
        <v>0</v>
      </c>
      <c r="F197" s="2">
        <v>0</v>
      </c>
      <c r="G197" s="2">
        <v>0</v>
      </c>
      <c r="H197" s="2">
        <v>0</v>
      </c>
      <c r="I197" s="2">
        <v>0</v>
      </c>
      <c r="J197" s="2">
        <v>0</v>
      </c>
      <c r="K197" s="2">
        <v>2</v>
      </c>
    </row>
    <row r="198" spans="2:11">
      <c r="B198" s="2" t="s">
        <v>2409</v>
      </c>
      <c r="C198" s="5">
        <v>0</v>
      </c>
      <c r="D198" s="2">
        <v>3</v>
      </c>
      <c r="E198" s="2">
        <v>0</v>
      </c>
      <c r="F198" s="2">
        <v>0</v>
      </c>
      <c r="G198" s="2">
        <v>0</v>
      </c>
      <c r="H198" s="2">
        <v>0</v>
      </c>
      <c r="I198" s="2">
        <v>0</v>
      </c>
      <c r="J198" s="2">
        <v>0</v>
      </c>
      <c r="K198" s="2">
        <v>3</v>
      </c>
    </row>
    <row r="199" spans="2:11">
      <c r="B199" s="2" t="s">
        <v>2410</v>
      </c>
      <c r="C199" s="5">
        <v>0</v>
      </c>
      <c r="D199" s="2">
        <v>2</v>
      </c>
      <c r="E199" s="2">
        <v>0</v>
      </c>
      <c r="F199" s="2">
        <v>0</v>
      </c>
      <c r="G199" s="2">
        <v>0</v>
      </c>
      <c r="H199" s="2">
        <v>0</v>
      </c>
      <c r="I199" s="2">
        <v>0</v>
      </c>
      <c r="J199" s="2">
        <v>0</v>
      </c>
      <c r="K199" s="2">
        <v>2</v>
      </c>
    </row>
    <row r="200" spans="2:11" ht="15" thickBot="1">
      <c r="B200" s="48" t="s">
        <v>13</v>
      </c>
      <c r="C200" s="43">
        <f t="shared" ref="C200:J200" si="13">C202-C201</f>
        <v>0</v>
      </c>
      <c r="D200" s="43">
        <f t="shared" si="13"/>
        <v>48</v>
      </c>
      <c r="E200" s="43">
        <f t="shared" si="13"/>
        <v>0</v>
      </c>
      <c r="F200" s="43">
        <f t="shared" si="13"/>
        <v>0</v>
      </c>
      <c r="G200" s="43">
        <f t="shared" si="13"/>
        <v>0</v>
      </c>
      <c r="H200" s="43">
        <f t="shared" si="13"/>
        <v>0</v>
      </c>
      <c r="I200" s="43">
        <f t="shared" si="13"/>
        <v>0</v>
      </c>
      <c r="J200" s="43">
        <f t="shared" si="13"/>
        <v>0</v>
      </c>
      <c r="K200" s="43">
        <f>K202-K201</f>
        <v>48</v>
      </c>
    </row>
    <row r="201" spans="2:11">
      <c r="B201" s="2" t="s">
        <v>3854</v>
      </c>
      <c r="C201" s="5">
        <v>1193</v>
      </c>
      <c r="D201" s="2">
        <v>1149</v>
      </c>
      <c r="E201" s="2">
        <v>1195</v>
      </c>
      <c r="F201" s="2">
        <v>1188</v>
      </c>
      <c r="G201" s="2">
        <v>2332</v>
      </c>
      <c r="H201" s="2">
        <v>1192</v>
      </c>
      <c r="I201" s="2">
        <v>1200</v>
      </c>
      <c r="J201" s="2">
        <v>2332</v>
      </c>
      <c r="K201" s="2">
        <v>11781</v>
      </c>
    </row>
    <row r="202" spans="2:11">
      <c r="B202" s="2" t="s">
        <v>3855</v>
      </c>
      <c r="C202" s="5">
        <v>1193</v>
      </c>
      <c r="D202" s="2">
        <v>1197</v>
      </c>
      <c r="E202" s="2">
        <v>1195</v>
      </c>
      <c r="F202" s="2">
        <v>1188</v>
      </c>
      <c r="G202" s="2">
        <v>2332</v>
      </c>
      <c r="H202" s="2">
        <v>1192</v>
      </c>
      <c r="I202" s="2">
        <v>1200</v>
      </c>
      <c r="J202" s="2">
        <v>2332</v>
      </c>
      <c r="K202" s="2">
        <v>11829</v>
      </c>
    </row>
    <row r="203" spans="2:11">
      <c r="B203" s="12" t="s">
        <v>5</v>
      </c>
      <c r="C203" s="12"/>
      <c r="D203" s="12"/>
      <c r="E203" s="12"/>
      <c r="F203" s="12"/>
      <c r="G203" s="12"/>
      <c r="H203" s="12"/>
      <c r="I203" s="12"/>
      <c r="J203" s="12"/>
      <c r="K203" s="12"/>
    </row>
    <row r="204" spans="2:11">
      <c r="B204" s="23"/>
      <c r="C204" s="23"/>
      <c r="D204" s="23"/>
      <c r="E204" s="23"/>
      <c r="F204" s="23"/>
      <c r="G204" s="23"/>
      <c r="H204" s="23"/>
      <c r="I204" s="23"/>
      <c r="J204" s="23"/>
      <c r="K204" s="23"/>
    </row>
    <row r="205" spans="2:11">
      <c r="B205" s="7" t="s">
        <v>2414</v>
      </c>
      <c r="C205" s="11" t="s">
        <v>2567</v>
      </c>
      <c r="D205" s="8"/>
      <c r="E205" s="8"/>
      <c r="F205" s="8"/>
      <c r="G205" s="8"/>
      <c r="H205" s="8"/>
      <c r="I205" s="8"/>
      <c r="J205" s="8"/>
      <c r="K205" s="8"/>
    </row>
    <row r="206" spans="2:11">
      <c r="B206" s="6" t="s">
        <v>2415</v>
      </c>
      <c r="C206" s="61" t="s">
        <v>4</v>
      </c>
      <c r="D206" s="62"/>
      <c r="E206" s="62"/>
      <c r="F206" s="62"/>
      <c r="G206" s="62"/>
      <c r="H206" s="62"/>
      <c r="I206" s="62"/>
      <c r="J206" s="62"/>
      <c r="K206" s="62"/>
    </row>
    <row r="207" spans="2:11">
      <c r="B207" s="2" t="s">
        <v>5</v>
      </c>
      <c r="C207" s="5" t="s">
        <v>3860</v>
      </c>
      <c r="D207" s="2" t="s">
        <v>3864</v>
      </c>
      <c r="E207" s="2" t="s">
        <v>7</v>
      </c>
      <c r="F207" s="2" t="s">
        <v>3873</v>
      </c>
      <c r="G207" s="2" t="s">
        <v>3874</v>
      </c>
      <c r="H207" s="2" t="s">
        <v>10</v>
      </c>
      <c r="I207" s="2" t="s">
        <v>11</v>
      </c>
      <c r="J207" s="2" t="s">
        <v>12</v>
      </c>
      <c r="K207" s="2" t="s">
        <v>13</v>
      </c>
    </row>
    <row r="208" spans="2:11">
      <c r="B208" s="2" t="s">
        <v>2402</v>
      </c>
      <c r="C208" s="5">
        <v>0</v>
      </c>
      <c r="D208" s="2">
        <v>83</v>
      </c>
      <c r="E208" s="2">
        <v>0</v>
      </c>
      <c r="F208" s="2">
        <v>0</v>
      </c>
      <c r="G208" s="2">
        <v>0</v>
      </c>
      <c r="H208" s="2">
        <v>0</v>
      </c>
      <c r="I208" s="2">
        <v>0</v>
      </c>
      <c r="J208" s="2">
        <v>0</v>
      </c>
      <c r="K208" s="2">
        <v>83</v>
      </c>
    </row>
    <row r="209" spans="2:11">
      <c r="B209" s="2" t="s">
        <v>2403</v>
      </c>
      <c r="C209" s="5">
        <v>0</v>
      </c>
      <c r="D209" s="2">
        <v>43</v>
      </c>
      <c r="E209" s="2">
        <v>0</v>
      </c>
      <c r="F209" s="2">
        <v>0</v>
      </c>
      <c r="G209" s="2">
        <v>0</v>
      </c>
      <c r="H209" s="2">
        <v>0</v>
      </c>
      <c r="I209" s="2">
        <v>0</v>
      </c>
      <c r="J209" s="2">
        <v>0</v>
      </c>
      <c r="K209" s="2">
        <v>43</v>
      </c>
    </row>
    <row r="210" spans="2:11">
      <c r="B210" s="2" t="s">
        <v>2404</v>
      </c>
      <c r="C210" s="5">
        <v>0</v>
      </c>
      <c r="D210" s="2">
        <v>42</v>
      </c>
      <c r="E210" s="2">
        <v>0</v>
      </c>
      <c r="F210" s="2">
        <v>0</v>
      </c>
      <c r="G210" s="2">
        <v>0</v>
      </c>
      <c r="H210" s="2">
        <v>0</v>
      </c>
      <c r="I210" s="2">
        <v>0</v>
      </c>
      <c r="J210" s="2">
        <v>0</v>
      </c>
      <c r="K210" s="2">
        <v>42</v>
      </c>
    </row>
    <row r="211" spans="2:11">
      <c r="B211" s="2" t="s">
        <v>2405</v>
      </c>
      <c r="C211" s="5">
        <v>0</v>
      </c>
      <c r="D211" s="2">
        <v>16</v>
      </c>
      <c r="E211" s="2">
        <v>0</v>
      </c>
      <c r="F211" s="2">
        <v>0</v>
      </c>
      <c r="G211" s="2">
        <v>0</v>
      </c>
      <c r="H211" s="2">
        <v>0</v>
      </c>
      <c r="I211" s="2">
        <v>0</v>
      </c>
      <c r="J211" s="2">
        <v>0</v>
      </c>
      <c r="K211" s="2">
        <v>16</v>
      </c>
    </row>
    <row r="212" spans="2:11">
      <c r="B212" s="2" t="s">
        <v>2406</v>
      </c>
      <c r="C212" s="5">
        <v>0</v>
      </c>
      <c r="D212" s="2">
        <v>29</v>
      </c>
      <c r="E212" s="2">
        <v>0</v>
      </c>
      <c r="F212" s="2">
        <v>0</v>
      </c>
      <c r="G212" s="2">
        <v>0</v>
      </c>
      <c r="H212" s="2">
        <v>0</v>
      </c>
      <c r="I212" s="2">
        <v>0</v>
      </c>
      <c r="J212" s="2">
        <v>0</v>
      </c>
      <c r="K212" s="2">
        <v>29</v>
      </c>
    </row>
    <row r="213" spans="2:11">
      <c r="B213" s="2" t="s">
        <v>2407</v>
      </c>
      <c r="C213" s="5">
        <v>0</v>
      </c>
      <c r="D213" s="2">
        <v>10</v>
      </c>
      <c r="E213" s="2">
        <v>0</v>
      </c>
      <c r="F213" s="2">
        <v>0</v>
      </c>
      <c r="G213" s="2">
        <v>0</v>
      </c>
      <c r="H213" s="2">
        <v>0</v>
      </c>
      <c r="I213" s="2">
        <v>0</v>
      </c>
      <c r="J213" s="2">
        <v>0</v>
      </c>
      <c r="K213" s="2">
        <v>10</v>
      </c>
    </row>
    <row r="214" spans="2:11">
      <c r="B214" s="2" t="s">
        <v>2408</v>
      </c>
      <c r="C214" s="5">
        <v>0</v>
      </c>
      <c r="D214" s="2">
        <v>14</v>
      </c>
      <c r="E214" s="2">
        <v>0</v>
      </c>
      <c r="F214" s="2">
        <v>0</v>
      </c>
      <c r="G214" s="2">
        <v>0</v>
      </c>
      <c r="H214" s="2">
        <v>0</v>
      </c>
      <c r="I214" s="2">
        <v>0</v>
      </c>
      <c r="J214" s="2">
        <v>0</v>
      </c>
      <c r="K214" s="2">
        <v>14</v>
      </c>
    </row>
    <row r="215" spans="2:11">
      <c r="B215" s="2" t="s">
        <v>2409</v>
      </c>
      <c r="C215" s="5">
        <v>0</v>
      </c>
      <c r="D215" s="2">
        <v>14</v>
      </c>
      <c r="E215" s="2">
        <v>0</v>
      </c>
      <c r="F215" s="2">
        <v>0</v>
      </c>
      <c r="G215" s="2">
        <v>0</v>
      </c>
      <c r="H215" s="2">
        <v>0</v>
      </c>
      <c r="I215" s="2">
        <v>0</v>
      </c>
      <c r="J215" s="2">
        <v>0</v>
      </c>
      <c r="K215" s="2">
        <v>14</v>
      </c>
    </row>
    <row r="216" spans="2:11">
      <c r="B216" s="2" t="s">
        <v>2410</v>
      </c>
      <c r="C216" s="5">
        <v>0</v>
      </c>
      <c r="D216" s="2">
        <v>6</v>
      </c>
      <c r="E216" s="2">
        <v>0</v>
      </c>
      <c r="F216" s="2">
        <v>0</v>
      </c>
      <c r="G216" s="2">
        <v>0</v>
      </c>
      <c r="H216" s="2">
        <v>0</v>
      </c>
      <c r="I216" s="2">
        <v>0</v>
      </c>
      <c r="J216" s="2">
        <v>0</v>
      </c>
      <c r="K216" s="2">
        <v>6</v>
      </c>
    </row>
    <row r="217" spans="2:11">
      <c r="B217" s="2" t="s">
        <v>2411</v>
      </c>
      <c r="C217" s="5">
        <v>0</v>
      </c>
      <c r="D217" s="2">
        <v>6</v>
      </c>
      <c r="E217" s="2">
        <v>0</v>
      </c>
      <c r="F217" s="2">
        <v>0</v>
      </c>
      <c r="G217" s="2">
        <v>0</v>
      </c>
      <c r="H217" s="2">
        <v>0</v>
      </c>
      <c r="I217" s="2">
        <v>0</v>
      </c>
      <c r="J217" s="2">
        <v>0</v>
      </c>
      <c r="K217" s="2">
        <v>6</v>
      </c>
    </row>
    <row r="218" spans="2:11" ht="15" thickBot="1">
      <c r="B218" s="48" t="s">
        <v>13</v>
      </c>
      <c r="C218" s="43">
        <f t="shared" ref="C218:J218" si="14">C220-C219</f>
        <v>0</v>
      </c>
      <c r="D218" s="43">
        <f t="shared" si="14"/>
        <v>263</v>
      </c>
      <c r="E218" s="43">
        <f t="shared" si="14"/>
        <v>0</v>
      </c>
      <c r="F218" s="43">
        <f t="shared" si="14"/>
        <v>0</v>
      </c>
      <c r="G218" s="43">
        <f t="shared" si="14"/>
        <v>0</v>
      </c>
      <c r="H218" s="43">
        <f t="shared" si="14"/>
        <v>0</v>
      </c>
      <c r="I218" s="43">
        <f t="shared" si="14"/>
        <v>0</v>
      </c>
      <c r="J218" s="43">
        <f t="shared" si="14"/>
        <v>0</v>
      </c>
      <c r="K218" s="43">
        <f>K220-K219</f>
        <v>263</v>
      </c>
    </row>
    <row r="219" spans="2:11">
      <c r="B219" s="2" t="s">
        <v>3854</v>
      </c>
      <c r="C219" s="5">
        <v>1193</v>
      </c>
      <c r="D219" s="2">
        <v>934</v>
      </c>
      <c r="E219" s="2">
        <v>1195</v>
      </c>
      <c r="F219" s="2">
        <v>1188</v>
      </c>
      <c r="G219" s="2">
        <v>2332</v>
      </c>
      <c r="H219" s="2">
        <v>1192</v>
      </c>
      <c r="I219" s="2">
        <v>1200</v>
      </c>
      <c r="J219" s="2">
        <v>2332</v>
      </c>
      <c r="K219" s="2">
        <v>11566</v>
      </c>
    </row>
    <row r="220" spans="2:11">
      <c r="B220" s="2" t="s">
        <v>3855</v>
      </c>
      <c r="C220" s="5">
        <v>1193</v>
      </c>
      <c r="D220" s="2">
        <v>1197</v>
      </c>
      <c r="E220" s="2">
        <v>1195</v>
      </c>
      <c r="F220" s="2">
        <v>1188</v>
      </c>
      <c r="G220" s="2">
        <v>2332</v>
      </c>
      <c r="H220" s="2">
        <v>1192</v>
      </c>
      <c r="I220" s="2">
        <v>1200</v>
      </c>
      <c r="J220" s="2">
        <v>2332</v>
      </c>
      <c r="K220" s="2">
        <v>11829</v>
      </c>
    </row>
    <row r="221" spans="2:11">
      <c r="B221" s="12" t="s">
        <v>5</v>
      </c>
      <c r="C221" s="12"/>
      <c r="D221" s="12"/>
      <c r="E221" s="12"/>
      <c r="F221" s="12"/>
      <c r="G221" s="12"/>
      <c r="H221" s="12"/>
      <c r="I221" s="12"/>
      <c r="J221" s="12"/>
      <c r="K221" s="12"/>
    </row>
    <row r="222" spans="2:11">
      <c r="B222" s="23"/>
      <c r="C222" s="23"/>
      <c r="D222" s="23"/>
      <c r="E222" s="23"/>
      <c r="F222" s="23"/>
      <c r="G222" s="23"/>
      <c r="H222" s="23"/>
      <c r="I222" s="23"/>
      <c r="J222" s="23"/>
      <c r="K222" s="23"/>
    </row>
    <row r="223" spans="2:11">
      <c r="B223" s="7" t="s">
        <v>2416</v>
      </c>
      <c r="C223" s="11" t="s">
        <v>2568</v>
      </c>
      <c r="D223" s="8"/>
      <c r="E223" s="8"/>
      <c r="F223" s="8"/>
      <c r="G223" s="8"/>
      <c r="H223" s="8"/>
      <c r="I223" s="8"/>
      <c r="J223" s="8"/>
      <c r="K223" s="8"/>
    </row>
    <row r="224" spans="2:11">
      <c r="B224" s="6" t="s">
        <v>2417</v>
      </c>
      <c r="C224" s="61" t="s">
        <v>4</v>
      </c>
      <c r="D224" s="62"/>
      <c r="E224" s="62"/>
      <c r="F224" s="62"/>
      <c r="G224" s="62"/>
      <c r="H224" s="62"/>
      <c r="I224" s="62"/>
      <c r="J224" s="62"/>
      <c r="K224" s="62"/>
    </row>
    <row r="225" spans="2:11">
      <c r="B225" s="2" t="s">
        <v>5</v>
      </c>
      <c r="C225" s="5" t="s">
        <v>3860</v>
      </c>
      <c r="D225" s="2" t="s">
        <v>3864</v>
      </c>
      <c r="E225" s="2" t="s">
        <v>7</v>
      </c>
      <c r="F225" s="2" t="s">
        <v>3873</v>
      </c>
      <c r="G225" s="2" t="s">
        <v>3874</v>
      </c>
      <c r="H225" s="2" t="s">
        <v>10</v>
      </c>
      <c r="I225" s="2" t="s">
        <v>11</v>
      </c>
      <c r="J225" s="2" t="s">
        <v>12</v>
      </c>
      <c r="K225" s="2" t="s">
        <v>13</v>
      </c>
    </row>
    <row r="226" spans="2:11">
      <c r="B226" s="2" t="s">
        <v>2418</v>
      </c>
      <c r="C226" s="5">
        <v>264</v>
      </c>
      <c r="D226" s="2">
        <v>250</v>
      </c>
      <c r="E226" s="2">
        <v>559</v>
      </c>
      <c r="F226" s="2">
        <v>464</v>
      </c>
      <c r="G226" s="2">
        <v>1019</v>
      </c>
      <c r="H226" s="2">
        <v>319</v>
      </c>
      <c r="I226" s="2">
        <v>482</v>
      </c>
      <c r="J226" s="2">
        <v>1397</v>
      </c>
      <c r="K226" s="2">
        <v>4754</v>
      </c>
    </row>
    <row r="227" spans="2:11">
      <c r="B227" s="2" t="s">
        <v>2419</v>
      </c>
      <c r="C227" s="5">
        <v>3</v>
      </c>
      <c r="D227" s="2">
        <v>8</v>
      </c>
      <c r="E227" s="2">
        <v>3</v>
      </c>
      <c r="F227" s="2">
        <v>5</v>
      </c>
      <c r="G227" s="2">
        <v>11</v>
      </c>
      <c r="H227" s="2">
        <v>1</v>
      </c>
      <c r="I227" s="2">
        <v>1</v>
      </c>
      <c r="J227" s="2">
        <v>16</v>
      </c>
      <c r="K227" s="2">
        <v>48</v>
      </c>
    </row>
    <row r="228" spans="2:11">
      <c r="B228" s="2" t="s">
        <v>2420</v>
      </c>
      <c r="C228" s="5">
        <v>92</v>
      </c>
      <c r="D228" s="2">
        <v>34</v>
      </c>
      <c r="E228" s="2">
        <v>13</v>
      </c>
      <c r="F228" s="2">
        <v>21</v>
      </c>
      <c r="G228" s="2">
        <v>35</v>
      </c>
      <c r="H228" s="2">
        <v>171</v>
      </c>
      <c r="I228" s="2">
        <v>53</v>
      </c>
      <c r="J228" s="2">
        <v>46</v>
      </c>
      <c r="K228" s="2">
        <v>465</v>
      </c>
    </row>
    <row r="229" spans="2:11">
      <c r="B229" s="2" t="s">
        <v>2421</v>
      </c>
      <c r="C229" s="5">
        <v>7</v>
      </c>
      <c r="D229" s="2">
        <v>8</v>
      </c>
      <c r="E229" s="2">
        <v>5</v>
      </c>
      <c r="F229" s="2">
        <v>11</v>
      </c>
      <c r="G229" s="2">
        <v>19</v>
      </c>
      <c r="H229" s="2">
        <v>8</v>
      </c>
      <c r="I229" s="2">
        <v>7</v>
      </c>
      <c r="J229" s="2">
        <v>6</v>
      </c>
      <c r="K229" s="2">
        <v>71</v>
      </c>
    </row>
    <row r="230" spans="2:11">
      <c r="B230" s="2" t="s">
        <v>2422</v>
      </c>
      <c r="C230" s="5">
        <v>11</v>
      </c>
      <c r="D230" s="2">
        <v>6</v>
      </c>
      <c r="E230" s="2">
        <v>1</v>
      </c>
      <c r="F230" s="2">
        <v>6</v>
      </c>
      <c r="G230" s="2">
        <v>8</v>
      </c>
      <c r="H230" s="2">
        <v>2</v>
      </c>
      <c r="I230" s="2">
        <v>3</v>
      </c>
      <c r="J230" s="2">
        <v>8</v>
      </c>
      <c r="K230" s="2">
        <v>45</v>
      </c>
    </row>
    <row r="231" spans="2:11">
      <c r="B231" s="2" t="s">
        <v>2423</v>
      </c>
      <c r="C231" s="5">
        <v>69</v>
      </c>
      <c r="D231" s="2">
        <v>42</v>
      </c>
      <c r="E231" s="2">
        <v>35</v>
      </c>
      <c r="F231" s="2">
        <v>71</v>
      </c>
      <c r="G231" s="2">
        <v>113</v>
      </c>
      <c r="H231" s="2">
        <v>25</v>
      </c>
      <c r="I231" s="2">
        <v>17</v>
      </c>
      <c r="J231" s="2">
        <v>68</v>
      </c>
      <c r="K231" s="2">
        <v>440</v>
      </c>
    </row>
    <row r="232" spans="2:11">
      <c r="B232" s="2" t="s">
        <v>2424</v>
      </c>
      <c r="C232" s="5">
        <v>428</v>
      </c>
      <c r="D232" s="2">
        <v>416</v>
      </c>
      <c r="E232" s="2">
        <v>167</v>
      </c>
      <c r="F232" s="2">
        <v>168</v>
      </c>
      <c r="G232" s="2">
        <v>439</v>
      </c>
      <c r="H232" s="2">
        <v>383</v>
      </c>
      <c r="I232" s="2">
        <v>312</v>
      </c>
      <c r="J232" s="2">
        <v>288</v>
      </c>
      <c r="K232" s="2">
        <v>2601</v>
      </c>
    </row>
    <row r="233" spans="2:11">
      <c r="B233" s="2" t="s">
        <v>2425</v>
      </c>
      <c r="C233" s="5">
        <v>33</v>
      </c>
      <c r="D233" s="2">
        <v>34</v>
      </c>
      <c r="E233" s="2">
        <v>16</v>
      </c>
      <c r="F233" s="2">
        <v>50</v>
      </c>
      <c r="G233" s="2">
        <v>65</v>
      </c>
      <c r="H233" s="2">
        <v>45</v>
      </c>
      <c r="I233" s="2">
        <v>28</v>
      </c>
      <c r="J233" s="2">
        <v>27</v>
      </c>
      <c r="K233" s="2">
        <v>298</v>
      </c>
    </row>
    <row r="234" spans="2:11">
      <c r="B234" s="2" t="s">
        <v>2426</v>
      </c>
      <c r="C234" s="5">
        <v>25</v>
      </c>
      <c r="D234" s="2">
        <v>25</v>
      </c>
      <c r="E234" s="2">
        <v>80</v>
      </c>
      <c r="F234" s="2">
        <v>58</v>
      </c>
      <c r="G234" s="2">
        <v>92</v>
      </c>
      <c r="H234" s="2">
        <v>30</v>
      </c>
      <c r="I234" s="2">
        <v>56</v>
      </c>
      <c r="J234" s="2">
        <v>120</v>
      </c>
      <c r="K234" s="2">
        <v>486</v>
      </c>
    </row>
    <row r="235" spans="2:11">
      <c r="B235" s="2" t="s">
        <v>2427</v>
      </c>
      <c r="C235" s="5">
        <v>5</v>
      </c>
      <c r="D235" s="2">
        <v>1</v>
      </c>
      <c r="E235" s="2">
        <v>5</v>
      </c>
      <c r="F235" s="2">
        <v>7</v>
      </c>
      <c r="G235" s="2">
        <v>10</v>
      </c>
      <c r="H235" s="2">
        <v>5</v>
      </c>
      <c r="I235" s="2">
        <v>12</v>
      </c>
      <c r="J235" s="2">
        <v>3</v>
      </c>
      <c r="K235" s="2">
        <v>48</v>
      </c>
    </row>
    <row r="236" spans="2:11">
      <c r="B236" s="2" t="s">
        <v>2428</v>
      </c>
      <c r="C236" s="5">
        <v>1</v>
      </c>
      <c r="D236" s="2">
        <v>1</v>
      </c>
      <c r="E236" s="2">
        <v>3</v>
      </c>
      <c r="F236" s="2">
        <v>4</v>
      </c>
      <c r="G236" s="2">
        <v>4</v>
      </c>
      <c r="H236" s="2">
        <v>3</v>
      </c>
      <c r="I236" s="2">
        <v>2</v>
      </c>
      <c r="J236" s="2">
        <v>0</v>
      </c>
      <c r="K236" s="2">
        <v>18</v>
      </c>
    </row>
    <row r="237" spans="2:11">
      <c r="B237" s="2" t="s">
        <v>2429</v>
      </c>
      <c r="C237" s="5">
        <v>5</v>
      </c>
      <c r="D237" s="2">
        <v>0</v>
      </c>
      <c r="E237" s="2">
        <v>8</v>
      </c>
      <c r="F237" s="2">
        <v>8</v>
      </c>
      <c r="G237" s="2">
        <v>6</v>
      </c>
      <c r="H237" s="2">
        <v>6</v>
      </c>
      <c r="I237" s="2">
        <v>1</v>
      </c>
      <c r="J237" s="2">
        <v>2</v>
      </c>
      <c r="K237" s="2">
        <v>36</v>
      </c>
    </row>
    <row r="238" spans="2:11">
      <c r="B238" s="2" t="s">
        <v>2430</v>
      </c>
      <c r="C238" s="5">
        <v>8</v>
      </c>
      <c r="D238" s="2">
        <v>3</v>
      </c>
      <c r="E238" s="2">
        <v>2</v>
      </c>
      <c r="F238" s="2">
        <v>15</v>
      </c>
      <c r="G238" s="2">
        <v>17</v>
      </c>
      <c r="H238" s="2">
        <v>17</v>
      </c>
      <c r="I238" s="2">
        <v>11</v>
      </c>
      <c r="J238" s="2">
        <v>41</v>
      </c>
      <c r="K238" s="2">
        <v>114</v>
      </c>
    </row>
    <row r="239" spans="2:11">
      <c r="B239" s="2" t="s">
        <v>2431</v>
      </c>
      <c r="C239" s="5">
        <v>4</v>
      </c>
      <c r="D239" s="2">
        <v>1</v>
      </c>
      <c r="E239" s="2">
        <v>3</v>
      </c>
      <c r="F239" s="2">
        <v>7</v>
      </c>
      <c r="G239" s="2">
        <v>13</v>
      </c>
      <c r="H239" s="2">
        <v>1</v>
      </c>
      <c r="I239" s="2">
        <v>1</v>
      </c>
      <c r="J239" s="2">
        <v>6</v>
      </c>
      <c r="K239" s="2">
        <v>36</v>
      </c>
    </row>
    <row r="240" spans="2:11">
      <c r="B240" s="2" t="s">
        <v>2432</v>
      </c>
      <c r="C240" s="5">
        <v>0</v>
      </c>
      <c r="D240" s="2">
        <v>3</v>
      </c>
      <c r="E240" s="2">
        <v>2</v>
      </c>
      <c r="F240" s="2">
        <v>13</v>
      </c>
      <c r="G240" s="2">
        <v>11</v>
      </c>
      <c r="H240" s="2">
        <v>1</v>
      </c>
      <c r="I240" s="2">
        <v>0</v>
      </c>
      <c r="J240" s="2">
        <v>3</v>
      </c>
      <c r="K240" s="2">
        <v>33</v>
      </c>
    </row>
    <row r="241" spans="2:11">
      <c r="B241" s="2" t="s">
        <v>2433</v>
      </c>
      <c r="C241" s="5">
        <v>20</v>
      </c>
      <c r="D241" s="2">
        <v>16</v>
      </c>
      <c r="E241" s="2">
        <v>7</v>
      </c>
      <c r="F241" s="2">
        <v>29</v>
      </c>
      <c r="G241" s="2">
        <v>47</v>
      </c>
      <c r="H241" s="2">
        <v>18</v>
      </c>
      <c r="I241" s="2">
        <v>6</v>
      </c>
      <c r="J241" s="2">
        <v>9</v>
      </c>
      <c r="K241" s="2">
        <v>152</v>
      </c>
    </row>
    <row r="242" spans="2:11">
      <c r="B242" s="2" t="s">
        <v>2434</v>
      </c>
      <c r="C242" s="5">
        <v>13</v>
      </c>
      <c r="D242" s="2">
        <v>4</v>
      </c>
      <c r="E242" s="2">
        <v>3</v>
      </c>
      <c r="F242" s="2">
        <v>13</v>
      </c>
      <c r="G242" s="2">
        <v>18</v>
      </c>
      <c r="H242" s="2">
        <v>15</v>
      </c>
      <c r="I242" s="2">
        <v>9</v>
      </c>
      <c r="J242" s="2">
        <v>2</v>
      </c>
      <c r="K242" s="2">
        <v>77</v>
      </c>
    </row>
    <row r="243" spans="2:11">
      <c r="B243" s="2" t="s">
        <v>2435</v>
      </c>
      <c r="C243" s="5">
        <v>9</v>
      </c>
      <c r="D243" s="2">
        <v>15</v>
      </c>
      <c r="E243" s="2">
        <v>18</v>
      </c>
      <c r="F243" s="2">
        <v>20</v>
      </c>
      <c r="G243" s="2">
        <v>13</v>
      </c>
      <c r="H243" s="2">
        <v>45</v>
      </c>
      <c r="I243" s="2">
        <v>5</v>
      </c>
      <c r="J243" s="2">
        <v>18</v>
      </c>
      <c r="K243" s="2">
        <v>143</v>
      </c>
    </row>
    <row r="244" spans="2:11">
      <c r="B244" s="2" t="s">
        <v>2436</v>
      </c>
      <c r="C244" s="5">
        <v>143</v>
      </c>
      <c r="D244" s="2">
        <v>306</v>
      </c>
      <c r="E244" s="2">
        <v>233</v>
      </c>
      <c r="F244" s="2">
        <v>200</v>
      </c>
      <c r="G244" s="2">
        <v>346</v>
      </c>
      <c r="H244" s="2">
        <v>61</v>
      </c>
      <c r="I244" s="2">
        <v>174</v>
      </c>
      <c r="J244" s="2">
        <v>170</v>
      </c>
      <c r="K244" s="2">
        <v>1633</v>
      </c>
    </row>
    <row r="245" spans="2:11">
      <c r="B245" s="2" t="s">
        <v>2437</v>
      </c>
      <c r="C245" s="5">
        <v>39</v>
      </c>
      <c r="D245" s="2">
        <v>17</v>
      </c>
      <c r="E245" s="2">
        <v>19</v>
      </c>
      <c r="F245" s="2">
        <v>8</v>
      </c>
      <c r="G245" s="2">
        <v>38</v>
      </c>
      <c r="H245" s="2">
        <v>30</v>
      </c>
      <c r="I245" s="2">
        <v>15</v>
      </c>
      <c r="J245" s="2">
        <v>26</v>
      </c>
      <c r="K245" s="2">
        <v>192</v>
      </c>
    </row>
    <row r="246" spans="2:11">
      <c r="B246" s="2" t="s">
        <v>2438</v>
      </c>
      <c r="C246" s="5">
        <v>2</v>
      </c>
      <c r="D246" s="2">
        <v>0</v>
      </c>
      <c r="E246" s="2">
        <v>0</v>
      </c>
      <c r="F246" s="2">
        <v>2</v>
      </c>
      <c r="G246" s="2">
        <v>5</v>
      </c>
      <c r="H246" s="2">
        <v>0</v>
      </c>
      <c r="I246" s="2">
        <v>0</v>
      </c>
      <c r="J246" s="2">
        <v>0</v>
      </c>
      <c r="K246" s="2">
        <v>9</v>
      </c>
    </row>
    <row r="247" spans="2:11">
      <c r="B247" s="48" t="s">
        <v>13</v>
      </c>
      <c r="C247" s="43">
        <f t="shared" ref="C247:J247" si="15">C249-C248</f>
        <v>1181</v>
      </c>
      <c r="D247" s="43">
        <f t="shared" si="15"/>
        <v>1190</v>
      </c>
      <c r="E247" s="43">
        <f t="shared" si="15"/>
        <v>1182</v>
      </c>
      <c r="F247" s="43">
        <f t="shared" si="15"/>
        <v>1180</v>
      </c>
      <c r="G247" s="43">
        <f t="shared" si="15"/>
        <v>2329</v>
      </c>
      <c r="H247" s="43">
        <f t="shared" si="15"/>
        <v>1186</v>
      </c>
      <c r="I247" s="43">
        <f t="shared" si="15"/>
        <v>1195</v>
      </c>
      <c r="J247" s="43">
        <f t="shared" si="15"/>
        <v>2256</v>
      </c>
      <c r="K247" s="43">
        <f>K249-K248</f>
        <v>11699</v>
      </c>
    </row>
    <row r="248" spans="2:11">
      <c r="B248" s="2" t="s">
        <v>3854</v>
      </c>
      <c r="C248" s="5">
        <v>12</v>
      </c>
      <c r="D248" s="2">
        <v>7</v>
      </c>
      <c r="E248" s="2">
        <v>13</v>
      </c>
      <c r="F248" s="2">
        <v>8</v>
      </c>
      <c r="G248" s="2">
        <v>3</v>
      </c>
      <c r="H248" s="2">
        <v>6</v>
      </c>
      <c r="I248" s="2">
        <v>5</v>
      </c>
      <c r="J248" s="2">
        <v>76</v>
      </c>
      <c r="K248" s="2">
        <v>130</v>
      </c>
    </row>
    <row r="249" spans="2:11">
      <c r="B249" s="2" t="s">
        <v>3855</v>
      </c>
      <c r="C249" s="5">
        <v>1193</v>
      </c>
      <c r="D249" s="2">
        <v>1197</v>
      </c>
      <c r="E249" s="2">
        <v>1195</v>
      </c>
      <c r="F249" s="2">
        <v>1188</v>
      </c>
      <c r="G249" s="2">
        <v>2332</v>
      </c>
      <c r="H249" s="2">
        <v>1192</v>
      </c>
      <c r="I249" s="2">
        <v>1200</v>
      </c>
      <c r="J249" s="2">
        <v>2332</v>
      </c>
      <c r="K249" s="2">
        <v>11829</v>
      </c>
    </row>
    <row r="250" spans="2:11">
      <c r="B250" s="12" t="s">
        <v>5</v>
      </c>
      <c r="C250" s="12"/>
      <c r="D250" s="12"/>
      <c r="E250" s="12"/>
      <c r="F250" s="12"/>
      <c r="G250" s="12"/>
      <c r="H250" s="12"/>
      <c r="I250" s="12"/>
      <c r="J250" s="12"/>
      <c r="K250" s="12"/>
    </row>
    <row r="251" spans="2:11">
      <c r="B251" s="23"/>
      <c r="C251" s="23"/>
      <c r="D251" s="23"/>
      <c r="E251" s="23"/>
      <c r="F251" s="23"/>
      <c r="G251" s="23"/>
      <c r="H251" s="23"/>
      <c r="I251" s="23"/>
      <c r="J251" s="23"/>
      <c r="K251" s="23"/>
    </row>
    <row r="252" spans="2:11">
      <c r="B252" s="7" t="s">
        <v>2439</v>
      </c>
      <c r="C252" s="11" t="s">
        <v>2569</v>
      </c>
      <c r="D252" s="8"/>
      <c r="E252" s="8"/>
      <c r="F252" s="8"/>
      <c r="G252" s="8"/>
      <c r="H252" s="8"/>
      <c r="I252" s="8"/>
      <c r="J252" s="8"/>
      <c r="K252" s="8"/>
    </row>
    <row r="253" spans="2:11">
      <c r="B253" s="6" t="s">
        <v>2440</v>
      </c>
      <c r="C253" s="61" t="s">
        <v>4</v>
      </c>
      <c r="D253" s="62"/>
      <c r="E253" s="62"/>
      <c r="F253" s="62"/>
      <c r="G253" s="62"/>
      <c r="H253" s="62"/>
      <c r="I253" s="62"/>
      <c r="J253" s="62"/>
      <c r="K253" s="62"/>
    </row>
    <row r="254" spans="2:11">
      <c r="B254" s="2" t="s">
        <v>5</v>
      </c>
      <c r="C254" s="5" t="s">
        <v>3860</v>
      </c>
      <c r="D254" s="2" t="s">
        <v>3864</v>
      </c>
      <c r="E254" s="2" t="s">
        <v>7</v>
      </c>
      <c r="F254" s="2" t="s">
        <v>3873</v>
      </c>
      <c r="G254" s="2" t="s">
        <v>3874</v>
      </c>
      <c r="H254" s="2" t="s">
        <v>10</v>
      </c>
      <c r="I254" s="2" t="s">
        <v>11</v>
      </c>
      <c r="J254" s="2" t="s">
        <v>12</v>
      </c>
      <c r="K254" s="2" t="s">
        <v>13</v>
      </c>
    </row>
    <row r="255" spans="2:11">
      <c r="B255" s="2" t="s">
        <v>2441</v>
      </c>
      <c r="C255" s="5">
        <v>796</v>
      </c>
      <c r="D255" s="2">
        <v>877</v>
      </c>
      <c r="E255" s="2">
        <v>760</v>
      </c>
      <c r="F255" s="2">
        <v>691</v>
      </c>
      <c r="G255" s="2">
        <v>1338</v>
      </c>
      <c r="H255" s="2">
        <v>767</v>
      </c>
      <c r="I255" s="2">
        <v>660</v>
      </c>
      <c r="J255" s="2">
        <v>1322</v>
      </c>
      <c r="K255" s="2">
        <v>7211</v>
      </c>
    </row>
    <row r="256" spans="2:11">
      <c r="B256" s="2" t="s">
        <v>2442</v>
      </c>
      <c r="C256" s="5">
        <v>212</v>
      </c>
      <c r="D256" s="2">
        <v>193</v>
      </c>
      <c r="E256" s="2">
        <v>330</v>
      </c>
      <c r="F256" s="2">
        <v>291</v>
      </c>
      <c r="G256" s="2">
        <v>589</v>
      </c>
      <c r="H256" s="2">
        <v>297</v>
      </c>
      <c r="I256" s="2">
        <v>402</v>
      </c>
      <c r="J256" s="2">
        <v>770</v>
      </c>
      <c r="K256" s="2">
        <v>3084</v>
      </c>
    </row>
    <row r="257" spans="2:11">
      <c r="B257" s="2" t="s">
        <v>2371</v>
      </c>
      <c r="C257" s="5">
        <v>85</v>
      </c>
      <c r="D257" s="2">
        <v>59</v>
      </c>
      <c r="E257" s="2">
        <v>63</v>
      </c>
      <c r="F257" s="2">
        <v>81</v>
      </c>
      <c r="G257" s="2">
        <v>136</v>
      </c>
      <c r="H257" s="2">
        <v>63</v>
      </c>
      <c r="I257" s="2">
        <v>84</v>
      </c>
      <c r="J257" s="2">
        <v>96</v>
      </c>
      <c r="K257" s="2">
        <v>667</v>
      </c>
    </row>
    <row r="258" spans="2:11">
      <c r="B258" s="2" t="s">
        <v>2443</v>
      </c>
      <c r="C258" s="5">
        <v>48</v>
      </c>
      <c r="D258" s="2">
        <v>18</v>
      </c>
      <c r="E258" s="2">
        <v>16</v>
      </c>
      <c r="F258" s="2">
        <v>61</v>
      </c>
      <c r="G258" s="2">
        <v>96</v>
      </c>
      <c r="H258" s="2">
        <v>25</v>
      </c>
      <c r="I258" s="2">
        <v>20</v>
      </c>
      <c r="J258" s="2">
        <v>28</v>
      </c>
      <c r="K258" s="2">
        <v>312</v>
      </c>
    </row>
    <row r="259" spans="2:11">
      <c r="B259" s="2" t="s">
        <v>2444</v>
      </c>
      <c r="C259" s="5">
        <v>17</v>
      </c>
      <c r="D259" s="2">
        <v>27</v>
      </c>
      <c r="E259" s="2">
        <v>8</v>
      </c>
      <c r="F259" s="2">
        <v>20</v>
      </c>
      <c r="G259" s="2">
        <v>76</v>
      </c>
      <c r="H259" s="2">
        <v>16</v>
      </c>
      <c r="I259" s="2">
        <v>10</v>
      </c>
      <c r="J259" s="2">
        <v>29</v>
      </c>
      <c r="K259" s="2">
        <v>203</v>
      </c>
    </row>
    <row r="260" spans="2:11">
      <c r="B260" s="2" t="s">
        <v>2445</v>
      </c>
      <c r="C260" s="5">
        <v>23</v>
      </c>
      <c r="D260" s="2">
        <v>15</v>
      </c>
      <c r="E260" s="2">
        <v>7</v>
      </c>
      <c r="F260" s="2">
        <v>36</v>
      </c>
      <c r="G260" s="2">
        <v>75</v>
      </c>
      <c r="H260" s="2">
        <v>18</v>
      </c>
      <c r="I260" s="2">
        <v>19</v>
      </c>
      <c r="J260" s="2">
        <v>14</v>
      </c>
      <c r="K260" s="2">
        <v>207</v>
      </c>
    </row>
    <row r="261" spans="2:11">
      <c r="B261" s="48" t="s">
        <v>13</v>
      </c>
      <c r="C261" s="43">
        <f t="shared" ref="C261:J261" si="16">C263-C262</f>
        <v>1181</v>
      </c>
      <c r="D261" s="43">
        <f t="shared" si="16"/>
        <v>1189</v>
      </c>
      <c r="E261" s="43">
        <f t="shared" si="16"/>
        <v>1184</v>
      </c>
      <c r="F261" s="43">
        <f t="shared" si="16"/>
        <v>1180</v>
      </c>
      <c r="G261" s="43">
        <f t="shared" si="16"/>
        <v>2310</v>
      </c>
      <c r="H261" s="43">
        <f t="shared" si="16"/>
        <v>1186</v>
      </c>
      <c r="I261" s="43">
        <f t="shared" si="16"/>
        <v>1195</v>
      </c>
      <c r="J261" s="43">
        <f t="shared" si="16"/>
        <v>2259</v>
      </c>
      <c r="K261" s="43">
        <f>K263-K262</f>
        <v>11684</v>
      </c>
    </row>
    <row r="262" spans="2:11">
      <c r="B262" s="2" t="s">
        <v>3854</v>
      </c>
      <c r="C262" s="5">
        <v>12</v>
      </c>
      <c r="D262" s="2">
        <v>8</v>
      </c>
      <c r="E262" s="2">
        <v>11</v>
      </c>
      <c r="F262" s="2">
        <v>8</v>
      </c>
      <c r="G262" s="2">
        <v>22</v>
      </c>
      <c r="H262" s="2">
        <v>6</v>
      </c>
      <c r="I262" s="2">
        <v>5</v>
      </c>
      <c r="J262" s="2">
        <v>73</v>
      </c>
      <c r="K262" s="2">
        <v>145</v>
      </c>
    </row>
    <row r="263" spans="2:11">
      <c r="B263" s="2" t="s">
        <v>3855</v>
      </c>
      <c r="C263" s="5">
        <v>1193</v>
      </c>
      <c r="D263" s="2">
        <v>1197</v>
      </c>
      <c r="E263" s="2">
        <v>1195</v>
      </c>
      <c r="F263" s="2">
        <v>1188</v>
      </c>
      <c r="G263" s="2">
        <v>2332</v>
      </c>
      <c r="H263" s="2">
        <v>1192</v>
      </c>
      <c r="I263" s="2">
        <v>1200</v>
      </c>
      <c r="J263" s="2">
        <v>2332</v>
      </c>
      <c r="K263" s="2">
        <v>11829</v>
      </c>
    </row>
    <row r="264" spans="2:11">
      <c r="B264" s="12" t="s">
        <v>5</v>
      </c>
      <c r="C264" s="12"/>
      <c r="D264" s="12"/>
      <c r="E264" s="12"/>
      <c r="F264" s="12"/>
      <c r="G264" s="12"/>
      <c r="H264" s="12"/>
      <c r="I264" s="12"/>
      <c r="J264" s="12"/>
      <c r="K264" s="12"/>
    </row>
    <row r="265" spans="2:11">
      <c r="B265" s="23"/>
      <c r="C265" s="23"/>
      <c r="D265" s="23"/>
      <c r="E265" s="23"/>
      <c r="F265" s="23"/>
      <c r="G265" s="23"/>
      <c r="H265" s="23"/>
      <c r="I265" s="23"/>
      <c r="J265" s="23"/>
      <c r="K265" s="23"/>
    </row>
    <row r="266" spans="2:11">
      <c r="B266" s="7" t="s">
        <v>2446</v>
      </c>
      <c r="C266" s="11" t="s">
        <v>2570</v>
      </c>
      <c r="D266" s="8"/>
      <c r="E266" s="8"/>
      <c r="F266" s="8"/>
      <c r="G266" s="8"/>
      <c r="H266" s="8"/>
      <c r="I266" s="8"/>
      <c r="J266" s="8"/>
      <c r="K266" s="8"/>
    </row>
    <row r="267" spans="2:11">
      <c r="B267" s="6" t="s">
        <v>2447</v>
      </c>
      <c r="C267" s="61" t="s">
        <v>4</v>
      </c>
      <c r="D267" s="62"/>
      <c r="E267" s="62"/>
      <c r="F267" s="62"/>
      <c r="G267" s="62"/>
      <c r="H267" s="62"/>
      <c r="I267" s="62"/>
      <c r="J267" s="62"/>
      <c r="K267" s="62"/>
    </row>
    <row r="268" spans="2:11">
      <c r="B268" s="2" t="s">
        <v>5</v>
      </c>
      <c r="C268" s="5" t="s">
        <v>3860</v>
      </c>
      <c r="D268" s="2" t="s">
        <v>3864</v>
      </c>
      <c r="E268" s="2" t="s">
        <v>7</v>
      </c>
      <c r="F268" s="2" t="s">
        <v>3873</v>
      </c>
      <c r="G268" s="2" t="s">
        <v>3874</v>
      </c>
      <c r="H268" s="2" t="s">
        <v>10</v>
      </c>
      <c r="I268" s="2" t="s">
        <v>11</v>
      </c>
      <c r="J268" s="2" t="s">
        <v>12</v>
      </c>
      <c r="K268" s="2" t="s">
        <v>13</v>
      </c>
    </row>
    <row r="269" spans="2:11">
      <c r="B269" s="2" t="s">
        <v>1412</v>
      </c>
      <c r="C269" s="5">
        <v>0</v>
      </c>
      <c r="D269" s="2">
        <v>522</v>
      </c>
      <c r="E269" s="2">
        <v>0</v>
      </c>
      <c r="F269" s="2">
        <v>0</v>
      </c>
      <c r="G269" s="2">
        <v>1069</v>
      </c>
      <c r="H269" s="2">
        <v>0</v>
      </c>
      <c r="I269" s="2">
        <v>0</v>
      </c>
      <c r="J269" s="2">
        <v>0</v>
      </c>
      <c r="K269" s="2">
        <v>1591</v>
      </c>
    </row>
    <row r="270" spans="2:11">
      <c r="B270" s="2" t="s">
        <v>1413</v>
      </c>
      <c r="C270" s="5">
        <v>0</v>
      </c>
      <c r="D270" s="2">
        <v>142</v>
      </c>
      <c r="E270" s="2">
        <v>0</v>
      </c>
      <c r="F270" s="2">
        <v>0</v>
      </c>
      <c r="G270" s="2">
        <v>367</v>
      </c>
      <c r="H270" s="2">
        <v>0</v>
      </c>
      <c r="I270" s="2">
        <v>0</v>
      </c>
      <c r="J270" s="2">
        <v>0</v>
      </c>
      <c r="K270" s="2">
        <v>509</v>
      </c>
    </row>
    <row r="271" spans="2:11">
      <c r="B271" s="2" t="s">
        <v>1414</v>
      </c>
      <c r="C271" s="5">
        <v>0</v>
      </c>
      <c r="D271" s="2">
        <v>148</v>
      </c>
      <c r="E271" s="2">
        <v>0</v>
      </c>
      <c r="F271" s="2">
        <v>0</v>
      </c>
      <c r="G271" s="2">
        <v>329</v>
      </c>
      <c r="H271" s="2">
        <v>0</v>
      </c>
      <c r="I271" s="2">
        <v>0</v>
      </c>
      <c r="J271" s="2">
        <v>0</v>
      </c>
      <c r="K271" s="2">
        <v>477</v>
      </c>
    </row>
    <row r="272" spans="2:11">
      <c r="B272" s="2" t="s">
        <v>2448</v>
      </c>
      <c r="C272" s="5">
        <v>0</v>
      </c>
      <c r="D272" s="2">
        <v>237</v>
      </c>
      <c r="E272" s="2">
        <v>0</v>
      </c>
      <c r="F272" s="2">
        <v>0</v>
      </c>
      <c r="G272" s="2">
        <v>359</v>
      </c>
      <c r="H272" s="2">
        <v>0</v>
      </c>
      <c r="I272" s="2">
        <v>0</v>
      </c>
      <c r="J272" s="2">
        <v>0</v>
      </c>
      <c r="K272" s="2">
        <v>596</v>
      </c>
    </row>
    <row r="273" spans="2:11">
      <c r="B273" s="2" t="s">
        <v>1416</v>
      </c>
      <c r="C273" s="5">
        <v>0</v>
      </c>
      <c r="D273" s="2">
        <v>141</v>
      </c>
      <c r="E273" s="2">
        <v>0</v>
      </c>
      <c r="F273" s="2">
        <v>0</v>
      </c>
      <c r="G273" s="2">
        <v>205</v>
      </c>
      <c r="H273" s="2">
        <v>0</v>
      </c>
      <c r="I273" s="2">
        <v>0</v>
      </c>
      <c r="J273" s="2">
        <v>0</v>
      </c>
      <c r="K273" s="2">
        <v>346</v>
      </c>
    </row>
    <row r="274" spans="2:11">
      <c r="B274" s="48" t="s">
        <v>13</v>
      </c>
      <c r="C274" s="43">
        <f t="shared" ref="C274:J274" si="17">C276-C275</f>
        <v>0</v>
      </c>
      <c r="D274" s="43">
        <f t="shared" si="17"/>
        <v>1190</v>
      </c>
      <c r="E274" s="43">
        <f t="shared" si="17"/>
        <v>0</v>
      </c>
      <c r="F274" s="43">
        <f t="shared" si="17"/>
        <v>0</v>
      </c>
      <c r="G274" s="43">
        <f t="shared" si="17"/>
        <v>2329</v>
      </c>
      <c r="H274" s="43">
        <f t="shared" si="17"/>
        <v>0</v>
      </c>
      <c r="I274" s="43">
        <f t="shared" si="17"/>
        <v>0</v>
      </c>
      <c r="J274" s="43">
        <f t="shared" si="17"/>
        <v>0</v>
      </c>
      <c r="K274" s="43">
        <f>K276-K275</f>
        <v>3519</v>
      </c>
    </row>
    <row r="275" spans="2:11">
      <c r="B275" s="2" t="s">
        <v>3854</v>
      </c>
      <c r="C275" s="5">
        <v>1193</v>
      </c>
      <c r="D275" s="2">
        <v>7</v>
      </c>
      <c r="E275" s="2">
        <v>1195</v>
      </c>
      <c r="F275" s="2">
        <v>1188</v>
      </c>
      <c r="G275" s="2">
        <v>3</v>
      </c>
      <c r="H275" s="2">
        <v>1192</v>
      </c>
      <c r="I275" s="2">
        <v>1200</v>
      </c>
      <c r="J275" s="2">
        <v>2332</v>
      </c>
      <c r="K275" s="2">
        <v>8310</v>
      </c>
    </row>
    <row r="276" spans="2:11">
      <c r="B276" s="2" t="s">
        <v>3855</v>
      </c>
      <c r="C276" s="5">
        <v>1193</v>
      </c>
      <c r="D276" s="2">
        <v>1197</v>
      </c>
      <c r="E276" s="2">
        <v>1195</v>
      </c>
      <c r="F276" s="2">
        <v>1188</v>
      </c>
      <c r="G276" s="2">
        <v>2332</v>
      </c>
      <c r="H276" s="2">
        <v>1192</v>
      </c>
      <c r="I276" s="2">
        <v>1200</v>
      </c>
      <c r="J276" s="2">
        <v>2332</v>
      </c>
      <c r="K276" s="2">
        <v>11829</v>
      </c>
    </row>
    <row r="277" spans="2:11">
      <c r="B277" s="12" t="s">
        <v>5</v>
      </c>
      <c r="C277" s="12"/>
      <c r="D277" s="12"/>
      <c r="E277" s="12"/>
      <c r="F277" s="12"/>
      <c r="G277" s="12"/>
      <c r="H277" s="12"/>
      <c r="I277" s="12"/>
      <c r="J277" s="12"/>
      <c r="K277" s="12"/>
    </row>
    <row r="278" spans="2:11">
      <c r="B278" s="23"/>
      <c r="C278" s="23"/>
      <c r="D278" s="23"/>
      <c r="E278" s="23"/>
      <c r="F278" s="23"/>
      <c r="G278" s="23"/>
      <c r="H278" s="23"/>
      <c r="I278" s="23"/>
      <c r="J278" s="23"/>
      <c r="K278" s="23"/>
    </row>
    <row r="279" spans="2:11">
      <c r="B279" s="7" t="s">
        <v>2449</v>
      </c>
      <c r="C279" s="11" t="s">
        <v>2571</v>
      </c>
      <c r="D279" s="8"/>
      <c r="E279" s="8"/>
      <c r="F279" s="8"/>
      <c r="G279" s="8"/>
      <c r="H279" s="8"/>
      <c r="I279" s="8"/>
      <c r="J279" s="8"/>
      <c r="K279" s="8"/>
    </row>
    <row r="280" spans="2:11">
      <c r="B280" s="6" t="s">
        <v>2450</v>
      </c>
      <c r="C280" s="61" t="s">
        <v>4</v>
      </c>
      <c r="D280" s="62"/>
      <c r="E280" s="62"/>
      <c r="F280" s="62"/>
      <c r="G280" s="62"/>
      <c r="H280" s="62"/>
      <c r="I280" s="62"/>
      <c r="J280" s="62"/>
      <c r="K280" s="62"/>
    </row>
    <row r="281" spans="2:11">
      <c r="B281" s="2" t="s">
        <v>5</v>
      </c>
      <c r="C281" s="5" t="s">
        <v>3860</v>
      </c>
      <c r="D281" s="2" t="s">
        <v>3864</v>
      </c>
      <c r="E281" s="2" t="s">
        <v>7</v>
      </c>
      <c r="F281" s="2" t="s">
        <v>3873</v>
      </c>
      <c r="G281" s="2" t="s">
        <v>3874</v>
      </c>
      <c r="H281" s="2" t="s">
        <v>10</v>
      </c>
      <c r="I281" s="2" t="s">
        <v>11</v>
      </c>
      <c r="J281" s="2" t="s">
        <v>12</v>
      </c>
      <c r="K281" s="2" t="s">
        <v>13</v>
      </c>
    </row>
    <row r="282" spans="2:11">
      <c r="B282" s="2" t="s">
        <v>2451</v>
      </c>
      <c r="C282" s="5">
        <v>22</v>
      </c>
      <c r="D282" s="2">
        <v>25</v>
      </c>
      <c r="E282" s="2">
        <v>19</v>
      </c>
      <c r="F282" s="2">
        <v>71</v>
      </c>
      <c r="G282" s="2">
        <v>103</v>
      </c>
      <c r="H282" s="2">
        <v>27</v>
      </c>
      <c r="I282" s="2">
        <v>29</v>
      </c>
      <c r="J282" s="2">
        <v>38</v>
      </c>
      <c r="K282" s="2">
        <v>334</v>
      </c>
    </row>
    <row r="283" spans="2:11">
      <c r="B283" s="2" t="s">
        <v>2452</v>
      </c>
      <c r="C283" s="5">
        <v>72</v>
      </c>
      <c r="D283" s="2">
        <v>95</v>
      </c>
      <c r="E283" s="2">
        <v>60</v>
      </c>
      <c r="F283" s="2">
        <v>244</v>
      </c>
      <c r="G283" s="2">
        <v>327</v>
      </c>
      <c r="H283" s="2">
        <v>50</v>
      </c>
      <c r="I283" s="2">
        <v>92</v>
      </c>
      <c r="J283" s="2">
        <v>143</v>
      </c>
      <c r="K283" s="2">
        <v>1083</v>
      </c>
    </row>
    <row r="284" spans="2:11">
      <c r="B284" s="2" t="s">
        <v>2453</v>
      </c>
      <c r="C284" s="5">
        <v>78</v>
      </c>
      <c r="D284" s="2">
        <v>48</v>
      </c>
      <c r="E284" s="2">
        <v>30</v>
      </c>
      <c r="F284" s="2">
        <v>80</v>
      </c>
      <c r="G284" s="2">
        <v>235</v>
      </c>
      <c r="H284" s="2">
        <v>45</v>
      </c>
      <c r="I284" s="2">
        <v>98</v>
      </c>
      <c r="J284" s="2">
        <v>53</v>
      </c>
      <c r="K284" s="2">
        <v>667</v>
      </c>
    </row>
    <row r="285" spans="2:11" ht="15" thickBot="1">
      <c r="B285" s="48" t="s">
        <v>13</v>
      </c>
      <c r="C285" s="43">
        <f t="shared" ref="C285:J285" si="18">C287-C286</f>
        <v>172</v>
      </c>
      <c r="D285" s="43">
        <f t="shared" si="18"/>
        <v>168</v>
      </c>
      <c r="E285" s="43">
        <f t="shared" si="18"/>
        <v>109</v>
      </c>
      <c r="F285" s="43">
        <f t="shared" si="18"/>
        <v>395</v>
      </c>
      <c r="G285" s="43">
        <f t="shared" si="18"/>
        <v>665</v>
      </c>
      <c r="H285" s="43">
        <f t="shared" si="18"/>
        <v>122</v>
      </c>
      <c r="I285" s="43">
        <f t="shared" si="18"/>
        <v>219</v>
      </c>
      <c r="J285" s="43">
        <f t="shared" si="18"/>
        <v>234</v>
      </c>
      <c r="K285" s="43">
        <f>K287-K286</f>
        <v>2084</v>
      </c>
    </row>
    <row r="286" spans="2:11">
      <c r="B286" s="2" t="s">
        <v>3854</v>
      </c>
      <c r="C286" s="5">
        <v>1021</v>
      </c>
      <c r="D286" s="2">
        <v>1029</v>
      </c>
      <c r="E286" s="2">
        <v>1086</v>
      </c>
      <c r="F286" s="2">
        <v>793</v>
      </c>
      <c r="G286" s="2">
        <v>1667</v>
      </c>
      <c r="H286" s="2">
        <v>1070</v>
      </c>
      <c r="I286" s="2">
        <v>981</v>
      </c>
      <c r="J286" s="2">
        <v>2098</v>
      </c>
      <c r="K286" s="2">
        <v>9745</v>
      </c>
    </row>
    <row r="287" spans="2:11">
      <c r="B287" s="2" t="s">
        <v>3855</v>
      </c>
      <c r="C287" s="5">
        <v>1193</v>
      </c>
      <c r="D287" s="2">
        <v>1197</v>
      </c>
      <c r="E287" s="2">
        <v>1195</v>
      </c>
      <c r="F287" s="2">
        <v>1188</v>
      </c>
      <c r="G287" s="2">
        <v>2332</v>
      </c>
      <c r="H287" s="2">
        <v>1192</v>
      </c>
      <c r="I287" s="2">
        <v>1200</v>
      </c>
      <c r="J287" s="2">
        <v>2332</v>
      </c>
      <c r="K287" s="2">
        <v>11829</v>
      </c>
    </row>
    <row r="288" spans="2:11">
      <c r="B288" s="12" t="s">
        <v>5</v>
      </c>
      <c r="C288" s="12"/>
      <c r="D288" s="12"/>
      <c r="E288" s="12"/>
      <c r="F288" s="12"/>
      <c r="G288" s="12"/>
      <c r="H288" s="12"/>
      <c r="I288" s="12"/>
      <c r="J288" s="12"/>
      <c r="K288" s="12"/>
    </row>
    <row r="289" spans="2:11">
      <c r="B289" s="23"/>
      <c r="C289" s="23"/>
      <c r="D289" s="23"/>
      <c r="E289" s="23"/>
      <c r="F289" s="23"/>
      <c r="G289" s="23"/>
      <c r="H289" s="23"/>
      <c r="I289" s="23"/>
      <c r="J289" s="23"/>
      <c r="K289" s="23"/>
    </row>
    <row r="290" spans="2:11">
      <c r="B290" s="7" t="s">
        <v>2454</v>
      </c>
      <c r="C290" s="11" t="s">
        <v>2572</v>
      </c>
      <c r="D290" s="8"/>
      <c r="E290" s="8"/>
      <c r="F290" s="8"/>
      <c r="G290" s="8"/>
      <c r="H290" s="8"/>
      <c r="I290" s="8"/>
      <c r="J290" s="8"/>
      <c r="K290" s="8"/>
    </row>
    <row r="291" spans="2:11">
      <c r="B291" s="6" t="s">
        <v>2455</v>
      </c>
      <c r="C291" s="61" t="s">
        <v>4</v>
      </c>
      <c r="D291" s="62"/>
      <c r="E291" s="62"/>
      <c r="F291" s="62"/>
      <c r="G291" s="62"/>
      <c r="H291" s="62"/>
      <c r="I291" s="62"/>
      <c r="J291" s="62"/>
      <c r="K291" s="62"/>
    </row>
    <row r="292" spans="2:11">
      <c r="B292" s="2" t="s">
        <v>5</v>
      </c>
      <c r="C292" s="5" t="s">
        <v>3860</v>
      </c>
      <c r="D292" s="2" t="s">
        <v>3864</v>
      </c>
      <c r="E292" s="2" t="s">
        <v>7</v>
      </c>
      <c r="F292" s="2" t="s">
        <v>3873</v>
      </c>
      <c r="G292" s="2" t="s">
        <v>3874</v>
      </c>
      <c r="H292" s="2" t="s">
        <v>10</v>
      </c>
      <c r="I292" s="2" t="s">
        <v>11</v>
      </c>
      <c r="J292" s="2" t="s">
        <v>12</v>
      </c>
      <c r="K292" s="2" t="s">
        <v>13</v>
      </c>
    </row>
    <row r="293" spans="2:11">
      <c r="B293" s="2" t="s">
        <v>2456</v>
      </c>
      <c r="C293" s="5">
        <v>34</v>
      </c>
      <c r="D293" s="2">
        <v>47</v>
      </c>
      <c r="E293" s="2">
        <v>35</v>
      </c>
      <c r="F293" s="2">
        <v>119</v>
      </c>
      <c r="G293" s="2">
        <v>166</v>
      </c>
      <c r="H293" s="2">
        <v>49</v>
      </c>
      <c r="I293" s="2">
        <v>48</v>
      </c>
      <c r="J293" s="2">
        <v>73</v>
      </c>
      <c r="K293" s="2">
        <v>571</v>
      </c>
    </row>
    <row r="294" spans="2:11">
      <c r="B294" s="2" t="s">
        <v>2457</v>
      </c>
      <c r="C294" s="5">
        <v>47</v>
      </c>
      <c r="D294" s="2">
        <v>36</v>
      </c>
      <c r="E294" s="2">
        <v>17</v>
      </c>
      <c r="F294" s="2">
        <v>109</v>
      </c>
      <c r="G294" s="2">
        <v>84</v>
      </c>
      <c r="H294" s="2">
        <v>22</v>
      </c>
      <c r="I294" s="2">
        <v>48</v>
      </c>
      <c r="J294" s="2">
        <v>52</v>
      </c>
      <c r="K294" s="2">
        <v>415</v>
      </c>
    </row>
    <row r="295" spans="2:11">
      <c r="B295" s="2" t="s">
        <v>2458</v>
      </c>
      <c r="C295" s="5">
        <v>13</v>
      </c>
      <c r="D295" s="2">
        <v>35</v>
      </c>
      <c r="E295" s="2">
        <v>21</v>
      </c>
      <c r="F295" s="2">
        <v>86</v>
      </c>
      <c r="G295" s="2">
        <v>175</v>
      </c>
      <c r="H295" s="2">
        <v>8</v>
      </c>
      <c r="I295" s="2">
        <v>24</v>
      </c>
      <c r="J295" s="2">
        <v>56</v>
      </c>
      <c r="K295" s="2">
        <v>418</v>
      </c>
    </row>
    <row r="296" spans="2:11" ht="15" thickBot="1">
      <c r="B296" s="48" t="s">
        <v>13</v>
      </c>
      <c r="C296" s="43">
        <f t="shared" ref="C296:J296" si="19">C298-C297</f>
        <v>94</v>
      </c>
      <c r="D296" s="43">
        <f t="shared" si="19"/>
        <v>118</v>
      </c>
      <c r="E296" s="43">
        <f t="shared" si="19"/>
        <v>73</v>
      </c>
      <c r="F296" s="43">
        <f t="shared" si="19"/>
        <v>314</v>
      </c>
      <c r="G296" s="43">
        <f t="shared" si="19"/>
        <v>425</v>
      </c>
      <c r="H296" s="43">
        <f t="shared" si="19"/>
        <v>79</v>
      </c>
      <c r="I296" s="43">
        <f t="shared" si="19"/>
        <v>120</v>
      </c>
      <c r="J296" s="43">
        <f t="shared" si="19"/>
        <v>181</v>
      </c>
      <c r="K296" s="43">
        <f>K298-K297</f>
        <v>1404</v>
      </c>
    </row>
    <row r="297" spans="2:11">
      <c r="B297" s="2" t="s">
        <v>3854</v>
      </c>
      <c r="C297" s="5">
        <v>1099</v>
      </c>
      <c r="D297" s="2">
        <v>1079</v>
      </c>
      <c r="E297" s="2">
        <v>1122</v>
      </c>
      <c r="F297" s="2">
        <v>874</v>
      </c>
      <c r="G297" s="2">
        <v>1907</v>
      </c>
      <c r="H297" s="2">
        <v>1113</v>
      </c>
      <c r="I297" s="2">
        <v>1080</v>
      </c>
      <c r="J297" s="2">
        <v>2151</v>
      </c>
      <c r="K297" s="2">
        <v>10425</v>
      </c>
    </row>
    <row r="298" spans="2:11">
      <c r="B298" s="2" t="s">
        <v>3855</v>
      </c>
      <c r="C298" s="5">
        <v>1193</v>
      </c>
      <c r="D298" s="2">
        <v>1197</v>
      </c>
      <c r="E298" s="2">
        <v>1195</v>
      </c>
      <c r="F298" s="2">
        <v>1188</v>
      </c>
      <c r="G298" s="2">
        <v>2332</v>
      </c>
      <c r="H298" s="2">
        <v>1192</v>
      </c>
      <c r="I298" s="2">
        <v>1200</v>
      </c>
      <c r="J298" s="2">
        <v>2332</v>
      </c>
      <c r="K298" s="2">
        <v>11829</v>
      </c>
    </row>
    <row r="299" spans="2:11">
      <c r="B299" s="12" t="s">
        <v>5</v>
      </c>
      <c r="C299" s="12"/>
      <c r="D299" s="12"/>
      <c r="E299" s="12"/>
      <c r="F299" s="12"/>
      <c r="G299" s="12"/>
      <c r="H299" s="12"/>
      <c r="I299" s="12"/>
      <c r="J299" s="12"/>
      <c r="K299" s="12"/>
    </row>
    <row r="300" spans="2:11">
      <c r="B300" s="23"/>
      <c r="C300" s="23"/>
      <c r="D300" s="23"/>
      <c r="E300" s="23"/>
      <c r="F300" s="23"/>
      <c r="G300" s="23"/>
      <c r="H300" s="23"/>
      <c r="I300" s="23"/>
      <c r="J300" s="23"/>
      <c r="K300" s="23"/>
    </row>
    <row r="301" spans="2:11">
      <c r="B301" s="7" t="s">
        <v>2459</v>
      </c>
      <c r="C301" s="6" t="s">
        <v>2573</v>
      </c>
      <c r="D301" s="8"/>
      <c r="E301" s="8"/>
      <c r="F301" s="8"/>
      <c r="G301" s="8"/>
      <c r="H301" s="8"/>
      <c r="I301" s="8"/>
      <c r="J301" s="8"/>
      <c r="K301" s="8"/>
    </row>
    <row r="302" spans="2:11">
      <c r="B302" s="6" t="s">
        <v>2460</v>
      </c>
      <c r="C302" s="61" t="s">
        <v>4</v>
      </c>
      <c r="D302" s="62"/>
      <c r="E302" s="62"/>
      <c r="F302" s="62"/>
      <c r="G302" s="62"/>
      <c r="H302" s="62"/>
      <c r="I302" s="62"/>
      <c r="J302" s="62"/>
      <c r="K302" s="62"/>
    </row>
    <row r="303" spans="2:11">
      <c r="B303" s="2" t="s">
        <v>5</v>
      </c>
      <c r="C303" s="5" t="s">
        <v>3860</v>
      </c>
      <c r="D303" s="2" t="s">
        <v>3864</v>
      </c>
      <c r="E303" s="2" t="s">
        <v>7</v>
      </c>
      <c r="F303" s="2" t="s">
        <v>3873</v>
      </c>
      <c r="G303" s="2" t="s">
        <v>3874</v>
      </c>
      <c r="H303" s="2" t="s">
        <v>10</v>
      </c>
      <c r="I303" s="2" t="s">
        <v>11</v>
      </c>
      <c r="J303" s="2" t="s">
        <v>12</v>
      </c>
      <c r="K303" s="2" t="s">
        <v>13</v>
      </c>
    </row>
    <row r="304" spans="2:11">
      <c r="B304" s="2" t="s">
        <v>21</v>
      </c>
      <c r="C304" s="5">
        <v>1060</v>
      </c>
      <c r="D304" s="2">
        <v>1085</v>
      </c>
      <c r="E304" s="2">
        <v>1139</v>
      </c>
      <c r="F304" s="2">
        <v>1095</v>
      </c>
      <c r="G304" s="2">
        <v>2188</v>
      </c>
      <c r="H304" s="2">
        <v>1079</v>
      </c>
      <c r="I304" s="2">
        <v>1085</v>
      </c>
      <c r="J304" s="2">
        <v>2174</v>
      </c>
      <c r="K304" s="2">
        <v>10905</v>
      </c>
    </row>
    <row r="305" spans="2:11">
      <c r="B305" s="2" t="s">
        <v>22</v>
      </c>
      <c r="C305" s="5">
        <v>122</v>
      </c>
      <c r="D305" s="2">
        <v>105</v>
      </c>
      <c r="E305" s="2">
        <v>51</v>
      </c>
      <c r="F305" s="2">
        <v>85</v>
      </c>
      <c r="G305" s="2">
        <v>141</v>
      </c>
      <c r="H305" s="2">
        <v>109</v>
      </c>
      <c r="I305" s="2">
        <v>110</v>
      </c>
      <c r="J305" s="2">
        <v>89</v>
      </c>
      <c r="K305" s="2">
        <v>812</v>
      </c>
    </row>
    <row r="306" spans="2:11" ht="15" thickBot="1">
      <c r="B306" s="48" t="s">
        <v>13</v>
      </c>
      <c r="C306" s="43">
        <f t="shared" ref="C306:J306" si="20">C308-C307</f>
        <v>1182</v>
      </c>
      <c r="D306" s="43">
        <f t="shared" si="20"/>
        <v>1190</v>
      </c>
      <c r="E306" s="43">
        <f t="shared" si="20"/>
        <v>1190</v>
      </c>
      <c r="F306" s="43">
        <f t="shared" si="20"/>
        <v>1180</v>
      </c>
      <c r="G306" s="43">
        <f t="shared" si="20"/>
        <v>2329</v>
      </c>
      <c r="H306" s="43">
        <f t="shared" si="20"/>
        <v>1188</v>
      </c>
      <c r="I306" s="43">
        <f t="shared" si="20"/>
        <v>1195</v>
      </c>
      <c r="J306" s="43">
        <f t="shared" si="20"/>
        <v>2263</v>
      </c>
      <c r="K306" s="43">
        <f>K308-K307</f>
        <v>11717</v>
      </c>
    </row>
    <row r="307" spans="2:11">
      <c r="B307" s="2" t="s">
        <v>3854</v>
      </c>
      <c r="C307" s="5">
        <v>11</v>
      </c>
      <c r="D307" s="2">
        <v>7</v>
      </c>
      <c r="E307" s="2">
        <v>5</v>
      </c>
      <c r="F307" s="2">
        <v>8</v>
      </c>
      <c r="G307" s="2">
        <v>3</v>
      </c>
      <c r="H307" s="2">
        <v>4</v>
      </c>
      <c r="I307" s="2">
        <v>5</v>
      </c>
      <c r="J307" s="2">
        <v>69</v>
      </c>
      <c r="K307" s="2">
        <v>112</v>
      </c>
    </row>
    <row r="308" spans="2:11">
      <c r="B308" s="2" t="s">
        <v>3855</v>
      </c>
      <c r="C308" s="5">
        <v>1193</v>
      </c>
      <c r="D308" s="2">
        <v>1197</v>
      </c>
      <c r="E308" s="2">
        <v>1195</v>
      </c>
      <c r="F308" s="2">
        <v>1188</v>
      </c>
      <c r="G308" s="2">
        <v>2332</v>
      </c>
      <c r="H308" s="2">
        <v>1192</v>
      </c>
      <c r="I308" s="2">
        <v>1200</v>
      </c>
      <c r="J308" s="2">
        <v>2332</v>
      </c>
      <c r="K308" s="2">
        <v>11829</v>
      </c>
    </row>
    <row r="309" spans="2:11">
      <c r="B309" s="12" t="s">
        <v>5</v>
      </c>
      <c r="C309" s="12"/>
      <c r="D309" s="12"/>
      <c r="E309" s="12"/>
      <c r="F309" s="12"/>
      <c r="G309" s="12"/>
      <c r="H309" s="12"/>
      <c r="I309" s="12"/>
      <c r="J309" s="12"/>
      <c r="K309" s="12"/>
    </row>
    <row r="310" spans="2:11">
      <c r="B310" s="23"/>
      <c r="C310" s="23"/>
      <c r="D310" s="23"/>
      <c r="E310" s="23"/>
      <c r="F310" s="23"/>
      <c r="G310" s="23"/>
      <c r="H310" s="23"/>
      <c r="I310" s="23"/>
      <c r="J310" s="23"/>
      <c r="K310" s="23"/>
    </row>
    <row r="311" spans="2:11">
      <c r="B311" s="7" t="s">
        <v>2461</v>
      </c>
      <c r="C311" s="22" t="s">
        <v>2574</v>
      </c>
      <c r="D311" s="8"/>
      <c r="E311" s="8"/>
      <c r="F311" s="8"/>
      <c r="G311" s="8"/>
      <c r="H311" s="8"/>
      <c r="I311" s="8"/>
      <c r="J311" s="8"/>
      <c r="K311" s="8"/>
    </row>
    <row r="312" spans="2:11">
      <c r="B312" s="6" t="s">
        <v>2462</v>
      </c>
      <c r="C312" s="61" t="s">
        <v>4</v>
      </c>
      <c r="D312" s="62"/>
      <c r="E312" s="62"/>
      <c r="F312" s="62"/>
      <c r="G312" s="62"/>
      <c r="H312" s="62"/>
      <c r="I312" s="62"/>
      <c r="J312" s="62"/>
      <c r="K312" s="62"/>
    </row>
    <row r="313" spans="2:11">
      <c r="B313" s="2" t="s">
        <v>5</v>
      </c>
      <c r="C313" s="5" t="s">
        <v>3860</v>
      </c>
      <c r="D313" s="2" t="s">
        <v>3864</v>
      </c>
      <c r="E313" s="2" t="s">
        <v>7</v>
      </c>
      <c r="F313" s="2" t="s">
        <v>3873</v>
      </c>
      <c r="G313" s="2" t="s">
        <v>3874</v>
      </c>
      <c r="H313" s="2" t="s">
        <v>10</v>
      </c>
      <c r="I313" s="2" t="s">
        <v>11</v>
      </c>
      <c r="J313" s="2" t="s">
        <v>12</v>
      </c>
      <c r="K313" s="2" t="s">
        <v>13</v>
      </c>
    </row>
    <row r="314" spans="2:11">
      <c r="B314" s="2" t="s">
        <v>21</v>
      </c>
      <c r="C314" s="5">
        <v>303</v>
      </c>
      <c r="D314" s="2">
        <v>302</v>
      </c>
      <c r="E314" s="2">
        <v>224</v>
      </c>
      <c r="F314" s="2">
        <v>537</v>
      </c>
      <c r="G314" s="2">
        <v>942</v>
      </c>
      <c r="H314" s="2">
        <v>280</v>
      </c>
      <c r="I314" s="2">
        <v>357</v>
      </c>
      <c r="J314" s="2">
        <v>460</v>
      </c>
      <c r="K314" s="2">
        <v>3405</v>
      </c>
    </row>
    <row r="315" spans="2:11">
      <c r="B315" s="2" t="s">
        <v>22</v>
      </c>
      <c r="C315" s="5">
        <v>879</v>
      </c>
      <c r="D315" s="2">
        <v>888</v>
      </c>
      <c r="E315" s="2">
        <v>966</v>
      </c>
      <c r="F315" s="2">
        <v>643</v>
      </c>
      <c r="G315" s="2">
        <v>1387</v>
      </c>
      <c r="H315" s="2">
        <v>908</v>
      </c>
      <c r="I315" s="2">
        <v>838</v>
      </c>
      <c r="J315" s="2">
        <v>1803</v>
      </c>
      <c r="K315" s="2">
        <v>8312</v>
      </c>
    </row>
    <row r="316" spans="2:11" ht="15" thickBot="1">
      <c r="B316" s="48" t="s">
        <v>13</v>
      </c>
      <c r="C316" s="43">
        <f t="shared" ref="C316:J316" si="21">C318-C317</f>
        <v>1182</v>
      </c>
      <c r="D316" s="43">
        <f t="shared" si="21"/>
        <v>1190</v>
      </c>
      <c r="E316" s="43">
        <f t="shared" si="21"/>
        <v>1190</v>
      </c>
      <c r="F316" s="43">
        <f t="shared" si="21"/>
        <v>1180</v>
      </c>
      <c r="G316" s="43">
        <f t="shared" si="21"/>
        <v>2329</v>
      </c>
      <c r="H316" s="43">
        <f t="shared" si="21"/>
        <v>1188</v>
      </c>
      <c r="I316" s="43">
        <f t="shared" si="21"/>
        <v>1195</v>
      </c>
      <c r="J316" s="43">
        <f t="shared" si="21"/>
        <v>2263</v>
      </c>
      <c r="K316" s="43">
        <f>K318-K317</f>
        <v>11717</v>
      </c>
    </row>
    <row r="317" spans="2:11">
      <c r="B317" s="2" t="s">
        <v>3854</v>
      </c>
      <c r="C317" s="5">
        <v>11</v>
      </c>
      <c r="D317" s="2">
        <v>7</v>
      </c>
      <c r="E317" s="2">
        <v>5</v>
      </c>
      <c r="F317" s="2">
        <v>8</v>
      </c>
      <c r="G317" s="2">
        <v>3</v>
      </c>
      <c r="H317" s="2">
        <v>4</v>
      </c>
      <c r="I317" s="2">
        <v>5</v>
      </c>
      <c r="J317" s="2">
        <v>69</v>
      </c>
      <c r="K317" s="2">
        <v>112</v>
      </c>
    </row>
    <row r="318" spans="2:11">
      <c r="B318" s="2" t="s">
        <v>3855</v>
      </c>
      <c r="C318" s="5">
        <v>1193</v>
      </c>
      <c r="D318" s="2">
        <v>1197</v>
      </c>
      <c r="E318" s="2">
        <v>1195</v>
      </c>
      <c r="F318" s="2">
        <v>1188</v>
      </c>
      <c r="G318" s="2">
        <v>2332</v>
      </c>
      <c r="H318" s="2">
        <v>1192</v>
      </c>
      <c r="I318" s="2">
        <v>1200</v>
      </c>
      <c r="J318" s="2">
        <v>2332</v>
      </c>
      <c r="K318" s="2">
        <v>11829</v>
      </c>
    </row>
    <row r="319" spans="2:11">
      <c r="B319" s="12" t="s">
        <v>5</v>
      </c>
      <c r="C319" s="12"/>
      <c r="D319" s="12"/>
      <c r="E319" s="12"/>
      <c r="F319" s="12"/>
      <c r="G319" s="12"/>
      <c r="H319" s="12"/>
      <c r="I319" s="12"/>
      <c r="J319" s="12"/>
      <c r="K319" s="12"/>
    </row>
    <row r="320" spans="2:11">
      <c r="B320" s="23"/>
      <c r="C320" s="23"/>
      <c r="D320" s="23"/>
      <c r="E320" s="23"/>
      <c r="F320" s="23"/>
      <c r="G320" s="23"/>
      <c r="H320" s="23"/>
      <c r="I320" s="23"/>
      <c r="J320" s="23"/>
      <c r="K320" s="23"/>
    </row>
    <row r="321" spans="2:11">
      <c r="B321" s="7" t="s">
        <v>2463</v>
      </c>
      <c r="C321" s="7" t="s">
        <v>2577</v>
      </c>
      <c r="D321" s="8"/>
      <c r="E321" s="8"/>
      <c r="F321" s="8"/>
      <c r="G321" s="8"/>
      <c r="H321" s="8"/>
      <c r="I321" s="8"/>
      <c r="J321" s="8"/>
      <c r="K321" s="8"/>
    </row>
    <row r="322" spans="2:11">
      <c r="B322" s="6" t="s">
        <v>2464</v>
      </c>
      <c r="C322" s="61" t="s">
        <v>4</v>
      </c>
      <c r="D322" s="62"/>
      <c r="E322" s="62"/>
      <c r="F322" s="62"/>
      <c r="G322" s="62"/>
      <c r="H322" s="62"/>
      <c r="I322" s="62"/>
      <c r="J322" s="62"/>
      <c r="K322" s="62"/>
    </row>
    <row r="323" spans="2:11">
      <c r="B323" s="2" t="s">
        <v>5</v>
      </c>
      <c r="C323" s="5" t="s">
        <v>3860</v>
      </c>
      <c r="D323" s="2" t="s">
        <v>3864</v>
      </c>
      <c r="E323" s="2" t="s">
        <v>7</v>
      </c>
      <c r="F323" s="2" t="s">
        <v>3873</v>
      </c>
      <c r="G323" s="2" t="s">
        <v>3874</v>
      </c>
      <c r="H323" s="2" t="s">
        <v>10</v>
      </c>
      <c r="I323" s="2" t="s">
        <v>11</v>
      </c>
      <c r="J323" s="2" t="s">
        <v>12</v>
      </c>
      <c r="K323" s="2" t="s">
        <v>13</v>
      </c>
    </row>
    <row r="324" spans="2:11">
      <c r="B324" s="2" t="s">
        <v>21</v>
      </c>
      <c r="C324" s="5">
        <v>1010</v>
      </c>
      <c r="D324" s="2">
        <v>1022</v>
      </c>
      <c r="E324" s="2">
        <v>1079</v>
      </c>
      <c r="F324" s="2">
        <v>785</v>
      </c>
      <c r="G324" s="2">
        <v>1660</v>
      </c>
      <c r="H324" s="2">
        <v>1068</v>
      </c>
      <c r="I324" s="2">
        <v>976</v>
      </c>
      <c r="J324" s="2">
        <v>2029</v>
      </c>
      <c r="K324" s="2">
        <v>9629</v>
      </c>
    </row>
    <row r="325" spans="2:11">
      <c r="B325" s="2" t="s">
        <v>22</v>
      </c>
      <c r="C325" s="5">
        <v>172</v>
      </c>
      <c r="D325" s="2">
        <v>168</v>
      </c>
      <c r="E325" s="2">
        <v>111</v>
      </c>
      <c r="F325" s="2">
        <v>395</v>
      </c>
      <c r="G325" s="2">
        <v>669</v>
      </c>
      <c r="H325" s="2">
        <v>120</v>
      </c>
      <c r="I325" s="2">
        <v>219</v>
      </c>
      <c r="J325" s="2">
        <v>234</v>
      </c>
      <c r="K325" s="2">
        <v>2088</v>
      </c>
    </row>
    <row r="326" spans="2:11" ht="15" thickBot="1">
      <c r="B326" s="48" t="s">
        <v>13</v>
      </c>
      <c r="C326" s="43">
        <f t="shared" ref="C326:J326" si="22">C328-C327</f>
        <v>1182</v>
      </c>
      <c r="D326" s="43">
        <f t="shared" si="22"/>
        <v>1190</v>
      </c>
      <c r="E326" s="43">
        <f t="shared" si="22"/>
        <v>1190</v>
      </c>
      <c r="F326" s="43">
        <f t="shared" si="22"/>
        <v>1180</v>
      </c>
      <c r="G326" s="43">
        <f t="shared" si="22"/>
        <v>2329</v>
      </c>
      <c r="H326" s="43">
        <f t="shared" si="22"/>
        <v>1188</v>
      </c>
      <c r="I326" s="43">
        <f t="shared" si="22"/>
        <v>1195</v>
      </c>
      <c r="J326" s="43">
        <f t="shared" si="22"/>
        <v>2263</v>
      </c>
      <c r="K326" s="43">
        <f>K328-K327</f>
        <v>11717</v>
      </c>
    </row>
    <row r="327" spans="2:11">
      <c r="B327" s="2" t="s">
        <v>3854</v>
      </c>
      <c r="C327" s="5">
        <v>11</v>
      </c>
      <c r="D327" s="2">
        <v>7</v>
      </c>
      <c r="E327" s="2">
        <v>5</v>
      </c>
      <c r="F327" s="2">
        <v>8</v>
      </c>
      <c r="G327" s="2">
        <v>3</v>
      </c>
      <c r="H327" s="2">
        <v>4</v>
      </c>
      <c r="I327" s="2">
        <v>5</v>
      </c>
      <c r="J327" s="2">
        <v>69</v>
      </c>
      <c r="K327" s="2">
        <v>112</v>
      </c>
    </row>
    <row r="328" spans="2:11">
      <c r="B328" s="2" t="s">
        <v>3855</v>
      </c>
      <c r="C328" s="5">
        <v>1193</v>
      </c>
      <c r="D328" s="2">
        <v>1197</v>
      </c>
      <c r="E328" s="2">
        <v>1195</v>
      </c>
      <c r="F328" s="2">
        <v>1188</v>
      </c>
      <c r="G328" s="2">
        <v>2332</v>
      </c>
      <c r="H328" s="2">
        <v>1192</v>
      </c>
      <c r="I328" s="2">
        <v>1200</v>
      </c>
      <c r="J328" s="2">
        <v>2332</v>
      </c>
      <c r="K328" s="2">
        <v>11829</v>
      </c>
    </row>
    <row r="329" spans="2:11">
      <c r="B329" s="12" t="s">
        <v>5</v>
      </c>
      <c r="C329" s="12"/>
      <c r="D329" s="12"/>
      <c r="E329" s="12"/>
      <c r="F329" s="12"/>
      <c r="G329" s="12"/>
      <c r="H329" s="12"/>
      <c r="I329" s="12"/>
      <c r="J329" s="12"/>
      <c r="K329" s="12"/>
    </row>
    <row r="330" spans="2:11">
      <c r="B330" s="23"/>
      <c r="C330" s="23"/>
      <c r="D330" s="23"/>
      <c r="E330" s="23"/>
      <c r="F330" s="23"/>
      <c r="G330" s="23"/>
      <c r="H330" s="23"/>
      <c r="I330" s="23"/>
      <c r="J330" s="23"/>
      <c r="K330" s="23"/>
    </row>
    <row r="331" spans="2:11">
      <c r="B331" s="7" t="s">
        <v>2465</v>
      </c>
      <c r="C331" s="22" t="s">
        <v>2575</v>
      </c>
      <c r="D331" s="8"/>
      <c r="E331" s="8"/>
      <c r="F331" s="8"/>
      <c r="G331" s="8"/>
      <c r="H331" s="8"/>
      <c r="I331" s="8"/>
      <c r="J331" s="8"/>
      <c r="K331" s="8"/>
    </row>
    <row r="332" spans="2:11">
      <c r="B332" s="6" t="s">
        <v>2466</v>
      </c>
      <c r="C332" s="61" t="s">
        <v>4</v>
      </c>
      <c r="D332" s="62"/>
      <c r="E332" s="62"/>
      <c r="F332" s="62"/>
      <c r="G332" s="62"/>
      <c r="H332" s="62"/>
      <c r="I332" s="62"/>
      <c r="J332" s="62"/>
      <c r="K332" s="62"/>
    </row>
    <row r="333" spans="2:11">
      <c r="B333" s="2" t="s">
        <v>5</v>
      </c>
      <c r="C333" s="5" t="s">
        <v>3860</v>
      </c>
      <c r="D333" s="2" t="s">
        <v>3864</v>
      </c>
      <c r="E333" s="2" t="s">
        <v>7</v>
      </c>
      <c r="F333" s="2" t="s">
        <v>3873</v>
      </c>
      <c r="G333" s="2" t="s">
        <v>3874</v>
      </c>
      <c r="H333" s="2" t="s">
        <v>10</v>
      </c>
      <c r="I333" s="2" t="s">
        <v>11</v>
      </c>
      <c r="J333" s="2" t="s">
        <v>12</v>
      </c>
      <c r="K333" s="2" t="s">
        <v>13</v>
      </c>
    </row>
    <row r="334" spans="2:11">
      <c r="B334" s="2" t="s">
        <v>21</v>
      </c>
      <c r="C334" s="5">
        <v>1173</v>
      </c>
      <c r="D334" s="2">
        <v>1161</v>
      </c>
      <c r="E334" s="2">
        <v>1141</v>
      </c>
      <c r="F334" s="2">
        <v>1153</v>
      </c>
      <c r="G334" s="2">
        <v>2197</v>
      </c>
      <c r="H334" s="2">
        <v>1165</v>
      </c>
      <c r="I334" s="2">
        <v>1167</v>
      </c>
      <c r="J334" s="2">
        <v>2127</v>
      </c>
      <c r="K334" s="2">
        <v>11284</v>
      </c>
    </row>
    <row r="335" spans="2:11">
      <c r="B335" s="2" t="s">
        <v>22</v>
      </c>
      <c r="C335" s="5">
        <v>9</v>
      </c>
      <c r="D335" s="2">
        <v>29</v>
      </c>
      <c r="E335" s="2">
        <v>49</v>
      </c>
      <c r="F335" s="2">
        <v>27</v>
      </c>
      <c r="G335" s="2">
        <v>132</v>
      </c>
      <c r="H335" s="2">
        <v>23</v>
      </c>
      <c r="I335" s="2">
        <v>28</v>
      </c>
      <c r="J335" s="2">
        <v>136</v>
      </c>
      <c r="K335" s="2">
        <v>433</v>
      </c>
    </row>
    <row r="336" spans="2:11" ht="15" thickBot="1">
      <c r="B336" s="48" t="s">
        <v>13</v>
      </c>
      <c r="C336" s="43">
        <f t="shared" ref="C336:J336" si="23">C338-C337</f>
        <v>1182</v>
      </c>
      <c r="D336" s="43">
        <f t="shared" si="23"/>
        <v>1190</v>
      </c>
      <c r="E336" s="43">
        <f t="shared" si="23"/>
        <v>1190</v>
      </c>
      <c r="F336" s="43">
        <f t="shared" si="23"/>
        <v>1180</v>
      </c>
      <c r="G336" s="43">
        <f t="shared" si="23"/>
        <v>2329</v>
      </c>
      <c r="H336" s="43">
        <f t="shared" si="23"/>
        <v>1188</v>
      </c>
      <c r="I336" s="43">
        <f t="shared" si="23"/>
        <v>1195</v>
      </c>
      <c r="J336" s="43">
        <f t="shared" si="23"/>
        <v>2263</v>
      </c>
      <c r="K336" s="43">
        <f>K338-K337</f>
        <v>11717</v>
      </c>
    </row>
    <row r="337" spans="1:11">
      <c r="B337" s="2" t="s">
        <v>3854</v>
      </c>
      <c r="C337" s="5">
        <v>11</v>
      </c>
      <c r="D337" s="2">
        <v>7</v>
      </c>
      <c r="E337" s="2">
        <v>5</v>
      </c>
      <c r="F337" s="2">
        <v>8</v>
      </c>
      <c r="G337" s="2">
        <v>3</v>
      </c>
      <c r="H337" s="2">
        <v>4</v>
      </c>
      <c r="I337" s="2">
        <v>5</v>
      </c>
      <c r="J337" s="2">
        <v>69</v>
      </c>
      <c r="K337" s="2">
        <v>112</v>
      </c>
    </row>
    <row r="338" spans="1:11">
      <c r="B338" s="2" t="s">
        <v>3855</v>
      </c>
      <c r="C338" s="5">
        <v>1193</v>
      </c>
      <c r="D338" s="2">
        <v>1197</v>
      </c>
      <c r="E338" s="2">
        <v>1195</v>
      </c>
      <c r="F338" s="2">
        <v>1188</v>
      </c>
      <c r="G338" s="2">
        <v>2332</v>
      </c>
      <c r="H338" s="2">
        <v>1192</v>
      </c>
      <c r="I338" s="2">
        <v>1200</v>
      </c>
      <c r="J338" s="2">
        <v>2332</v>
      </c>
      <c r="K338" s="2">
        <v>11829</v>
      </c>
    </row>
    <row r="339" spans="1:11">
      <c r="B339" s="12" t="s">
        <v>5</v>
      </c>
      <c r="C339" s="12"/>
      <c r="D339" s="12"/>
      <c r="E339" s="12"/>
      <c r="F339" s="12"/>
      <c r="G339" s="12"/>
      <c r="H339" s="12"/>
      <c r="I339" s="12"/>
      <c r="J339" s="12"/>
      <c r="K339" s="12"/>
    </row>
    <row r="340" spans="1:11">
      <c r="B340" s="23"/>
      <c r="C340" s="23"/>
      <c r="D340" s="23"/>
      <c r="E340" s="23"/>
      <c r="F340" s="23"/>
      <c r="G340" s="23"/>
      <c r="H340" s="23"/>
      <c r="I340" s="23"/>
      <c r="J340" s="23"/>
      <c r="K340" s="23"/>
    </row>
    <row r="341" spans="1:11">
      <c r="B341" s="7" t="s">
        <v>2467</v>
      </c>
      <c r="C341" s="55" t="s">
        <v>2576</v>
      </c>
      <c r="D341" s="8"/>
      <c r="E341" s="8"/>
      <c r="F341" s="8"/>
      <c r="G341" s="8"/>
      <c r="H341" s="8"/>
      <c r="I341" s="8"/>
      <c r="J341" s="8"/>
      <c r="K341" s="8"/>
    </row>
    <row r="342" spans="1:11">
      <c r="B342" s="6" t="s">
        <v>2468</v>
      </c>
      <c r="C342" s="61" t="s">
        <v>4</v>
      </c>
      <c r="D342" s="62"/>
      <c r="E342" s="62"/>
      <c r="F342" s="62"/>
      <c r="G342" s="62"/>
      <c r="H342" s="62"/>
      <c r="I342" s="62"/>
      <c r="J342" s="62"/>
      <c r="K342" s="62"/>
    </row>
    <row r="343" spans="1:11">
      <c r="A343" s="13"/>
      <c r="B343" s="2" t="s">
        <v>5</v>
      </c>
      <c r="C343" s="5" t="s">
        <v>3860</v>
      </c>
      <c r="D343" s="2" t="s">
        <v>3864</v>
      </c>
      <c r="E343" s="2" t="s">
        <v>7</v>
      </c>
      <c r="F343" s="2" t="s">
        <v>3873</v>
      </c>
      <c r="G343" s="2" t="s">
        <v>3874</v>
      </c>
      <c r="H343" s="2" t="s">
        <v>10</v>
      </c>
      <c r="I343" s="2" t="s">
        <v>11</v>
      </c>
      <c r="J343" s="2" t="s">
        <v>12</v>
      </c>
      <c r="K343" s="2" t="s">
        <v>13</v>
      </c>
    </row>
    <row r="344" spans="1:11">
      <c r="B344" s="2" t="s">
        <v>2469</v>
      </c>
      <c r="C344" s="5">
        <v>122</v>
      </c>
      <c r="D344" s="2">
        <v>105</v>
      </c>
      <c r="E344" s="2">
        <v>51</v>
      </c>
      <c r="F344" s="2">
        <v>85</v>
      </c>
      <c r="G344" s="2">
        <v>141</v>
      </c>
      <c r="H344" s="2">
        <v>109</v>
      </c>
      <c r="I344" s="2">
        <v>110</v>
      </c>
      <c r="J344" s="2">
        <v>89</v>
      </c>
      <c r="K344" s="2">
        <v>707</v>
      </c>
    </row>
    <row r="345" spans="1:11">
      <c r="B345" s="2" t="s">
        <v>2470</v>
      </c>
      <c r="C345" s="5">
        <v>879</v>
      </c>
      <c r="D345" s="2">
        <v>888</v>
      </c>
      <c r="E345" s="2">
        <v>966</v>
      </c>
      <c r="F345" s="2">
        <v>643</v>
      </c>
      <c r="G345" s="2">
        <v>1387</v>
      </c>
      <c r="H345" s="2">
        <v>908</v>
      </c>
      <c r="I345" s="2">
        <v>838</v>
      </c>
      <c r="J345" s="2">
        <v>1803</v>
      </c>
      <c r="K345" s="2">
        <v>7424</v>
      </c>
    </row>
    <row r="346" spans="1:11">
      <c r="B346" s="2" t="s">
        <v>2471</v>
      </c>
      <c r="C346" s="5">
        <v>172</v>
      </c>
      <c r="D346" s="2">
        <v>168</v>
      </c>
      <c r="E346" s="2">
        <v>111</v>
      </c>
      <c r="F346" s="2">
        <v>395</v>
      </c>
      <c r="G346" s="2">
        <v>669</v>
      </c>
      <c r="H346" s="2">
        <v>120</v>
      </c>
      <c r="I346" s="2">
        <v>219</v>
      </c>
      <c r="J346" s="2">
        <v>234</v>
      </c>
      <c r="K346" s="2">
        <v>1920</v>
      </c>
    </row>
    <row r="347" spans="1:11">
      <c r="B347" s="2" t="s">
        <v>2472</v>
      </c>
      <c r="C347" s="5">
        <v>9</v>
      </c>
      <c r="D347" s="2">
        <v>29</v>
      </c>
      <c r="E347" s="2">
        <v>49</v>
      </c>
      <c r="F347" s="2">
        <v>27</v>
      </c>
      <c r="G347" s="2">
        <v>132</v>
      </c>
      <c r="H347" s="2">
        <v>23</v>
      </c>
      <c r="I347" s="2">
        <v>28</v>
      </c>
      <c r="J347" s="2">
        <v>136</v>
      </c>
      <c r="K347" s="2">
        <v>404</v>
      </c>
    </row>
    <row r="348" spans="1:11" ht="15" thickBot="1">
      <c r="B348" s="48" t="s">
        <v>13</v>
      </c>
      <c r="C348" s="43">
        <f t="shared" ref="C348:J348" si="24">C350-C349</f>
        <v>1182</v>
      </c>
      <c r="D348" s="43">
        <f>SUM(D344:D347)</f>
        <v>1190</v>
      </c>
      <c r="E348" s="43">
        <f t="shared" si="24"/>
        <v>1177</v>
      </c>
      <c r="F348" s="43">
        <f t="shared" si="24"/>
        <v>1150</v>
      </c>
      <c r="G348" s="43">
        <f t="shared" si="24"/>
        <v>2329</v>
      </c>
      <c r="H348" s="43">
        <f t="shared" si="24"/>
        <v>1160</v>
      </c>
      <c r="I348" s="43">
        <f t="shared" si="24"/>
        <v>1195</v>
      </c>
      <c r="J348" s="43">
        <f t="shared" si="24"/>
        <v>2262</v>
      </c>
      <c r="K348" s="43">
        <f>K350-K349</f>
        <v>10455</v>
      </c>
    </row>
    <row r="349" spans="1:11">
      <c r="B349" s="2" t="s">
        <v>3854</v>
      </c>
      <c r="C349" s="5">
        <v>11</v>
      </c>
      <c r="D349" s="2">
        <v>7</v>
      </c>
      <c r="E349" s="2">
        <v>18</v>
      </c>
      <c r="F349" s="2">
        <v>38</v>
      </c>
      <c r="G349" s="2">
        <v>3</v>
      </c>
      <c r="H349" s="2">
        <v>32</v>
      </c>
      <c r="I349" s="2">
        <v>5</v>
      </c>
      <c r="J349" s="2">
        <v>70</v>
      </c>
      <c r="K349" s="2">
        <v>1374</v>
      </c>
    </row>
    <row r="350" spans="1:11">
      <c r="B350" s="2" t="s">
        <v>3855</v>
      </c>
      <c r="C350" s="5">
        <v>1193</v>
      </c>
      <c r="D350" s="2">
        <v>1197</v>
      </c>
      <c r="E350" s="2">
        <v>1195</v>
      </c>
      <c r="F350" s="2">
        <v>1188</v>
      </c>
      <c r="G350" s="2">
        <v>2332</v>
      </c>
      <c r="H350" s="2">
        <v>1192</v>
      </c>
      <c r="I350" s="2">
        <v>1200</v>
      </c>
      <c r="J350" s="2">
        <v>2332</v>
      </c>
      <c r="K350" s="2">
        <v>11829</v>
      </c>
    </row>
    <row r="351" spans="1:11">
      <c r="B351" s="12" t="s">
        <v>5</v>
      </c>
      <c r="C351" s="12"/>
      <c r="D351" s="12"/>
      <c r="E351" s="12"/>
      <c r="F351" s="12"/>
      <c r="G351" s="12"/>
      <c r="H351" s="12"/>
      <c r="I351" s="12"/>
      <c r="J351" s="12"/>
      <c r="K351" s="12"/>
    </row>
    <row r="352" spans="1:11">
      <c r="B352" s="23"/>
      <c r="C352" s="23"/>
      <c r="D352" s="23"/>
      <c r="E352" s="23"/>
      <c r="F352" s="23"/>
      <c r="G352" s="23"/>
      <c r="H352" s="23"/>
      <c r="I352" s="23"/>
      <c r="J352" s="23"/>
      <c r="K352" s="23"/>
    </row>
    <row r="353" spans="2:11">
      <c r="B353" s="7" t="s">
        <v>2473</v>
      </c>
      <c r="C353" s="11" t="s">
        <v>2578</v>
      </c>
      <c r="D353" s="8"/>
      <c r="E353" s="8"/>
      <c r="F353" s="8"/>
      <c r="G353" s="8"/>
      <c r="H353" s="8"/>
      <c r="I353" s="8"/>
      <c r="J353" s="8"/>
      <c r="K353" s="8"/>
    </row>
    <row r="354" spans="2:11">
      <c r="B354" s="6" t="s">
        <v>2474</v>
      </c>
      <c r="C354" s="61" t="s">
        <v>4</v>
      </c>
      <c r="D354" s="62"/>
      <c r="E354" s="62"/>
      <c r="F354" s="62"/>
      <c r="G354" s="62"/>
      <c r="H354" s="62"/>
      <c r="I354" s="62"/>
      <c r="J354" s="62"/>
      <c r="K354" s="62"/>
    </row>
    <row r="355" spans="2:11">
      <c r="B355" s="2" t="s">
        <v>5</v>
      </c>
      <c r="C355" s="5" t="s">
        <v>3860</v>
      </c>
      <c r="D355" s="2" t="s">
        <v>3864</v>
      </c>
      <c r="E355" s="2" t="s">
        <v>7</v>
      </c>
      <c r="F355" s="2" t="s">
        <v>3873</v>
      </c>
      <c r="G355" s="2" t="s">
        <v>3874</v>
      </c>
      <c r="H355" s="2" t="s">
        <v>10</v>
      </c>
      <c r="I355" s="2" t="s">
        <v>11</v>
      </c>
      <c r="J355" s="2" t="s">
        <v>12</v>
      </c>
      <c r="K355" s="2" t="s">
        <v>13</v>
      </c>
    </row>
    <row r="356" spans="2:11">
      <c r="B356" s="2">
        <v>1</v>
      </c>
      <c r="C356" s="5">
        <v>125</v>
      </c>
      <c r="D356" s="2">
        <v>0</v>
      </c>
      <c r="E356" s="2">
        <v>171</v>
      </c>
      <c r="F356" s="2">
        <v>66</v>
      </c>
      <c r="G356" s="2">
        <v>6</v>
      </c>
      <c r="H356" s="2">
        <v>10</v>
      </c>
      <c r="I356" s="2">
        <v>18</v>
      </c>
      <c r="J356" s="2">
        <v>35</v>
      </c>
      <c r="K356" s="2">
        <v>431</v>
      </c>
    </row>
    <row r="357" spans="2:11">
      <c r="B357" s="2">
        <v>2</v>
      </c>
      <c r="C357" s="5">
        <v>10</v>
      </c>
      <c r="D357" s="2">
        <v>1</v>
      </c>
      <c r="E357" s="2">
        <v>10</v>
      </c>
      <c r="F357" s="2">
        <v>3</v>
      </c>
      <c r="G357" s="2">
        <v>3</v>
      </c>
      <c r="H357" s="2">
        <v>3</v>
      </c>
      <c r="I357" s="2">
        <v>1</v>
      </c>
      <c r="J357" s="2">
        <v>2</v>
      </c>
      <c r="K357" s="2">
        <v>33</v>
      </c>
    </row>
    <row r="358" spans="2:11">
      <c r="B358" s="2">
        <v>3</v>
      </c>
      <c r="C358" s="5">
        <v>9</v>
      </c>
      <c r="D358" s="2">
        <v>1</v>
      </c>
      <c r="E358" s="2">
        <v>5</v>
      </c>
      <c r="F358" s="2">
        <v>8</v>
      </c>
      <c r="G358" s="2">
        <v>9</v>
      </c>
      <c r="H358" s="2">
        <v>2</v>
      </c>
      <c r="I358" s="2">
        <v>2</v>
      </c>
      <c r="J358" s="2">
        <v>0</v>
      </c>
      <c r="K358" s="2">
        <v>36</v>
      </c>
    </row>
    <row r="359" spans="2:11">
      <c r="B359" s="2">
        <v>4</v>
      </c>
      <c r="C359" s="5">
        <v>10</v>
      </c>
      <c r="D359" s="2">
        <v>3</v>
      </c>
      <c r="E359" s="2">
        <v>8</v>
      </c>
      <c r="F359" s="2">
        <v>11</v>
      </c>
      <c r="G359" s="2">
        <v>15</v>
      </c>
      <c r="H359" s="2">
        <v>4</v>
      </c>
      <c r="I359" s="2">
        <v>4</v>
      </c>
      <c r="J359" s="2">
        <v>3</v>
      </c>
      <c r="K359" s="2">
        <v>58</v>
      </c>
    </row>
    <row r="360" spans="2:11">
      <c r="B360" s="2">
        <v>5</v>
      </c>
      <c r="C360" s="5">
        <v>17</v>
      </c>
      <c r="D360" s="2">
        <v>11</v>
      </c>
      <c r="E360" s="2">
        <v>32</v>
      </c>
      <c r="F360" s="2">
        <v>10</v>
      </c>
      <c r="G360" s="2">
        <v>15</v>
      </c>
      <c r="H360" s="2">
        <v>8</v>
      </c>
      <c r="I360" s="2">
        <v>9</v>
      </c>
      <c r="J360" s="2">
        <v>3</v>
      </c>
      <c r="K360" s="2">
        <v>105</v>
      </c>
    </row>
    <row r="361" spans="2:11">
      <c r="B361" s="2">
        <v>6</v>
      </c>
      <c r="C361" s="5">
        <v>10</v>
      </c>
      <c r="D361" s="2">
        <v>10</v>
      </c>
      <c r="E361" s="2">
        <v>16</v>
      </c>
      <c r="F361" s="2">
        <v>25</v>
      </c>
      <c r="G361" s="2">
        <v>41</v>
      </c>
      <c r="H361" s="2">
        <v>19</v>
      </c>
      <c r="I361" s="2">
        <v>6</v>
      </c>
      <c r="J361" s="2">
        <v>16</v>
      </c>
      <c r="K361" s="2">
        <v>143</v>
      </c>
    </row>
    <row r="362" spans="2:11">
      <c r="B362" s="2">
        <v>7</v>
      </c>
      <c r="C362" s="5">
        <v>5</v>
      </c>
      <c r="D362" s="2">
        <v>1</v>
      </c>
      <c r="E362" s="2">
        <v>12</v>
      </c>
      <c r="F362" s="2">
        <v>10</v>
      </c>
      <c r="G362" s="2">
        <v>22</v>
      </c>
      <c r="H362" s="2">
        <v>7</v>
      </c>
      <c r="I362" s="2">
        <v>8</v>
      </c>
      <c r="J362" s="2">
        <v>12</v>
      </c>
      <c r="K362" s="2">
        <v>77</v>
      </c>
    </row>
    <row r="363" spans="2:11">
      <c r="B363" s="2">
        <v>8</v>
      </c>
      <c r="C363" s="5">
        <v>17</v>
      </c>
      <c r="D363" s="2">
        <v>9</v>
      </c>
      <c r="E363" s="2">
        <v>40</v>
      </c>
      <c r="F363" s="2">
        <v>25</v>
      </c>
      <c r="G363" s="2">
        <v>25</v>
      </c>
      <c r="H363" s="2">
        <v>34</v>
      </c>
      <c r="I363" s="2">
        <v>16</v>
      </c>
      <c r="J363" s="2">
        <v>26</v>
      </c>
      <c r="K363" s="2">
        <v>192</v>
      </c>
    </row>
    <row r="364" spans="2:11">
      <c r="B364" s="2">
        <v>9</v>
      </c>
      <c r="C364" s="5">
        <v>5</v>
      </c>
      <c r="D364" s="2">
        <v>8</v>
      </c>
      <c r="E364" s="2">
        <v>6</v>
      </c>
      <c r="F364" s="2">
        <v>5</v>
      </c>
      <c r="G364" s="2">
        <v>10</v>
      </c>
      <c r="H364" s="2">
        <v>0</v>
      </c>
      <c r="I364" s="2">
        <v>4</v>
      </c>
      <c r="J364" s="2">
        <v>7</v>
      </c>
      <c r="K364" s="2">
        <v>45</v>
      </c>
    </row>
    <row r="365" spans="2:11">
      <c r="B365" s="2">
        <v>10</v>
      </c>
      <c r="C365" s="5">
        <v>25</v>
      </c>
      <c r="D365" s="2">
        <v>16</v>
      </c>
      <c r="E365" s="2">
        <v>21</v>
      </c>
      <c r="F365" s="2">
        <v>10</v>
      </c>
      <c r="G365" s="2">
        <v>37</v>
      </c>
      <c r="H365" s="2">
        <v>22</v>
      </c>
      <c r="I365" s="2">
        <v>23</v>
      </c>
      <c r="J365" s="2">
        <v>26</v>
      </c>
      <c r="K365" s="2">
        <v>180</v>
      </c>
    </row>
    <row r="366" spans="2:11">
      <c r="B366" s="2">
        <v>11</v>
      </c>
      <c r="C366" s="5">
        <v>9</v>
      </c>
      <c r="D366" s="2">
        <v>4</v>
      </c>
      <c r="E366" s="2">
        <v>0</v>
      </c>
      <c r="F366" s="2">
        <v>2</v>
      </c>
      <c r="G366" s="2">
        <v>0</v>
      </c>
      <c r="H366" s="2">
        <v>0</v>
      </c>
      <c r="I366" s="2">
        <v>2</v>
      </c>
      <c r="J366" s="2">
        <v>1</v>
      </c>
      <c r="K366" s="2">
        <v>18</v>
      </c>
    </row>
    <row r="367" spans="2:11">
      <c r="B367" s="2">
        <v>12</v>
      </c>
      <c r="C367" s="5">
        <v>20</v>
      </c>
      <c r="D367" s="2">
        <v>7</v>
      </c>
      <c r="E367" s="2">
        <v>21</v>
      </c>
      <c r="F367" s="2">
        <v>20</v>
      </c>
      <c r="G367" s="2">
        <v>55</v>
      </c>
      <c r="H367" s="2">
        <v>31</v>
      </c>
      <c r="I367" s="2">
        <v>11</v>
      </c>
      <c r="J367" s="2">
        <v>32</v>
      </c>
      <c r="K367" s="2">
        <v>197</v>
      </c>
    </row>
    <row r="368" spans="2:11">
      <c r="B368" s="2">
        <v>13</v>
      </c>
      <c r="C368" s="5">
        <v>2</v>
      </c>
      <c r="D368" s="2">
        <v>5</v>
      </c>
      <c r="E368" s="2">
        <v>0</v>
      </c>
      <c r="F368" s="2">
        <v>1</v>
      </c>
      <c r="G368" s="2">
        <v>3</v>
      </c>
      <c r="H368" s="2">
        <v>2</v>
      </c>
      <c r="I368" s="2">
        <v>1</v>
      </c>
      <c r="J368" s="2">
        <v>0</v>
      </c>
      <c r="K368" s="2">
        <v>14</v>
      </c>
    </row>
    <row r="369" spans="2:11">
      <c r="B369" s="2">
        <v>14</v>
      </c>
      <c r="C369" s="5">
        <v>23</v>
      </c>
      <c r="D369" s="2">
        <v>29</v>
      </c>
      <c r="E369" s="2">
        <v>10</v>
      </c>
      <c r="F369" s="2">
        <v>5</v>
      </c>
      <c r="G369" s="2">
        <v>33</v>
      </c>
      <c r="H369" s="2">
        <v>6</v>
      </c>
      <c r="I369" s="2">
        <v>7</v>
      </c>
      <c r="J369" s="2">
        <v>18</v>
      </c>
      <c r="K369" s="2">
        <v>131</v>
      </c>
    </row>
    <row r="370" spans="2:11">
      <c r="B370" s="2">
        <v>15</v>
      </c>
      <c r="C370" s="5">
        <v>15</v>
      </c>
      <c r="D370" s="2">
        <v>7</v>
      </c>
      <c r="E370" s="2">
        <v>21</v>
      </c>
      <c r="F370" s="2">
        <v>7</v>
      </c>
      <c r="G370" s="2">
        <v>39</v>
      </c>
      <c r="H370" s="2">
        <v>16</v>
      </c>
      <c r="I370" s="2">
        <v>17</v>
      </c>
      <c r="J370" s="2">
        <v>23</v>
      </c>
      <c r="K370" s="2">
        <v>145</v>
      </c>
    </row>
    <row r="371" spans="2:11">
      <c r="B371" s="2">
        <v>16</v>
      </c>
      <c r="C371" s="5">
        <v>2</v>
      </c>
      <c r="D371" s="2">
        <v>10</v>
      </c>
      <c r="E371" s="2">
        <v>3</v>
      </c>
      <c r="F371" s="2">
        <v>2</v>
      </c>
      <c r="G371" s="2">
        <v>12</v>
      </c>
      <c r="H371" s="2">
        <v>9</v>
      </c>
      <c r="I371" s="2">
        <v>9</v>
      </c>
      <c r="J371" s="2">
        <v>22</v>
      </c>
      <c r="K371" s="2">
        <v>69</v>
      </c>
    </row>
    <row r="372" spans="2:11">
      <c r="B372" s="2">
        <v>17</v>
      </c>
      <c r="C372" s="5">
        <v>1</v>
      </c>
      <c r="D372" s="2">
        <v>3</v>
      </c>
      <c r="E372" s="2">
        <v>1</v>
      </c>
      <c r="F372" s="2">
        <v>0</v>
      </c>
      <c r="G372" s="2">
        <v>0</v>
      </c>
      <c r="H372" s="2">
        <v>0</v>
      </c>
      <c r="I372" s="2">
        <v>1</v>
      </c>
      <c r="J372" s="2">
        <v>0</v>
      </c>
      <c r="K372" s="2">
        <v>6</v>
      </c>
    </row>
    <row r="373" spans="2:11">
      <c r="B373" s="2">
        <v>18</v>
      </c>
      <c r="C373" s="5">
        <v>13</v>
      </c>
      <c r="D373" s="2">
        <v>5</v>
      </c>
      <c r="E373" s="2">
        <v>26</v>
      </c>
      <c r="F373" s="2">
        <v>10</v>
      </c>
      <c r="G373" s="2">
        <v>67</v>
      </c>
      <c r="H373" s="2">
        <v>17</v>
      </c>
      <c r="I373" s="2">
        <v>11</v>
      </c>
      <c r="J373" s="2">
        <v>34</v>
      </c>
      <c r="K373" s="2">
        <v>183</v>
      </c>
    </row>
    <row r="374" spans="2:11">
      <c r="B374" s="2">
        <v>19</v>
      </c>
      <c r="C374" s="5">
        <v>1</v>
      </c>
      <c r="D374" s="2">
        <v>0</v>
      </c>
      <c r="E374" s="2">
        <v>0</v>
      </c>
      <c r="F374" s="2">
        <v>0</v>
      </c>
      <c r="G374" s="2">
        <v>0</v>
      </c>
      <c r="H374" s="2">
        <v>2</v>
      </c>
      <c r="I374" s="2">
        <v>0</v>
      </c>
      <c r="J374" s="2">
        <v>1</v>
      </c>
      <c r="K374" s="2">
        <v>4</v>
      </c>
    </row>
    <row r="375" spans="2:11">
      <c r="B375" s="2">
        <v>20</v>
      </c>
      <c r="C375" s="5">
        <v>45</v>
      </c>
      <c r="D375" s="2">
        <v>31</v>
      </c>
      <c r="E375" s="2">
        <v>49</v>
      </c>
      <c r="F375" s="2">
        <v>13</v>
      </c>
      <c r="G375" s="2">
        <v>65</v>
      </c>
      <c r="H375" s="2">
        <v>36</v>
      </c>
      <c r="I375" s="2">
        <v>34</v>
      </c>
      <c r="J375" s="2">
        <v>96</v>
      </c>
      <c r="K375" s="2">
        <v>369</v>
      </c>
    </row>
    <row r="376" spans="2:11">
      <c r="B376" s="2">
        <v>21</v>
      </c>
      <c r="C376" s="5">
        <v>28</v>
      </c>
      <c r="D376" s="2">
        <v>16</v>
      </c>
      <c r="E376" s="2">
        <v>10</v>
      </c>
      <c r="F376" s="2">
        <v>11</v>
      </c>
      <c r="G376" s="2">
        <v>43</v>
      </c>
      <c r="H376" s="2">
        <v>12</v>
      </c>
      <c r="I376" s="2">
        <v>11</v>
      </c>
      <c r="J376" s="2">
        <v>26</v>
      </c>
      <c r="K376" s="2">
        <v>157</v>
      </c>
    </row>
    <row r="377" spans="2:11">
      <c r="B377" s="2">
        <v>22</v>
      </c>
      <c r="C377" s="5">
        <v>2</v>
      </c>
      <c r="D377" s="2">
        <v>10</v>
      </c>
      <c r="E377" s="2">
        <v>0</v>
      </c>
      <c r="F377" s="2">
        <v>0</v>
      </c>
      <c r="G377" s="2">
        <v>1</v>
      </c>
      <c r="H377" s="2">
        <v>0</v>
      </c>
      <c r="I377" s="2">
        <v>1</v>
      </c>
      <c r="J377" s="2">
        <v>4</v>
      </c>
      <c r="K377" s="2">
        <v>18</v>
      </c>
    </row>
    <row r="378" spans="2:11">
      <c r="B378" s="2">
        <v>23</v>
      </c>
      <c r="C378" s="5">
        <v>2</v>
      </c>
      <c r="D378" s="2">
        <v>1</v>
      </c>
      <c r="E378" s="2">
        <v>2</v>
      </c>
      <c r="F378" s="2">
        <v>0</v>
      </c>
      <c r="G378" s="2">
        <v>0</v>
      </c>
      <c r="H378" s="2">
        <v>0</v>
      </c>
      <c r="I378" s="2">
        <v>0</v>
      </c>
      <c r="J378" s="2">
        <v>3</v>
      </c>
      <c r="K378" s="2">
        <v>8</v>
      </c>
    </row>
    <row r="379" spans="2:11">
      <c r="B379" s="2">
        <v>24</v>
      </c>
      <c r="C379" s="5">
        <v>29</v>
      </c>
      <c r="D379" s="2">
        <v>18</v>
      </c>
      <c r="E379" s="2">
        <v>44</v>
      </c>
      <c r="F379" s="2">
        <v>25</v>
      </c>
      <c r="G379" s="2">
        <v>96</v>
      </c>
      <c r="H379" s="2">
        <v>52</v>
      </c>
      <c r="I379" s="2">
        <v>31</v>
      </c>
      <c r="J379" s="2">
        <v>101</v>
      </c>
      <c r="K379" s="2">
        <v>396</v>
      </c>
    </row>
    <row r="380" spans="2:11">
      <c r="B380" s="2">
        <v>25</v>
      </c>
      <c r="C380" s="5">
        <v>9</v>
      </c>
      <c r="D380" s="2">
        <v>11</v>
      </c>
      <c r="E380" s="2">
        <v>22</v>
      </c>
      <c r="F380" s="2">
        <v>21</v>
      </c>
      <c r="G380" s="2">
        <v>30</v>
      </c>
      <c r="H380" s="2">
        <v>30</v>
      </c>
      <c r="I380" s="2">
        <v>21</v>
      </c>
      <c r="J380" s="2">
        <v>36</v>
      </c>
      <c r="K380" s="2">
        <v>180</v>
      </c>
    </row>
    <row r="381" spans="2:11">
      <c r="B381" s="2">
        <v>26</v>
      </c>
      <c r="C381" s="5">
        <v>2</v>
      </c>
      <c r="D381" s="2">
        <v>6</v>
      </c>
      <c r="E381" s="2">
        <v>3</v>
      </c>
      <c r="F381" s="2">
        <v>3</v>
      </c>
      <c r="G381" s="2">
        <v>0</v>
      </c>
      <c r="H381" s="2">
        <v>2</v>
      </c>
      <c r="I381" s="2">
        <v>1</v>
      </c>
      <c r="J381" s="2">
        <v>9</v>
      </c>
      <c r="K381" s="2">
        <v>26</v>
      </c>
    </row>
    <row r="382" spans="2:11">
      <c r="B382" s="2">
        <v>27</v>
      </c>
      <c r="C382" s="5">
        <v>5</v>
      </c>
      <c r="D382" s="2">
        <v>0</v>
      </c>
      <c r="E382" s="2">
        <v>2</v>
      </c>
      <c r="F382" s="2">
        <v>1</v>
      </c>
      <c r="G382" s="2">
        <v>4</v>
      </c>
      <c r="H382" s="2">
        <v>0</v>
      </c>
      <c r="I382" s="2">
        <v>1</v>
      </c>
      <c r="J382" s="2">
        <v>4</v>
      </c>
      <c r="K382" s="2">
        <v>17</v>
      </c>
    </row>
    <row r="383" spans="2:11">
      <c r="B383" s="2">
        <v>28</v>
      </c>
      <c r="C383" s="5">
        <v>53</v>
      </c>
      <c r="D383" s="2">
        <v>30</v>
      </c>
      <c r="E383" s="2">
        <v>12</v>
      </c>
      <c r="F383" s="2">
        <v>11</v>
      </c>
      <c r="G383" s="2">
        <v>32</v>
      </c>
      <c r="H383" s="2">
        <v>9</v>
      </c>
      <c r="I383" s="2">
        <v>20</v>
      </c>
      <c r="J383" s="2">
        <v>85</v>
      </c>
      <c r="K383" s="2">
        <v>252</v>
      </c>
    </row>
    <row r="384" spans="2:11">
      <c r="B384" s="2">
        <v>29</v>
      </c>
      <c r="C384" s="5">
        <v>1</v>
      </c>
      <c r="D384" s="2">
        <v>0</v>
      </c>
      <c r="E384" s="2">
        <v>1</v>
      </c>
      <c r="F384" s="2">
        <v>0</v>
      </c>
      <c r="G384" s="2">
        <v>0</v>
      </c>
      <c r="H384" s="2">
        <v>0</v>
      </c>
      <c r="I384" s="2">
        <v>0</v>
      </c>
      <c r="J384" s="2">
        <v>3</v>
      </c>
      <c r="K384" s="2">
        <v>5</v>
      </c>
    </row>
    <row r="385" spans="2:11">
      <c r="B385" s="2">
        <v>30</v>
      </c>
      <c r="C385" s="5">
        <v>45</v>
      </c>
      <c r="D385" s="2">
        <v>60</v>
      </c>
      <c r="E385" s="2">
        <v>84</v>
      </c>
      <c r="F385" s="2">
        <v>77</v>
      </c>
      <c r="G385" s="2">
        <v>174</v>
      </c>
      <c r="H385" s="2">
        <v>81</v>
      </c>
      <c r="I385" s="2">
        <v>89</v>
      </c>
      <c r="J385" s="2">
        <v>170</v>
      </c>
      <c r="K385" s="2">
        <v>780</v>
      </c>
    </row>
    <row r="386" spans="2:11">
      <c r="B386" s="2">
        <v>31</v>
      </c>
      <c r="C386" s="5">
        <v>0</v>
      </c>
      <c r="D386" s="2">
        <v>0</v>
      </c>
      <c r="E386" s="2">
        <v>0</v>
      </c>
      <c r="F386" s="2">
        <v>0</v>
      </c>
      <c r="G386" s="2">
        <v>3</v>
      </c>
      <c r="H386" s="2">
        <v>0</v>
      </c>
      <c r="I386" s="2">
        <v>0</v>
      </c>
      <c r="J386" s="2">
        <v>2</v>
      </c>
      <c r="K386" s="2">
        <v>5</v>
      </c>
    </row>
    <row r="387" spans="2:11">
      <c r="B387" s="2">
        <v>32</v>
      </c>
      <c r="C387" s="5">
        <v>1</v>
      </c>
      <c r="D387" s="2">
        <v>6</v>
      </c>
      <c r="E387" s="2">
        <v>9</v>
      </c>
      <c r="F387" s="2">
        <v>6</v>
      </c>
      <c r="G387" s="2">
        <v>9</v>
      </c>
      <c r="H387" s="2">
        <v>14</v>
      </c>
      <c r="I387" s="2">
        <v>16</v>
      </c>
      <c r="J387" s="2">
        <v>64</v>
      </c>
      <c r="K387" s="2">
        <v>125</v>
      </c>
    </row>
    <row r="388" spans="2:11">
      <c r="B388" s="2">
        <v>33</v>
      </c>
      <c r="C388" s="5">
        <v>0</v>
      </c>
      <c r="D388" s="2">
        <v>0</v>
      </c>
      <c r="E388" s="2">
        <v>0</v>
      </c>
      <c r="F388" s="2">
        <v>2</v>
      </c>
      <c r="G388" s="2">
        <v>2</v>
      </c>
      <c r="H388" s="2">
        <v>1</v>
      </c>
      <c r="I388" s="2">
        <v>2</v>
      </c>
      <c r="J388" s="2">
        <v>4</v>
      </c>
      <c r="K388" s="2">
        <v>11</v>
      </c>
    </row>
    <row r="389" spans="2:11">
      <c r="B389" s="2">
        <v>34</v>
      </c>
      <c r="C389" s="5">
        <v>2</v>
      </c>
      <c r="D389" s="2">
        <v>0</v>
      </c>
      <c r="E389" s="2">
        <v>1</v>
      </c>
      <c r="F389" s="2">
        <v>1</v>
      </c>
      <c r="G389" s="2">
        <v>0</v>
      </c>
      <c r="H389" s="2">
        <v>2</v>
      </c>
      <c r="I389" s="2">
        <v>0</v>
      </c>
      <c r="J389" s="2">
        <v>8</v>
      </c>
      <c r="K389" s="2">
        <v>14</v>
      </c>
    </row>
    <row r="390" spans="2:11">
      <c r="B390" s="2">
        <v>35</v>
      </c>
      <c r="C390" s="5">
        <v>83</v>
      </c>
      <c r="D390" s="2">
        <v>86</v>
      </c>
      <c r="E390" s="2">
        <v>30</v>
      </c>
      <c r="F390" s="2">
        <v>54</v>
      </c>
      <c r="G390" s="2">
        <v>74</v>
      </c>
      <c r="H390" s="2">
        <v>44</v>
      </c>
      <c r="I390" s="2">
        <v>50</v>
      </c>
      <c r="J390" s="2">
        <v>118</v>
      </c>
      <c r="K390" s="2">
        <v>539</v>
      </c>
    </row>
    <row r="391" spans="2:11">
      <c r="B391" s="2">
        <v>36</v>
      </c>
      <c r="C391" s="5">
        <v>14</v>
      </c>
      <c r="D391" s="2">
        <v>30</v>
      </c>
      <c r="E391" s="2">
        <v>77</v>
      </c>
      <c r="F391" s="2">
        <v>67</v>
      </c>
      <c r="G391" s="2">
        <v>123</v>
      </c>
      <c r="H391" s="2">
        <v>45</v>
      </c>
      <c r="I391" s="2">
        <v>78</v>
      </c>
      <c r="J391" s="2">
        <v>170</v>
      </c>
      <c r="K391" s="2">
        <v>604</v>
      </c>
    </row>
    <row r="392" spans="2:11">
      <c r="B392" s="2">
        <v>37</v>
      </c>
      <c r="C392" s="5">
        <v>2</v>
      </c>
      <c r="D392" s="2">
        <v>0</v>
      </c>
      <c r="E392" s="2">
        <v>0</v>
      </c>
      <c r="F392" s="2">
        <v>0</v>
      </c>
      <c r="G392" s="2">
        <v>0</v>
      </c>
      <c r="H392" s="2">
        <v>0</v>
      </c>
      <c r="I392" s="2">
        <v>2</v>
      </c>
      <c r="J392" s="2">
        <v>1</v>
      </c>
      <c r="K392" s="2">
        <v>5</v>
      </c>
    </row>
    <row r="393" spans="2:11">
      <c r="B393" s="2">
        <v>38</v>
      </c>
      <c r="C393" s="5">
        <v>1</v>
      </c>
      <c r="D393" s="2">
        <v>1</v>
      </c>
      <c r="E393" s="2">
        <v>3</v>
      </c>
      <c r="F393" s="2">
        <v>0</v>
      </c>
      <c r="G393" s="2">
        <v>1</v>
      </c>
      <c r="H393" s="2">
        <v>2</v>
      </c>
      <c r="I393" s="2">
        <v>3</v>
      </c>
      <c r="J393" s="2">
        <v>38</v>
      </c>
      <c r="K393" s="2">
        <v>49</v>
      </c>
    </row>
    <row r="394" spans="2:11">
      <c r="B394" s="2">
        <v>39</v>
      </c>
      <c r="C394" s="5">
        <v>1</v>
      </c>
      <c r="D394" s="2">
        <v>0</v>
      </c>
      <c r="E394" s="2">
        <v>0</v>
      </c>
      <c r="F394" s="2">
        <v>0</v>
      </c>
      <c r="G394" s="2">
        <v>1</v>
      </c>
      <c r="H394" s="2">
        <v>0</v>
      </c>
      <c r="I394" s="2">
        <v>0</v>
      </c>
      <c r="J394" s="2">
        <v>15</v>
      </c>
      <c r="K394" s="2">
        <v>17</v>
      </c>
    </row>
    <row r="395" spans="2:11">
      <c r="B395" s="2">
        <v>40</v>
      </c>
      <c r="C395" s="5">
        <v>45</v>
      </c>
      <c r="D395" s="2">
        <v>120</v>
      </c>
      <c r="E395" s="2">
        <v>43</v>
      </c>
      <c r="F395" s="2">
        <v>94</v>
      </c>
      <c r="G395" s="2">
        <v>114</v>
      </c>
      <c r="H395" s="2">
        <v>82</v>
      </c>
      <c r="I395" s="2">
        <v>98</v>
      </c>
      <c r="J395" s="2">
        <v>218</v>
      </c>
      <c r="K395" s="2">
        <v>814</v>
      </c>
    </row>
    <row r="396" spans="2:11">
      <c r="B396" s="2">
        <v>41</v>
      </c>
      <c r="C396" s="5">
        <v>0</v>
      </c>
      <c r="D396" s="2">
        <v>0</v>
      </c>
      <c r="E396" s="2">
        <v>0</v>
      </c>
      <c r="F396" s="2">
        <v>1</v>
      </c>
      <c r="G396" s="2">
        <v>0</v>
      </c>
      <c r="H396" s="2">
        <v>0</v>
      </c>
      <c r="I396" s="2">
        <v>0</v>
      </c>
      <c r="J396" s="2">
        <v>1</v>
      </c>
      <c r="K396" s="2">
        <v>2</v>
      </c>
    </row>
    <row r="397" spans="2:11">
      <c r="B397" s="2">
        <v>42</v>
      </c>
      <c r="C397" s="5">
        <v>63</v>
      </c>
      <c r="D397" s="2">
        <v>78</v>
      </c>
      <c r="E397" s="2">
        <v>34</v>
      </c>
      <c r="F397" s="2">
        <v>59</v>
      </c>
      <c r="G397" s="2">
        <v>147</v>
      </c>
      <c r="H397" s="2">
        <v>34</v>
      </c>
      <c r="I397" s="2">
        <v>58</v>
      </c>
      <c r="J397" s="2">
        <v>166</v>
      </c>
      <c r="K397" s="2">
        <v>639</v>
      </c>
    </row>
    <row r="398" spans="2:11">
      <c r="B398" s="2">
        <v>43</v>
      </c>
      <c r="C398" s="5">
        <v>0</v>
      </c>
      <c r="D398" s="2">
        <v>0</v>
      </c>
      <c r="E398" s="2">
        <v>2</v>
      </c>
      <c r="F398" s="2">
        <v>0</v>
      </c>
      <c r="G398" s="2">
        <v>0</v>
      </c>
      <c r="H398" s="2">
        <v>0</v>
      </c>
      <c r="I398" s="2">
        <v>1</v>
      </c>
      <c r="J398" s="2">
        <v>1</v>
      </c>
      <c r="K398" s="2">
        <v>4</v>
      </c>
    </row>
    <row r="399" spans="2:11">
      <c r="B399" s="2">
        <v>44</v>
      </c>
      <c r="C399" s="5">
        <v>2</v>
      </c>
      <c r="D399" s="2">
        <v>1</v>
      </c>
      <c r="E399" s="2">
        <v>0</v>
      </c>
      <c r="F399" s="2">
        <v>1</v>
      </c>
      <c r="G399" s="2">
        <v>2</v>
      </c>
      <c r="H399" s="2">
        <v>0</v>
      </c>
      <c r="I399" s="2">
        <v>3</v>
      </c>
      <c r="J399" s="2">
        <v>10</v>
      </c>
      <c r="K399" s="2">
        <v>19</v>
      </c>
    </row>
    <row r="400" spans="2:11">
      <c r="B400" s="2">
        <v>45</v>
      </c>
      <c r="C400" s="5">
        <v>6</v>
      </c>
      <c r="D400" s="2">
        <v>19</v>
      </c>
      <c r="E400" s="2">
        <v>24</v>
      </c>
      <c r="F400" s="2">
        <v>15</v>
      </c>
      <c r="G400" s="2">
        <v>21</v>
      </c>
      <c r="H400" s="2">
        <v>32</v>
      </c>
      <c r="I400" s="2">
        <v>29</v>
      </c>
      <c r="J400" s="2">
        <v>19</v>
      </c>
      <c r="K400" s="2">
        <v>165</v>
      </c>
    </row>
    <row r="401" spans="2:11">
      <c r="B401" s="2">
        <v>46</v>
      </c>
      <c r="C401" s="5">
        <v>2</v>
      </c>
      <c r="D401" s="2">
        <v>2</v>
      </c>
      <c r="E401" s="2">
        <v>5</v>
      </c>
      <c r="F401" s="2">
        <v>7</v>
      </c>
      <c r="G401" s="2">
        <v>4</v>
      </c>
      <c r="H401" s="2">
        <v>8</v>
      </c>
      <c r="I401" s="2">
        <v>1</v>
      </c>
      <c r="J401" s="2">
        <v>15</v>
      </c>
      <c r="K401" s="2">
        <v>44</v>
      </c>
    </row>
    <row r="402" spans="2:11">
      <c r="B402" s="2">
        <v>47</v>
      </c>
      <c r="C402" s="5">
        <v>2</v>
      </c>
      <c r="D402" s="2">
        <v>1</v>
      </c>
      <c r="E402" s="2">
        <v>2</v>
      </c>
      <c r="F402" s="2">
        <v>0</v>
      </c>
      <c r="G402" s="2">
        <v>1</v>
      </c>
      <c r="H402" s="2">
        <v>4</v>
      </c>
      <c r="I402" s="2">
        <v>2</v>
      </c>
      <c r="J402" s="2">
        <v>0</v>
      </c>
      <c r="K402" s="2">
        <v>12</v>
      </c>
    </row>
    <row r="403" spans="2:11">
      <c r="B403" s="2">
        <v>48</v>
      </c>
      <c r="C403" s="5">
        <v>36</v>
      </c>
      <c r="D403" s="2">
        <v>52</v>
      </c>
      <c r="E403" s="2">
        <v>57</v>
      </c>
      <c r="F403" s="2">
        <v>84</v>
      </c>
      <c r="G403" s="2">
        <v>153</v>
      </c>
      <c r="H403" s="2">
        <v>87</v>
      </c>
      <c r="I403" s="2">
        <v>136</v>
      </c>
      <c r="J403" s="2">
        <v>147</v>
      </c>
      <c r="K403" s="2">
        <v>752</v>
      </c>
    </row>
    <row r="404" spans="2:11">
      <c r="B404" s="2">
        <v>49</v>
      </c>
      <c r="C404" s="5">
        <v>31</v>
      </c>
      <c r="D404" s="2">
        <v>46</v>
      </c>
      <c r="E404" s="2">
        <v>8</v>
      </c>
      <c r="F404" s="2">
        <v>15</v>
      </c>
      <c r="G404" s="2">
        <v>46</v>
      </c>
      <c r="H404" s="2">
        <v>15</v>
      </c>
      <c r="I404" s="2">
        <v>25</v>
      </c>
      <c r="J404" s="2">
        <v>41</v>
      </c>
      <c r="K404" s="2">
        <v>227</v>
      </c>
    </row>
    <row r="405" spans="2:11">
      <c r="B405" s="2">
        <v>50</v>
      </c>
      <c r="C405" s="5">
        <v>28</v>
      </c>
      <c r="D405" s="2">
        <v>24</v>
      </c>
      <c r="E405" s="2">
        <v>50</v>
      </c>
      <c r="F405" s="2">
        <v>25</v>
      </c>
      <c r="G405" s="2">
        <v>36</v>
      </c>
      <c r="H405" s="2">
        <v>44</v>
      </c>
      <c r="I405" s="2">
        <v>37</v>
      </c>
      <c r="J405" s="2">
        <v>44</v>
      </c>
      <c r="K405" s="2">
        <v>288</v>
      </c>
    </row>
    <row r="406" spans="2:11">
      <c r="B406" s="2">
        <v>51</v>
      </c>
      <c r="C406" s="5">
        <v>0</v>
      </c>
      <c r="D406" s="2">
        <v>0</v>
      </c>
      <c r="E406" s="2">
        <v>1</v>
      </c>
      <c r="F406" s="2">
        <v>0</v>
      </c>
      <c r="G406" s="2">
        <v>0</v>
      </c>
      <c r="H406" s="2">
        <v>0</v>
      </c>
      <c r="I406" s="2">
        <v>0</v>
      </c>
      <c r="J406" s="2">
        <v>0</v>
      </c>
      <c r="K406" s="2">
        <v>1</v>
      </c>
    </row>
    <row r="407" spans="2:11">
      <c r="B407" s="2">
        <v>52</v>
      </c>
      <c r="C407" s="5">
        <v>2</v>
      </c>
      <c r="D407" s="2">
        <v>3</v>
      </c>
      <c r="E407" s="2">
        <v>7</v>
      </c>
      <c r="F407" s="2">
        <v>6</v>
      </c>
      <c r="G407" s="2">
        <v>19</v>
      </c>
      <c r="H407" s="2">
        <v>5</v>
      </c>
      <c r="I407" s="2">
        <v>5</v>
      </c>
      <c r="J407" s="2">
        <v>12</v>
      </c>
      <c r="K407" s="2">
        <v>59</v>
      </c>
    </row>
    <row r="408" spans="2:11">
      <c r="B408" s="2">
        <v>53</v>
      </c>
      <c r="C408" s="5">
        <v>0</v>
      </c>
      <c r="D408" s="2">
        <v>3</v>
      </c>
      <c r="E408" s="2">
        <v>1</v>
      </c>
      <c r="F408" s="2">
        <v>0</v>
      </c>
      <c r="G408" s="2">
        <v>1</v>
      </c>
      <c r="H408" s="2">
        <v>0</v>
      </c>
      <c r="I408" s="2">
        <v>0</v>
      </c>
      <c r="J408" s="2">
        <v>0</v>
      </c>
      <c r="K408" s="2">
        <v>5</v>
      </c>
    </row>
    <row r="409" spans="2:11">
      <c r="B409" s="2">
        <v>54</v>
      </c>
      <c r="C409" s="5">
        <v>21</v>
      </c>
      <c r="D409" s="2">
        <v>10</v>
      </c>
      <c r="E409" s="2">
        <v>21</v>
      </c>
      <c r="F409" s="2">
        <v>22</v>
      </c>
      <c r="G409" s="2">
        <v>48</v>
      </c>
      <c r="H409" s="2">
        <v>19</v>
      </c>
      <c r="I409" s="2">
        <v>17</v>
      </c>
      <c r="J409" s="2">
        <v>17</v>
      </c>
      <c r="K409" s="2">
        <v>175</v>
      </c>
    </row>
    <row r="410" spans="2:11">
      <c r="B410" s="2">
        <v>55</v>
      </c>
      <c r="C410" s="5">
        <v>0</v>
      </c>
      <c r="D410" s="2">
        <v>3</v>
      </c>
      <c r="E410" s="2">
        <v>4</v>
      </c>
      <c r="F410" s="2">
        <v>7</v>
      </c>
      <c r="G410" s="2">
        <v>8</v>
      </c>
      <c r="H410" s="2">
        <v>0</v>
      </c>
      <c r="I410" s="2">
        <v>9</v>
      </c>
      <c r="J410" s="2">
        <v>1</v>
      </c>
      <c r="K410" s="2">
        <v>32</v>
      </c>
    </row>
    <row r="411" spans="2:11">
      <c r="B411" s="2">
        <v>56</v>
      </c>
      <c r="C411" s="5">
        <v>89</v>
      </c>
      <c r="D411" s="2">
        <v>47</v>
      </c>
      <c r="E411" s="2">
        <v>19</v>
      </c>
      <c r="F411" s="2">
        <v>47</v>
      </c>
      <c r="G411" s="2">
        <v>70</v>
      </c>
      <c r="H411" s="2">
        <v>63</v>
      </c>
      <c r="I411" s="2">
        <v>66</v>
      </c>
      <c r="J411" s="2">
        <v>116</v>
      </c>
      <c r="K411" s="2">
        <v>517</v>
      </c>
    </row>
    <row r="412" spans="2:11">
      <c r="B412" s="2">
        <v>57</v>
      </c>
      <c r="C412" s="5">
        <v>1</v>
      </c>
      <c r="D412" s="2">
        <v>0</v>
      </c>
      <c r="E412" s="2">
        <v>0</v>
      </c>
      <c r="F412" s="2">
        <v>0</v>
      </c>
      <c r="G412" s="2">
        <v>1</v>
      </c>
      <c r="H412" s="2">
        <v>0</v>
      </c>
      <c r="I412" s="2">
        <v>1</v>
      </c>
      <c r="J412" s="2">
        <v>3</v>
      </c>
      <c r="K412" s="2">
        <v>6</v>
      </c>
    </row>
    <row r="413" spans="2:11">
      <c r="B413" s="2">
        <v>58</v>
      </c>
      <c r="C413" s="5">
        <v>2</v>
      </c>
      <c r="D413" s="2">
        <v>0</v>
      </c>
      <c r="E413" s="2">
        <v>3</v>
      </c>
      <c r="F413" s="2">
        <v>1</v>
      </c>
      <c r="G413" s="2">
        <v>1</v>
      </c>
      <c r="H413" s="2">
        <v>1</v>
      </c>
      <c r="I413" s="2">
        <v>2</v>
      </c>
      <c r="J413" s="2">
        <v>11</v>
      </c>
      <c r="K413" s="2">
        <v>21</v>
      </c>
    </row>
    <row r="414" spans="2:11">
      <c r="B414" s="2">
        <v>59</v>
      </c>
      <c r="C414" s="5">
        <v>0</v>
      </c>
      <c r="D414" s="2">
        <v>0</v>
      </c>
      <c r="E414" s="2">
        <v>1</v>
      </c>
      <c r="F414" s="2">
        <v>0</v>
      </c>
      <c r="G414" s="2">
        <v>0</v>
      </c>
      <c r="H414" s="2">
        <v>0</v>
      </c>
      <c r="I414" s="2">
        <v>0</v>
      </c>
      <c r="J414" s="2">
        <v>0</v>
      </c>
      <c r="K414" s="2">
        <v>1</v>
      </c>
    </row>
    <row r="415" spans="2:11">
      <c r="B415" s="2">
        <v>60</v>
      </c>
      <c r="C415" s="5">
        <v>24</v>
      </c>
      <c r="D415" s="2">
        <v>35</v>
      </c>
      <c r="E415" s="2">
        <v>48</v>
      </c>
      <c r="F415" s="2">
        <v>112</v>
      </c>
      <c r="G415" s="2">
        <v>139</v>
      </c>
      <c r="H415" s="2">
        <v>90</v>
      </c>
      <c r="I415" s="2">
        <v>79</v>
      </c>
      <c r="J415" s="2">
        <v>44</v>
      </c>
      <c r="K415" s="2">
        <v>571</v>
      </c>
    </row>
    <row r="416" spans="2:11">
      <c r="B416" s="2">
        <v>62</v>
      </c>
      <c r="C416" s="5">
        <v>0</v>
      </c>
      <c r="D416" s="2">
        <v>1</v>
      </c>
      <c r="E416" s="2">
        <v>1</v>
      </c>
      <c r="F416" s="2">
        <v>1</v>
      </c>
      <c r="G416" s="2">
        <v>1</v>
      </c>
      <c r="H416" s="2">
        <v>0</v>
      </c>
      <c r="I416" s="2">
        <v>0</v>
      </c>
      <c r="J416" s="2">
        <v>4</v>
      </c>
      <c r="K416" s="2">
        <v>8</v>
      </c>
    </row>
    <row r="417" spans="2:11">
      <c r="B417" s="2">
        <v>63</v>
      </c>
      <c r="C417" s="5">
        <v>8</v>
      </c>
      <c r="D417" s="2">
        <v>22</v>
      </c>
      <c r="E417" s="2">
        <v>7</v>
      </c>
      <c r="F417" s="2">
        <v>6</v>
      </c>
      <c r="G417" s="2">
        <v>24</v>
      </c>
      <c r="H417" s="2">
        <v>5</v>
      </c>
      <c r="I417" s="2">
        <v>11</v>
      </c>
      <c r="J417" s="2">
        <v>16</v>
      </c>
      <c r="K417" s="2">
        <v>99</v>
      </c>
    </row>
    <row r="418" spans="2:11">
      <c r="B418" s="2">
        <v>64</v>
      </c>
      <c r="C418" s="5">
        <v>2</v>
      </c>
      <c r="D418" s="2">
        <v>0</v>
      </c>
      <c r="E418" s="2">
        <v>4</v>
      </c>
      <c r="F418" s="2">
        <v>4</v>
      </c>
      <c r="G418" s="2">
        <v>4</v>
      </c>
      <c r="H418" s="2">
        <v>1</v>
      </c>
      <c r="I418" s="2">
        <v>4</v>
      </c>
      <c r="J418" s="2">
        <v>8</v>
      </c>
      <c r="K418" s="2">
        <v>27</v>
      </c>
    </row>
    <row r="419" spans="2:11">
      <c r="B419" s="2">
        <v>65</v>
      </c>
      <c r="C419" s="5">
        <v>2</v>
      </c>
      <c r="D419" s="2">
        <v>2</v>
      </c>
      <c r="E419" s="2">
        <v>5</v>
      </c>
      <c r="F419" s="2">
        <v>4</v>
      </c>
      <c r="G419" s="2">
        <v>1</v>
      </c>
      <c r="H419" s="2">
        <v>4</v>
      </c>
      <c r="I419" s="2">
        <v>5</v>
      </c>
      <c r="J419" s="2">
        <v>2</v>
      </c>
      <c r="K419" s="2">
        <v>25</v>
      </c>
    </row>
    <row r="420" spans="2:11">
      <c r="B420" s="2">
        <v>66</v>
      </c>
      <c r="C420" s="5">
        <v>9</v>
      </c>
      <c r="D420" s="2">
        <v>18</v>
      </c>
      <c r="E420" s="2">
        <v>9</v>
      </c>
      <c r="F420" s="2">
        <v>15</v>
      </c>
      <c r="G420" s="2">
        <v>26</v>
      </c>
      <c r="H420" s="2">
        <v>16</v>
      </c>
      <c r="I420" s="2">
        <v>1</v>
      </c>
      <c r="J420" s="2">
        <v>9</v>
      </c>
      <c r="K420" s="2">
        <v>103</v>
      </c>
    </row>
    <row r="421" spans="2:11">
      <c r="B421" s="2">
        <v>67</v>
      </c>
      <c r="C421" s="5">
        <v>0</v>
      </c>
      <c r="D421" s="2">
        <v>0</v>
      </c>
      <c r="E421" s="2">
        <v>0</v>
      </c>
      <c r="F421" s="2">
        <v>0</v>
      </c>
      <c r="G421" s="2">
        <v>0</v>
      </c>
      <c r="H421" s="2">
        <v>3</v>
      </c>
      <c r="I421" s="2">
        <v>0</v>
      </c>
      <c r="J421" s="2">
        <v>0</v>
      </c>
      <c r="K421" s="2">
        <v>3</v>
      </c>
    </row>
    <row r="422" spans="2:11">
      <c r="B422" s="2">
        <v>68</v>
      </c>
      <c r="C422" s="5">
        <v>1</v>
      </c>
      <c r="D422" s="2">
        <v>1</v>
      </c>
      <c r="E422" s="2">
        <v>1</v>
      </c>
      <c r="F422" s="2">
        <v>1</v>
      </c>
      <c r="G422" s="2">
        <v>0</v>
      </c>
      <c r="H422" s="2">
        <v>1</v>
      </c>
      <c r="I422" s="2">
        <v>1</v>
      </c>
      <c r="J422" s="2">
        <v>5</v>
      </c>
      <c r="K422" s="2">
        <v>11</v>
      </c>
    </row>
    <row r="423" spans="2:11">
      <c r="B423" s="2">
        <v>69</v>
      </c>
      <c r="C423" s="5">
        <v>0</v>
      </c>
      <c r="D423" s="2">
        <v>0</v>
      </c>
      <c r="E423" s="2">
        <v>1</v>
      </c>
      <c r="F423" s="2">
        <v>0</v>
      </c>
      <c r="G423" s="2">
        <v>0</v>
      </c>
      <c r="H423" s="2">
        <v>1</v>
      </c>
      <c r="I423" s="2">
        <v>0</v>
      </c>
      <c r="J423" s="2">
        <v>1</v>
      </c>
      <c r="K423" s="2">
        <v>3</v>
      </c>
    </row>
    <row r="424" spans="2:11">
      <c r="B424" s="2">
        <v>70</v>
      </c>
      <c r="C424" s="5">
        <v>58</v>
      </c>
      <c r="D424" s="2">
        <v>47</v>
      </c>
      <c r="E424" s="2">
        <v>5</v>
      </c>
      <c r="F424" s="2">
        <v>21</v>
      </c>
      <c r="G424" s="2">
        <v>58</v>
      </c>
      <c r="H424" s="2">
        <v>26</v>
      </c>
      <c r="I424" s="2">
        <v>29</v>
      </c>
      <c r="J424" s="2">
        <v>54</v>
      </c>
      <c r="K424" s="2">
        <v>298</v>
      </c>
    </row>
    <row r="425" spans="2:11">
      <c r="B425" s="2">
        <v>71</v>
      </c>
      <c r="C425" s="5">
        <v>0</v>
      </c>
      <c r="D425" s="2">
        <v>0</v>
      </c>
      <c r="E425" s="2">
        <v>0</v>
      </c>
      <c r="F425" s="2">
        <v>0</v>
      </c>
      <c r="G425" s="2">
        <v>1</v>
      </c>
      <c r="H425" s="2">
        <v>0</v>
      </c>
      <c r="I425" s="2">
        <v>0</v>
      </c>
      <c r="J425" s="2">
        <v>0</v>
      </c>
      <c r="K425" s="2">
        <v>1</v>
      </c>
    </row>
    <row r="426" spans="2:11">
      <c r="B426" s="2">
        <v>72</v>
      </c>
      <c r="C426" s="5">
        <v>10</v>
      </c>
      <c r="D426" s="2">
        <v>23</v>
      </c>
      <c r="E426" s="2">
        <v>27</v>
      </c>
      <c r="F426" s="2">
        <v>34</v>
      </c>
      <c r="G426" s="2">
        <v>95</v>
      </c>
      <c r="H426" s="2">
        <v>64</v>
      </c>
      <c r="I426" s="2">
        <v>14</v>
      </c>
      <c r="J426" s="2">
        <v>13</v>
      </c>
      <c r="K426" s="2">
        <v>280</v>
      </c>
    </row>
    <row r="427" spans="2:11">
      <c r="B427" s="2">
        <v>73</v>
      </c>
      <c r="C427" s="5">
        <v>0</v>
      </c>
      <c r="D427" s="2">
        <v>0</v>
      </c>
      <c r="E427" s="2">
        <v>1</v>
      </c>
      <c r="F427" s="2">
        <v>0</v>
      </c>
      <c r="G427" s="2">
        <v>1</v>
      </c>
      <c r="H427" s="2">
        <v>0</v>
      </c>
      <c r="I427" s="2">
        <v>0</v>
      </c>
      <c r="J427" s="2">
        <v>0</v>
      </c>
      <c r="K427" s="2">
        <v>2</v>
      </c>
    </row>
    <row r="428" spans="2:11">
      <c r="B428" s="2">
        <v>74</v>
      </c>
      <c r="C428" s="5">
        <v>0</v>
      </c>
      <c r="D428" s="2">
        <v>2</v>
      </c>
      <c r="E428" s="2">
        <v>2</v>
      </c>
      <c r="F428" s="2">
        <v>1</v>
      </c>
      <c r="G428" s="2">
        <v>3</v>
      </c>
      <c r="H428" s="2">
        <v>2</v>
      </c>
      <c r="I428" s="2">
        <v>0</v>
      </c>
      <c r="J428" s="2">
        <v>3</v>
      </c>
      <c r="K428" s="2">
        <v>13</v>
      </c>
    </row>
    <row r="429" spans="2:11">
      <c r="B429" s="2">
        <v>75</v>
      </c>
      <c r="C429" s="5">
        <v>2</v>
      </c>
      <c r="D429" s="2">
        <v>2</v>
      </c>
      <c r="E429" s="2">
        <v>1</v>
      </c>
      <c r="F429" s="2">
        <v>1</v>
      </c>
      <c r="G429" s="2">
        <v>2</v>
      </c>
      <c r="H429" s="2">
        <v>2</v>
      </c>
      <c r="I429" s="2">
        <v>3</v>
      </c>
      <c r="J429" s="2">
        <v>1</v>
      </c>
      <c r="K429" s="2">
        <v>14</v>
      </c>
    </row>
    <row r="430" spans="2:11">
      <c r="B430" s="2">
        <v>76</v>
      </c>
      <c r="C430" s="5">
        <v>1</v>
      </c>
      <c r="D430" s="2">
        <v>13</v>
      </c>
      <c r="E430" s="2">
        <v>1</v>
      </c>
      <c r="F430" s="2">
        <v>0</v>
      </c>
      <c r="G430" s="2">
        <v>0</v>
      </c>
      <c r="H430" s="2">
        <v>0</v>
      </c>
      <c r="I430" s="2">
        <v>0</v>
      </c>
      <c r="J430" s="2">
        <v>0</v>
      </c>
      <c r="K430" s="2">
        <v>15</v>
      </c>
    </row>
    <row r="431" spans="2:11">
      <c r="B431" s="2">
        <v>77</v>
      </c>
      <c r="C431" s="5">
        <v>3</v>
      </c>
      <c r="D431" s="2">
        <v>24</v>
      </c>
      <c r="E431" s="2">
        <v>1</v>
      </c>
      <c r="F431" s="2">
        <v>5</v>
      </c>
      <c r="G431" s="2">
        <v>23</v>
      </c>
      <c r="H431" s="2">
        <v>4</v>
      </c>
      <c r="I431" s="2">
        <v>3</v>
      </c>
      <c r="J431" s="2">
        <v>22</v>
      </c>
      <c r="K431" s="2">
        <v>85</v>
      </c>
    </row>
    <row r="432" spans="2:11">
      <c r="B432" s="2">
        <v>78</v>
      </c>
      <c r="C432" s="5">
        <v>0</v>
      </c>
      <c r="D432" s="2">
        <v>2</v>
      </c>
      <c r="E432" s="2">
        <v>6</v>
      </c>
      <c r="F432" s="2">
        <v>3</v>
      </c>
      <c r="G432" s="2">
        <v>14</v>
      </c>
      <c r="H432" s="2">
        <v>5</v>
      </c>
      <c r="I432" s="2">
        <v>1</v>
      </c>
      <c r="J432" s="2">
        <v>2</v>
      </c>
      <c r="K432" s="2">
        <v>33</v>
      </c>
    </row>
    <row r="433" spans="2:11">
      <c r="B433" s="2">
        <v>79</v>
      </c>
      <c r="C433" s="5">
        <v>0</v>
      </c>
      <c r="D433" s="2">
        <v>1</v>
      </c>
      <c r="E433" s="2">
        <v>1</v>
      </c>
      <c r="F433" s="2">
        <v>0</v>
      </c>
      <c r="G433" s="2">
        <v>0</v>
      </c>
      <c r="H433" s="2">
        <v>0</v>
      </c>
      <c r="I433" s="2">
        <v>0</v>
      </c>
      <c r="J433" s="2">
        <v>0</v>
      </c>
      <c r="K433" s="2">
        <v>2</v>
      </c>
    </row>
    <row r="434" spans="2:11">
      <c r="B434" s="2">
        <v>80</v>
      </c>
      <c r="C434" s="5">
        <v>12</v>
      </c>
      <c r="D434" s="2">
        <v>3</v>
      </c>
      <c r="E434" s="2">
        <v>5</v>
      </c>
      <c r="F434" s="2">
        <v>8</v>
      </c>
      <c r="G434" s="2">
        <v>11</v>
      </c>
      <c r="H434" s="2">
        <v>14</v>
      </c>
      <c r="I434" s="2">
        <v>5</v>
      </c>
      <c r="J434" s="2">
        <v>9</v>
      </c>
      <c r="K434" s="2">
        <v>67</v>
      </c>
    </row>
    <row r="435" spans="2:11">
      <c r="B435" s="2">
        <v>84</v>
      </c>
      <c r="C435" s="5">
        <v>0</v>
      </c>
      <c r="D435" s="2">
        <v>0</v>
      </c>
      <c r="E435" s="2">
        <v>0</v>
      </c>
      <c r="F435" s="2">
        <v>0</v>
      </c>
      <c r="G435" s="2">
        <v>0</v>
      </c>
      <c r="H435" s="2">
        <v>0</v>
      </c>
      <c r="I435" s="2">
        <v>0</v>
      </c>
      <c r="J435" s="2">
        <v>1</v>
      </c>
      <c r="K435" s="2">
        <v>1</v>
      </c>
    </row>
    <row r="436" spans="2:11">
      <c r="B436" s="2">
        <v>90</v>
      </c>
      <c r="C436" s="5">
        <v>0</v>
      </c>
      <c r="D436" s="2">
        <v>0</v>
      </c>
      <c r="E436" s="2">
        <v>0</v>
      </c>
      <c r="F436" s="2">
        <v>0</v>
      </c>
      <c r="G436" s="2">
        <v>0</v>
      </c>
      <c r="H436" s="2">
        <v>0</v>
      </c>
      <c r="I436" s="2">
        <v>0</v>
      </c>
      <c r="J436" s="2">
        <v>2</v>
      </c>
      <c r="K436" s="2">
        <v>2</v>
      </c>
    </row>
    <row r="437" spans="2:11" ht="15" thickBot="1">
      <c r="B437" s="48" t="s">
        <v>13</v>
      </c>
      <c r="C437" s="43">
        <f t="shared" ref="C437:J437" si="25">C439-C438</f>
        <v>1106</v>
      </c>
      <c r="D437" s="43">
        <f t="shared" si="25"/>
        <v>1041</v>
      </c>
      <c r="E437" s="43">
        <f t="shared" si="25"/>
        <v>1160</v>
      </c>
      <c r="F437" s="43">
        <f t="shared" si="25"/>
        <v>1112</v>
      </c>
      <c r="G437" s="43">
        <f t="shared" si="25"/>
        <v>2125</v>
      </c>
      <c r="H437" s="43">
        <f t="shared" si="25"/>
        <v>1154</v>
      </c>
      <c r="I437" s="43">
        <f t="shared" si="25"/>
        <v>1156</v>
      </c>
      <c r="J437" s="43">
        <f t="shared" si="25"/>
        <v>2236</v>
      </c>
      <c r="K437" s="43">
        <f>K439-K438</f>
        <v>11090</v>
      </c>
    </row>
    <row r="438" spans="2:11">
      <c r="B438" s="2" t="s">
        <v>3854</v>
      </c>
      <c r="C438" s="5">
        <v>87</v>
      </c>
      <c r="D438" s="2">
        <v>156</v>
      </c>
      <c r="E438" s="2">
        <v>35</v>
      </c>
      <c r="F438" s="2">
        <v>76</v>
      </c>
      <c r="G438" s="2">
        <v>207</v>
      </c>
      <c r="H438" s="2">
        <v>38</v>
      </c>
      <c r="I438" s="2">
        <v>44</v>
      </c>
      <c r="J438" s="2">
        <v>96</v>
      </c>
      <c r="K438" s="2">
        <v>739</v>
      </c>
    </row>
    <row r="439" spans="2:11">
      <c r="B439" s="2" t="s">
        <v>3855</v>
      </c>
      <c r="C439" s="5">
        <v>1193</v>
      </c>
      <c r="D439" s="2">
        <v>1197</v>
      </c>
      <c r="E439" s="2">
        <v>1195</v>
      </c>
      <c r="F439" s="2">
        <v>1188</v>
      </c>
      <c r="G439" s="2">
        <v>2332</v>
      </c>
      <c r="H439" s="2">
        <v>1192</v>
      </c>
      <c r="I439" s="2">
        <v>1200</v>
      </c>
      <c r="J439" s="2">
        <v>2332</v>
      </c>
      <c r="K439" s="2">
        <v>11829</v>
      </c>
    </row>
    <row r="440" spans="2:11">
      <c r="B440" s="12" t="s">
        <v>5</v>
      </c>
      <c r="C440" s="12"/>
      <c r="D440" s="12"/>
      <c r="E440" s="12"/>
      <c r="F440" s="12"/>
      <c r="G440" s="12"/>
      <c r="H440" s="12"/>
      <c r="I440" s="12"/>
      <c r="J440" s="12"/>
      <c r="K440" s="12"/>
    </row>
    <row r="441" spans="2:11">
      <c r="B441" s="23"/>
      <c r="C441" s="23"/>
      <c r="D441" s="23"/>
      <c r="E441" s="23"/>
      <c r="F441" s="23"/>
      <c r="G441" s="23"/>
      <c r="H441" s="23"/>
      <c r="I441" s="23"/>
      <c r="J441" s="23"/>
      <c r="K441" s="23"/>
    </row>
    <row r="442" spans="2:11">
      <c r="B442" s="7" t="s">
        <v>2475</v>
      </c>
      <c r="C442" s="11" t="s">
        <v>2579</v>
      </c>
      <c r="D442" s="8"/>
      <c r="E442" s="8"/>
      <c r="F442" s="8"/>
      <c r="G442" s="8"/>
      <c r="H442" s="8"/>
      <c r="I442" s="8"/>
      <c r="J442" s="8"/>
      <c r="K442" s="8"/>
    </row>
    <row r="443" spans="2:11">
      <c r="B443" s="6" t="s">
        <v>2476</v>
      </c>
      <c r="C443" s="61" t="s">
        <v>4</v>
      </c>
      <c r="D443" s="62"/>
      <c r="E443" s="62"/>
      <c r="F443" s="62"/>
      <c r="G443" s="62"/>
      <c r="H443" s="62"/>
      <c r="I443" s="62"/>
      <c r="J443" s="62"/>
      <c r="K443" s="62"/>
    </row>
    <row r="444" spans="2:11">
      <c r="B444" s="2" t="s">
        <v>5</v>
      </c>
      <c r="C444" s="5" t="s">
        <v>3860</v>
      </c>
      <c r="D444" s="2" t="s">
        <v>3864</v>
      </c>
      <c r="E444" s="2" t="s">
        <v>7</v>
      </c>
      <c r="F444" s="2" t="s">
        <v>3873</v>
      </c>
      <c r="G444" s="2" t="s">
        <v>3874</v>
      </c>
      <c r="H444" s="2" t="s">
        <v>10</v>
      </c>
      <c r="I444" s="2" t="s">
        <v>11</v>
      </c>
      <c r="J444" s="2" t="s">
        <v>12</v>
      </c>
      <c r="K444" s="2" t="s">
        <v>13</v>
      </c>
    </row>
    <row r="445" spans="2:11">
      <c r="B445" s="2" t="s">
        <v>2477</v>
      </c>
      <c r="C445" s="5">
        <v>0</v>
      </c>
      <c r="D445" s="2">
        <v>100</v>
      </c>
      <c r="E445" s="2">
        <v>0</v>
      </c>
      <c r="F445" s="2">
        <v>0</v>
      </c>
      <c r="G445" s="2">
        <v>179</v>
      </c>
      <c r="H445" s="2">
        <v>0</v>
      </c>
      <c r="I445" s="2">
        <v>0</v>
      </c>
      <c r="J445" s="2">
        <v>0</v>
      </c>
      <c r="K445" s="2">
        <v>279</v>
      </c>
    </row>
    <row r="446" spans="2:11">
      <c r="B446" s="2" t="s">
        <v>853</v>
      </c>
      <c r="C446" s="5">
        <v>0</v>
      </c>
      <c r="D446" s="2">
        <v>859</v>
      </c>
      <c r="E446" s="2">
        <v>0</v>
      </c>
      <c r="F446" s="2">
        <v>0</v>
      </c>
      <c r="G446" s="2">
        <v>1321</v>
      </c>
      <c r="H446" s="2">
        <v>0</v>
      </c>
      <c r="I446" s="2">
        <v>0</v>
      </c>
      <c r="J446" s="2">
        <v>0</v>
      </c>
      <c r="K446" s="2">
        <v>2180</v>
      </c>
    </row>
    <row r="447" spans="2:11">
      <c r="B447" s="2" t="s">
        <v>2478</v>
      </c>
      <c r="C447" s="5">
        <v>0</v>
      </c>
      <c r="D447" s="2">
        <v>150</v>
      </c>
      <c r="E447" s="2">
        <v>0</v>
      </c>
      <c r="F447" s="2">
        <v>0</v>
      </c>
      <c r="G447" s="2">
        <v>696</v>
      </c>
      <c r="H447" s="2">
        <v>0</v>
      </c>
      <c r="I447" s="2">
        <v>0</v>
      </c>
      <c r="J447" s="2">
        <v>0</v>
      </c>
      <c r="K447" s="2">
        <v>846</v>
      </c>
    </row>
    <row r="448" spans="2:11">
      <c r="B448" s="2" t="s">
        <v>2479</v>
      </c>
      <c r="C448" s="5">
        <v>0</v>
      </c>
      <c r="D448" s="2">
        <v>66</v>
      </c>
      <c r="E448" s="2">
        <v>0</v>
      </c>
      <c r="F448" s="2">
        <v>0</v>
      </c>
      <c r="G448" s="2">
        <v>120</v>
      </c>
      <c r="H448" s="2">
        <v>0</v>
      </c>
      <c r="I448" s="2">
        <v>0</v>
      </c>
      <c r="J448" s="2">
        <v>0</v>
      </c>
      <c r="K448" s="2">
        <v>186</v>
      </c>
    </row>
    <row r="449" spans="2:11" ht="15" thickBot="1">
      <c r="B449" s="48" t="s">
        <v>13</v>
      </c>
      <c r="C449" s="43">
        <f t="shared" ref="C449:J449" si="26">C451-C450</f>
        <v>0</v>
      </c>
      <c r="D449" s="43">
        <f t="shared" si="26"/>
        <v>1175</v>
      </c>
      <c r="E449" s="43">
        <f t="shared" si="26"/>
        <v>0</v>
      </c>
      <c r="F449" s="43">
        <f t="shared" si="26"/>
        <v>0</v>
      </c>
      <c r="G449" s="43">
        <f t="shared" si="26"/>
        <v>2316</v>
      </c>
      <c r="H449" s="43">
        <f t="shared" si="26"/>
        <v>0</v>
      </c>
      <c r="I449" s="43">
        <f t="shared" si="26"/>
        <v>0</v>
      </c>
      <c r="J449" s="43">
        <f t="shared" si="26"/>
        <v>0</v>
      </c>
      <c r="K449" s="43">
        <f>K451-K450</f>
        <v>3491</v>
      </c>
    </row>
    <row r="450" spans="2:11">
      <c r="B450" s="2" t="s">
        <v>3854</v>
      </c>
      <c r="C450" s="5">
        <v>1193</v>
      </c>
      <c r="D450" s="2">
        <v>22</v>
      </c>
      <c r="E450" s="2">
        <v>1195</v>
      </c>
      <c r="F450" s="2">
        <v>1188</v>
      </c>
      <c r="G450" s="2">
        <v>16</v>
      </c>
      <c r="H450" s="2">
        <v>1192</v>
      </c>
      <c r="I450" s="2">
        <v>1200</v>
      </c>
      <c r="J450" s="2">
        <v>2332</v>
      </c>
      <c r="K450" s="2">
        <v>8338</v>
      </c>
    </row>
    <row r="451" spans="2:11">
      <c r="B451" s="2" t="s">
        <v>3855</v>
      </c>
      <c r="C451" s="5">
        <v>1193</v>
      </c>
      <c r="D451" s="2">
        <v>1197</v>
      </c>
      <c r="E451" s="2">
        <v>1195</v>
      </c>
      <c r="F451" s="2">
        <v>1188</v>
      </c>
      <c r="G451" s="2">
        <v>2332</v>
      </c>
      <c r="H451" s="2">
        <v>1192</v>
      </c>
      <c r="I451" s="2">
        <v>1200</v>
      </c>
      <c r="J451" s="2">
        <v>2332</v>
      </c>
      <c r="K451" s="2">
        <v>11829</v>
      </c>
    </row>
    <row r="452" spans="2:11">
      <c r="B452" s="12" t="s">
        <v>5</v>
      </c>
      <c r="C452" s="12"/>
      <c r="D452" s="12"/>
      <c r="E452" s="12"/>
      <c r="F452" s="12"/>
      <c r="G452" s="12"/>
      <c r="H452" s="12"/>
      <c r="I452" s="12"/>
      <c r="J452" s="12"/>
      <c r="K452" s="12"/>
    </row>
    <row r="453" spans="2:11">
      <c r="B453" s="23"/>
      <c r="C453" s="23"/>
      <c r="D453" s="23"/>
      <c r="E453" s="23"/>
      <c r="F453" s="23"/>
      <c r="G453" s="23"/>
      <c r="H453" s="23"/>
      <c r="I453" s="23"/>
      <c r="J453" s="23"/>
      <c r="K453" s="23"/>
    </row>
    <row r="454" spans="2:11">
      <c r="B454" s="7" t="s">
        <v>2480</v>
      </c>
      <c r="C454" s="11" t="s">
        <v>2580</v>
      </c>
      <c r="D454" s="8"/>
      <c r="E454" s="8"/>
      <c r="F454" s="8"/>
      <c r="G454" s="8"/>
      <c r="H454" s="8"/>
      <c r="I454" s="8"/>
      <c r="J454" s="8"/>
      <c r="K454" s="8"/>
    </row>
    <row r="455" spans="2:11">
      <c r="B455" s="6" t="s">
        <v>2481</v>
      </c>
      <c r="C455" s="61" t="s">
        <v>4</v>
      </c>
      <c r="D455" s="62"/>
      <c r="E455" s="62"/>
      <c r="F455" s="62"/>
      <c r="G455" s="62"/>
      <c r="H455" s="62"/>
      <c r="I455" s="62"/>
      <c r="J455" s="62"/>
      <c r="K455" s="62"/>
    </row>
    <row r="456" spans="2:11">
      <c r="B456" s="2" t="s">
        <v>5</v>
      </c>
      <c r="C456" s="5" t="s">
        <v>3860</v>
      </c>
      <c r="D456" s="2" t="s">
        <v>3864</v>
      </c>
      <c r="E456" s="2" t="s">
        <v>7</v>
      </c>
      <c r="F456" s="2" t="s">
        <v>3873</v>
      </c>
      <c r="G456" s="2" t="s">
        <v>3874</v>
      </c>
      <c r="H456" s="2" t="s">
        <v>10</v>
      </c>
      <c r="I456" s="2" t="s">
        <v>11</v>
      </c>
      <c r="J456" s="2" t="s">
        <v>12</v>
      </c>
      <c r="K456" s="2" t="s">
        <v>13</v>
      </c>
    </row>
    <row r="457" spans="2:11">
      <c r="B457" s="2">
        <v>1</v>
      </c>
      <c r="C457" s="5">
        <v>0</v>
      </c>
      <c r="D457" s="2">
        <v>0</v>
      </c>
      <c r="E457" s="2">
        <v>0</v>
      </c>
      <c r="F457" s="2">
        <v>0</v>
      </c>
      <c r="G457" s="2">
        <v>2</v>
      </c>
      <c r="H457" s="2">
        <v>0</v>
      </c>
      <c r="I457" s="2">
        <v>0</v>
      </c>
      <c r="J457" s="2">
        <v>0</v>
      </c>
      <c r="K457" s="2">
        <v>2</v>
      </c>
    </row>
    <row r="458" spans="2:11">
      <c r="B458" s="2">
        <v>2</v>
      </c>
      <c r="C458" s="5">
        <v>0</v>
      </c>
      <c r="D458" s="2">
        <v>5</v>
      </c>
      <c r="E458" s="2">
        <v>0</v>
      </c>
      <c r="F458" s="2">
        <v>0</v>
      </c>
      <c r="G458" s="2">
        <v>20</v>
      </c>
      <c r="H458" s="2">
        <v>0</v>
      </c>
      <c r="I458" s="2">
        <v>0</v>
      </c>
      <c r="J458" s="2">
        <v>0</v>
      </c>
      <c r="K458" s="2">
        <v>25</v>
      </c>
    </row>
    <row r="459" spans="2:11">
      <c r="B459" s="2">
        <v>3</v>
      </c>
      <c r="C459" s="5">
        <v>0</v>
      </c>
      <c r="D459" s="2">
        <v>12</v>
      </c>
      <c r="E459" s="2">
        <v>0</v>
      </c>
      <c r="F459" s="2">
        <v>0</v>
      </c>
      <c r="G459" s="2">
        <v>23</v>
      </c>
      <c r="H459" s="2">
        <v>0</v>
      </c>
      <c r="I459" s="2">
        <v>0</v>
      </c>
      <c r="J459" s="2">
        <v>0</v>
      </c>
      <c r="K459" s="2">
        <v>35</v>
      </c>
    </row>
    <row r="460" spans="2:11">
      <c r="B460" s="2">
        <v>4</v>
      </c>
      <c r="C460" s="5">
        <v>0</v>
      </c>
      <c r="D460" s="2">
        <v>8</v>
      </c>
      <c r="E460" s="2">
        <v>0</v>
      </c>
      <c r="F460" s="2">
        <v>0</v>
      </c>
      <c r="G460" s="2">
        <v>10</v>
      </c>
      <c r="H460" s="2">
        <v>0</v>
      </c>
      <c r="I460" s="2">
        <v>0</v>
      </c>
      <c r="J460" s="2">
        <v>0</v>
      </c>
      <c r="K460" s="2">
        <v>18</v>
      </c>
    </row>
    <row r="461" spans="2:11">
      <c r="B461" s="2">
        <v>5</v>
      </c>
      <c r="C461" s="5">
        <v>0</v>
      </c>
      <c r="D461" s="2">
        <v>23</v>
      </c>
      <c r="E461" s="2">
        <v>0</v>
      </c>
      <c r="F461" s="2">
        <v>0</v>
      </c>
      <c r="G461" s="2">
        <v>24</v>
      </c>
      <c r="H461" s="2">
        <v>0</v>
      </c>
      <c r="I461" s="2">
        <v>0</v>
      </c>
      <c r="J461" s="2">
        <v>0</v>
      </c>
      <c r="K461" s="2">
        <v>47</v>
      </c>
    </row>
    <row r="462" spans="2:11">
      <c r="B462" s="2">
        <v>6</v>
      </c>
      <c r="C462" s="5">
        <v>0</v>
      </c>
      <c r="D462" s="2">
        <v>15</v>
      </c>
      <c r="E462" s="2">
        <v>0</v>
      </c>
      <c r="F462" s="2">
        <v>0</v>
      </c>
      <c r="G462" s="2">
        <v>37</v>
      </c>
      <c r="H462" s="2">
        <v>0</v>
      </c>
      <c r="I462" s="2">
        <v>0</v>
      </c>
      <c r="J462" s="2">
        <v>0</v>
      </c>
      <c r="K462" s="2">
        <v>52</v>
      </c>
    </row>
    <row r="463" spans="2:11">
      <c r="B463" s="2">
        <v>7</v>
      </c>
      <c r="C463" s="5">
        <v>0</v>
      </c>
      <c r="D463" s="2">
        <v>13</v>
      </c>
      <c r="E463" s="2">
        <v>0</v>
      </c>
      <c r="F463" s="2">
        <v>0</v>
      </c>
      <c r="G463" s="2">
        <v>20</v>
      </c>
      <c r="H463" s="2">
        <v>0</v>
      </c>
      <c r="I463" s="2">
        <v>0</v>
      </c>
      <c r="J463" s="2">
        <v>0</v>
      </c>
      <c r="K463" s="2">
        <v>33</v>
      </c>
    </row>
    <row r="464" spans="2:11">
      <c r="B464" s="2">
        <v>8</v>
      </c>
      <c r="C464" s="5">
        <v>0</v>
      </c>
      <c r="D464" s="2">
        <v>29</v>
      </c>
      <c r="E464" s="2">
        <v>0</v>
      </c>
      <c r="F464" s="2">
        <v>0</v>
      </c>
      <c r="G464" s="2">
        <v>14</v>
      </c>
      <c r="H464" s="2">
        <v>0</v>
      </c>
      <c r="I464" s="2">
        <v>0</v>
      </c>
      <c r="J464" s="2">
        <v>0</v>
      </c>
      <c r="K464" s="2">
        <v>43</v>
      </c>
    </row>
    <row r="465" spans="2:11">
      <c r="B465" s="2">
        <v>9</v>
      </c>
      <c r="C465" s="5">
        <v>0</v>
      </c>
      <c r="D465" s="2">
        <v>2</v>
      </c>
      <c r="E465" s="2">
        <v>0</v>
      </c>
      <c r="F465" s="2">
        <v>0</v>
      </c>
      <c r="G465" s="2">
        <v>8</v>
      </c>
      <c r="H465" s="2">
        <v>0</v>
      </c>
      <c r="I465" s="2">
        <v>0</v>
      </c>
      <c r="J465" s="2">
        <v>0</v>
      </c>
      <c r="K465" s="2">
        <v>10</v>
      </c>
    </row>
    <row r="466" spans="2:11">
      <c r="B466" s="2">
        <v>10</v>
      </c>
      <c r="C466" s="5">
        <v>0</v>
      </c>
      <c r="D466" s="2">
        <v>14</v>
      </c>
      <c r="E466" s="2">
        <v>0</v>
      </c>
      <c r="F466" s="2">
        <v>0</v>
      </c>
      <c r="G466" s="2">
        <v>81</v>
      </c>
      <c r="H466" s="2">
        <v>0</v>
      </c>
      <c r="I466" s="2">
        <v>0</v>
      </c>
      <c r="J466" s="2">
        <v>0</v>
      </c>
      <c r="K466" s="2">
        <v>95</v>
      </c>
    </row>
    <row r="467" spans="2:11">
      <c r="B467" s="2">
        <v>11</v>
      </c>
      <c r="C467" s="5">
        <v>0</v>
      </c>
      <c r="D467" s="2">
        <v>0</v>
      </c>
      <c r="E467" s="2">
        <v>0</v>
      </c>
      <c r="F467" s="2">
        <v>0</v>
      </c>
      <c r="G467" s="2">
        <v>1</v>
      </c>
      <c r="H467" s="2">
        <v>0</v>
      </c>
      <c r="I467" s="2">
        <v>0</v>
      </c>
      <c r="J467" s="2">
        <v>0</v>
      </c>
      <c r="K467" s="2">
        <v>1</v>
      </c>
    </row>
    <row r="468" spans="2:11">
      <c r="B468" s="2">
        <v>12</v>
      </c>
      <c r="C468" s="5">
        <v>0</v>
      </c>
      <c r="D468" s="2">
        <v>11</v>
      </c>
      <c r="E468" s="2">
        <v>0</v>
      </c>
      <c r="F468" s="2">
        <v>0</v>
      </c>
      <c r="G468" s="2">
        <v>106</v>
      </c>
      <c r="H468" s="2">
        <v>0</v>
      </c>
      <c r="I468" s="2">
        <v>0</v>
      </c>
      <c r="J468" s="2">
        <v>0</v>
      </c>
      <c r="K468" s="2">
        <v>117</v>
      </c>
    </row>
    <row r="469" spans="2:11">
      <c r="B469" s="2">
        <v>13</v>
      </c>
      <c r="C469" s="5">
        <v>0</v>
      </c>
      <c r="D469" s="2">
        <v>3</v>
      </c>
      <c r="E469" s="2">
        <v>0</v>
      </c>
      <c r="F469" s="2">
        <v>0</v>
      </c>
      <c r="G469" s="2">
        <v>1</v>
      </c>
      <c r="H469" s="2">
        <v>0</v>
      </c>
      <c r="I469" s="2">
        <v>0</v>
      </c>
      <c r="J469" s="2">
        <v>0</v>
      </c>
      <c r="K469" s="2">
        <v>4</v>
      </c>
    </row>
    <row r="470" spans="2:11">
      <c r="B470" s="2">
        <v>14</v>
      </c>
      <c r="C470" s="5">
        <v>0</v>
      </c>
      <c r="D470" s="2">
        <v>8</v>
      </c>
      <c r="E470" s="2">
        <v>0</v>
      </c>
      <c r="F470" s="2">
        <v>0</v>
      </c>
      <c r="G470" s="2">
        <v>39</v>
      </c>
      <c r="H470" s="2">
        <v>0</v>
      </c>
      <c r="I470" s="2">
        <v>0</v>
      </c>
      <c r="J470" s="2">
        <v>0</v>
      </c>
      <c r="K470" s="2">
        <v>47</v>
      </c>
    </row>
    <row r="471" spans="2:11">
      <c r="B471" s="2">
        <v>15</v>
      </c>
      <c r="C471" s="5">
        <v>0</v>
      </c>
      <c r="D471" s="2">
        <v>5</v>
      </c>
      <c r="E471" s="2">
        <v>0</v>
      </c>
      <c r="F471" s="2">
        <v>0</v>
      </c>
      <c r="G471" s="2">
        <v>37</v>
      </c>
      <c r="H471" s="2">
        <v>0</v>
      </c>
      <c r="I471" s="2">
        <v>0</v>
      </c>
      <c r="J471" s="2">
        <v>0</v>
      </c>
      <c r="K471" s="2">
        <v>42</v>
      </c>
    </row>
    <row r="472" spans="2:11">
      <c r="B472" s="2">
        <v>16</v>
      </c>
      <c r="C472" s="5">
        <v>0</v>
      </c>
      <c r="D472" s="2">
        <v>2</v>
      </c>
      <c r="E472" s="2">
        <v>0</v>
      </c>
      <c r="F472" s="2">
        <v>0</v>
      </c>
      <c r="G472" s="2">
        <v>13</v>
      </c>
      <c r="H472" s="2">
        <v>0</v>
      </c>
      <c r="I472" s="2">
        <v>0</v>
      </c>
      <c r="J472" s="2">
        <v>0</v>
      </c>
      <c r="K472" s="2">
        <v>15</v>
      </c>
    </row>
    <row r="473" spans="2:11">
      <c r="B473" s="2">
        <v>17</v>
      </c>
      <c r="C473" s="5">
        <v>0</v>
      </c>
      <c r="D473" s="2">
        <v>0</v>
      </c>
      <c r="E473" s="2">
        <v>0</v>
      </c>
      <c r="F473" s="2">
        <v>0</v>
      </c>
      <c r="G473" s="2">
        <v>1</v>
      </c>
      <c r="H473" s="2">
        <v>0</v>
      </c>
      <c r="I473" s="2">
        <v>0</v>
      </c>
      <c r="J473" s="2">
        <v>0</v>
      </c>
      <c r="K473" s="2">
        <v>1</v>
      </c>
    </row>
    <row r="474" spans="2:11">
      <c r="B474" s="2">
        <v>18</v>
      </c>
      <c r="C474" s="5">
        <v>0</v>
      </c>
      <c r="D474" s="2">
        <v>2</v>
      </c>
      <c r="E474" s="2">
        <v>0</v>
      </c>
      <c r="F474" s="2">
        <v>0</v>
      </c>
      <c r="G474" s="2">
        <v>50</v>
      </c>
      <c r="H474" s="2">
        <v>0</v>
      </c>
      <c r="I474" s="2">
        <v>0</v>
      </c>
      <c r="J474" s="2">
        <v>0</v>
      </c>
      <c r="K474" s="2">
        <v>52</v>
      </c>
    </row>
    <row r="475" spans="2:11">
      <c r="B475" s="2">
        <v>19</v>
      </c>
      <c r="C475" s="5">
        <v>0</v>
      </c>
      <c r="D475" s="2">
        <v>0</v>
      </c>
      <c r="E475" s="2">
        <v>0</v>
      </c>
      <c r="F475" s="2">
        <v>0</v>
      </c>
      <c r="G475" s="2">
        <v>3</v>
      </c>
      <c r="H475" s="2">
        <v>0</v>
      </c>
      <c r="I475" s="2">
        <v>0</v>
      </c>
      <c r="J475" s="2">
        <v>0</v>
      </c>
      <c r="K475" s="2">
        <v>3</v>
      </c>
    </row>
    <row r="476" spans="2:11">
      <c r="B476" s="2">
        <v>20</v>
      </c>
      <c r="C476" s="5">
        <v>0</v>
      </c>
      <c r="D476" s="2">
        <v>10</v>
      </c>
      <c r="E476" s="2">
        <v>0</v>
      </c>
      <c r="F476" s="2">
        <v>0</v>
      </c>
      <c r="G476" s="2">
        <v>51</v>
      </c>
      <c r="H476" s="2">
        <v>0</v>
      </c>
      <c r="I476" s="2">
        <v>0</v>
      </c>
      <c r="J476" s="2">
        <v>0</v>
      </c>
      <c r="K476" s="2">
        <v>61</v>
      </c>
    </row>
    <row r="477" spans="2:11">
      <c r="B477" s="2">
        <v>21</v>
      </c>
      <c r="C477" s="5">
        <v>0</v>
      </c>
      <c r="D477" s="2">
        <v>8</v>
      </c>
      <c r="E477" s="2">
        <v>0</v>
      </c>
      <c r="F477" s="2">
        <v>0</v>
      </c>
      <c r="G477" s="2">
        <v>31</v>
      </c>
      <c r="H477" s="2">
        <v>0</v>
      </c>
      <c r="I477" s="2">
        <v>0</v>
      </c>
      <c r="J477" s="2">
        <v>0</v>
      </c>
      <c r="K477" s="2">
        <v>39</v>
      </c>
    </row>
    <row r="478" spans="2:11">
      <c r="B478" s="2">
        <v>22</v>
      </c>
      <c r="C478" s="5">
        <v>0</v>
      </c>
      <c r="D478" s="2">
        <v>2</v>
      </c>
      <c r="E478" s="2">
        <v>0</v>
      </c>
      <c r="F478" s="2">
        <v>0</v>
      </c>
      <c r="G478" s="2">
        <v>2</v>
      </c>
      <c r="H478" s="2">
        <v>0</v>
      </c>
      <c r="I478" s="2">
        <v>0</v>
      </c>
      <c r="J478" s="2">
        <v>0</v>
      </c>
      <c r="K478" s="2">
        <v>4</v>
      </c>
    </row>
    <row r="479" spans="2:11">
      <c r="B479" s="2">
        <v>23</v>
      </c>
      <c r="C479" s="5">
        <v>0</v>
      </c>
      <c r="D479" s="2">
        <v>1</v>
      </c>
      <c r="E479" s="2">
        <v>0</v>
      </c>
      <c r="F479" s="2">
        <v>0</v>
      </c>
      <c r="G479" s="2">
        <v>1</v>
      </c>
      <c r="H479" s="2">
        <v>0</v>
      </c>
      <c r="I479" s="2">
        <v>0</v>
      </c>
      <c r="J479" s="2">
        <v>0</v>
      </c>
      <c r="K479" s="2">
        <v>2</v>
      </c>
    </row>
    <row r="480" spans="2:11">
      <c r="B480" s="2">
        <v>24</v>
      </c>
      <c r="C480" s="5">
        <v>0</v>
      </c>
      <c r="D480" s="2">
        <v>5</v>
      </c>
      <c r="E480" s="2">
        <v>0</v>
      </c>
      <c r="F480" s="2">
        <v>0</v>
      </c>
      <c r="G480" s="2">
        <v>37</v>
      </c>
      <c r="H480" s="2">
        <v>0</v>
      </c>
      <c r="I480" s="2">
        <v>0</v>
      </c>
      <c r="J480" s="2">
        <v>0</v>
      </c>
      <c r="K480" s="2">
        <v>42</v>
      </c>
    </row>
    <row r="481" spans="2:11">
      <c r="B481" s="2">
        <v>25</v>
      </c>
      <c r="C481" s="5">
        <v>0</v>
      </c>
      <c r="D481" s="2">
        <v>6</v>
      </c>
      <c r="E481" s="2">
        <v>0</v>
      </c>
      <c r="F481" s="2">
        <v>0</v>
      </c>
      <c r="G481" s="2">
        <v>5</v>
      </c>
      <c r="H481" s="2">
        <v>0</v>
      </c>
      <c r="I481" s="2">
        <v>0</v>
      </c>
      <c r="J481" s="2">
        <v>0</v>
      </c>
      <c r="K481" s="2">
        <v>11</v>
      </c>
    </row>
    <row r="482" spans="2:11">
      <c r="B482" s="2">
        <v>26</v>
      </c>
      <c r="C482" s="5">
        <v>0</v>
      </c>
      <c r="D482" s="2">
        <v>0</v>
      </c>
      <c r="E482" s="2">
        <v>0</v>
      </c>
      <c r="F482" s="2">
        <v>0</v>
      </c>
      <c r="G482" s="2">
        <v>3</v>
      </c>
      <c r="H482" s="2">
        <v>0</v>
      </c>
      <c r="I482" s="2">
        <v>0</v>
      </c>
      <c r="J482" s="2">
        <v>0</v>
      </c>
      <c r="K482" s="2">
        <v>3</v>
      </c>
    </row>
    <row r="483" spans="2:11">
      <c r="B483" s="2">
        <v>27</v>
      </c>
      <c r="C483" s="5">
        <v>0</v>
      </c>
      <c r="D483" s="2">
        <v>1</v>
      </c>
      <c r="E483" s="2">
        <v>0</v>
      </c>
      <c r="F483" s="2">
        <v>0</v>
      </c>
      <c r="G483" s="2">
        <v>3</v>
      </c>
      <c r="H483" s="2">
        <v>0</v>
      </c>
      <c r="I483" s="2">
        <v>0</v>
      </c>
      <c r="J483" s="2">
        <v>0</v>
      </c>
      <c r="K483" s="2">
        <v>4</v>
      </c>
    </row>
    <row r="484" spans="2:11">
      <c r="B484" s="2">
        <v>28</v>
      </c>
      <c r="C484" s="5">
        <v>0</v>
      </c>
      <c r="D484" s="2">
        <v>4</v>
      </c>
      <c r="E484" s="2">
        <v>0</v>
      </c>
      <c r="F484" s="2">
        <v>0</v>
      </c>
      <c r="G484" s="2">
        <v>19</v>
      </c>
      <c r="H484" s="2">
        <v>0</v>
      </c>
      <c r="I484" s="2">
        <v>0</v>
      </c>
      <c r="J484" s="2">
        <v>0</v>
      </c>
      <c r="K484" s="2">
        <v>23</v>
      </c>
    </row>
    <row r="485" spans="2:11">
      <c r="B485" s="2">
        <v>30</v>
      </c>
      <c r="C485" s="5">
        <v>0</v>
      </c>
      <c r="D485" s="2">
        <v>13</v>
      </c>
      <c r="E485" s="2">
        <v>0</v>
      </c>
      <c r="F485" s="2">
        <v>0</v>
      </c>
      <c r="G485" s="2">
        <v>62</v>
      </c>
      <c r="H485" s="2">
        <v>0</v>
      </c>
      <c r="I485" s="2">
        <v>0</v>
      </c>
      <c r="J485" s="2">
        <v>0</v>
      </c>
      <c r="K485" s="2">
        <v>75</v>
      </c>
    </row>
    <row r="486" spans="2:11">
      <c r="B486" s="2">
        <v>32</v>
      </c>
      <c r="C486" s="5">
        <v>0</v>
      </c>
      <c r="D486" s="2">
        <v>3</v>
      </c>
      <c r="E486" s="2">
        <v>0</v>
      </c>
      <c r="F486" s="2">
        <v>0</v>
      </c>
      <c r="G486" s="2">
        <v>5</v>
      </c>
      <c r="H486" s="2">
        <v>0</v>
      </c>
      <c r="I486" s="2">
        <v>0</v>
      </c>
      <c r="J486" s="2">
        <v>0</v>
      </c>
      <c r="K486" s="2">
        <v>8</v>
      </c>
    </row>
    <row r="487" spans="2:11">
      <c r="B487" s="2">
        <v>33</v>
      </c>
      <c r="C487" s="5">
        <v>0</v>
      </c>
      <c r="D487" s="2">
        <v>0</v>
      </c>
      <c r="E487" s="2">
        <v>0</v>
      </c>
      <c r="F487" s="2">
        <v>0</v>
      </c>
      <c r="G487" s="2">
        <v>1</v>
      </c>
      <c r="H487" s="2">
        <v>0</v>
      </c>
      <c r="I487" s="2">
        <v>0</v>
      </c>
      <c r="J487" s="2">
        <v>0</v>
      </c>
      <c r="K487" s="2">
        <v>1</v>
      </c>
    </row>
    <row r="488" spans="2:11">
      <c r="B488" s="2">
        <v>34</v>
      </c>
      <c r="C488" s="5">
        <v>0</v>
      </c>
      <c r="D488" s="2">
        <v>0</v>
      </c>
      <c r="E488" s="2">
        <v>0</v>
      </c>
      <c r="F488" s="2">
        <v>0</v>
      </c>
      <c r="G488" s="2">
        <v>3</v>
      </c>
      <c r="H488" s="2">
        <v>0</v>
      </c>
      <c r="I488" s="2">
        <v>0</v>
      </c>
      <c r="J488" s="2">
        <v>0</v>
      </c>
      <c r="K488" s="2">
        <v>3</v>
      </c>
    </row>
    <row r="489" spans="2:11">
      <c r="B489" s="2">
        <v>35</v>
      </c>
      <c r="C489" s="5">
        <v>0</v>
      </c>
      <c r="D489" s="2">
        <v>7</v>
      </c>
      <c r="E489" s="2">
        <v>0</v>
      </c>
      <c r="F489" s="2">
        <v>0</v>
      </c>
      <c r="G489" s="2">
        <v>18</v>
      </c>
      <c r="H489" s="2">
        <v>0</v>
      </c>
      <c r="I489" s="2">
        <v>0</v>
      </c>
      <c r="J489" s="2">
        <v>0</v>
      </c>
      <c r="K489" s="2">
        <v>25</v>
      </c>
    </row>
    <row r="490" spans="2:11">
      <c r="B490" s="2">
        <v>36</v>
      </c>
      <c r="C490" s="5">
        <v>0</v>
      </c>
      <c r="D490" s="2">
        <v>1</v>
      </c>
      <c r="E490" s="2">
        <v>0</v>
      </c>
      <c r="F490" s="2">
        <v>0</v>
      </c>
      <c r="G490" s="2">
        <v>15</v>
      </c>
      <c r="H490" s="2">
        <v>0</v>
      </c>
      <c r="I490" s="2">
        <v>0</v>
      </c>
      <c r="J490" s="2">
        <v>0</v>
      </c>
      <c r="K490" s="2">
        <v>16</v>
      </c>
    </row>
    <row r="491" spans="2:11">
      <c r="B491" s="2">
        <v>37</v>
      </c>
      <c r="C491" s="5">
        <v>0</v>
      </c>
      <c r="D491" s="2">
        <v>0</v>
      </c>
      <c r="E491" s="2">
        <v>0</v>
      </c>
      <c r="F491" s="2">
        <v>0</v>
      </c>
      <c r="G491" s="2">
        <v>1</v>
      </c>
      <c r="H491" s="2">
        <v>0</v>
      </c>
      <c r="I491" s="2">
        <v>0</v>
      </c>
      <c r="J491" s="2">
        <v>0</v>
      </c>
      <c r="K491" s="2">
        <v>1</v>
      </c>
    </row>
    <row r="492" spans="2:11">
      <c r="B492" s="2">
        <v>38</v>
      </c>
      <c r="C492" s="5">
        <v>0</v>
      </c>
      <c r="D492" s="2">
        <v>1</v>
      </c>
      <c r="E492" s="2">
        <v>0</v>
      </c>
      <c r="F492" s="2">
        <v>0</v>
      </c>
      <c r="G492" s="2">
        <v>2</v>
      </c>
      <c r="H492" s="2">
        <v>0</v>
      </c>
      <c r="I492" s="2">
        <v>0</v>
      </c>
      <c r="J492" s="2">
        <v>0</v>
      </c>
      <c r="K492" s="2">
        <v>3</v>
      </c>
    </row>
    <row r="493" spans="2:11">
      <c r="B493" s="2">
        <v>40</v>
      </c>
      <c r="C493" s="5">
        <v>0</v>
      </c>
      <c r="D493" s="2">
        <v>7</v>
      </c>
      <c r="E493" s="2">
        <v>0</v>
      </c>
      <c r="F493" s="2">
        <v>0</v>
      </c>
      <c r="G493" s="2">
        <v>16</v>
      </c>
      <c r="H493" s="2">
        <v>0</v>
      </c>
      <c r="I493" s="2">
        <v>0</v>
      </c>
      <c r="J493" s="2">
        <v>0</v>
      </c>
      <c r="K493" s="2">
        <v>23</v>
      </c>
    </row>
    <row r="494" spans="2:11">
      <c r="B494" s="2">
        <v>42</v>
      </c>
      <c r="C494" s="5">
        <v>0</v>
      </c>
      <c r="D494" s="2">
        <v>1</v>
      </c>
      <c r="E494" s="2">
        <v>0</v>
      </c>
      <c r="F494" s="2">
        <v>0</v>
      </c>
      <c r="G494" s="2">
        <v>18</v>
      </c>
      <c r="H494" s="2">
        <v>0</v>
      </c>
      <c r="I494" s="2">
        <v>0</v>
      </c>
      <c r="J494" s="2">
        <v>0</v>
      </c>
      <c r="K494" s="2">
        <v>19</v>
      </c>
    </row>
    <row r="495" spans="2:11">
      <c r="B495" s="2">
        <v>45</v>
      </c>
      <c r="C495" s="5">
        <v>0</v>
      </c>
      <c r="D495" s="2">
        <v>4</v>
      </c>
      <c r="E495" s="2">
        <v>0</v>
      </c>
      <c r="F495" s="2">
        <v>0</v>
      </c>
      <c r="G495" s="2">
        <v>1</v>
      </c>
      <c r="H495" s="2">
        <v>0</v>
      </c>
      <c r="I495" s="2">
        <v>0</v>
      </c>
      <c r="J495" s="2">
        <v>0</v>
      </c>
      <c r="K495" s="2">
        <v>5</v>
      </c>
    </row>
    <row r="496" spans="2:11">
      <c r="B496" s="2">
        <v>46</v>
      </c>
      <c r="C496" s="5">
        <v>0</v>
      </c>
      <c r="D496" s="2">
        <v>0</v>
      </c>
      <c r="E496" s="2">
        <v>0</v>
      </c>
      <c r="F496" s="2">
        <v>0</v>
      </c>
      <c r="G496" s="2">
        <v>1</v>
      </c>
      <c r="H496" s="2">
        <v>0</v>
      </c>
      <c r="I496" s="2">
        <v>0</v>
      </c>
      <c r="J496" s="2">
        <v>0</v>
      </c>
      <c r="K496" s="2">
        <v>1</v>
      </c>
    </row>
    <row r="497" spans="2:11">
      <c r="B497" s="2">
        <v>48</v>
      </c>
      <c r="C497" s="5">
        <v>0</v>
      </c>
      <c r="D497" s="2">
        <v>4</v>
      </c>
      <c r="E497" s="2">
        <v>0</v>
      </c>
      <c r="F497" s="2">
        <v>0</v>
      </c>
      <c r="G497" s="2">
        <v>6</v>
      </c>
      <c r="H497" s="2">
        <v>0</v>
      </c>
      <c r="I497" s="2">
        <v>0</v>
      </c>
      <c r="J497" s="2">
        <v>0</v>
      </c>
      <c r="K497" s="2">
        <v>10</v>
      </c>
    </row>
    <row r="498" spans="2:11">
      <c r="B498" s="2">
        <v>49</v>
      </c>
      <c r="C498" s="5">
        <v>0</v>
      </c>
      <c r="D498" s="2">
        <v>0</v>
      </c>
      <c r="E498" s="2">
        <v>0</v>
      </c>
      <c r="F498" s="2">
        <v>0</v>
      </c>
      <c r="G498" s="2">
        <v>4</v>
      </c>
      <c r="H498" s="2">
        <v>0</v>
      </c>
      <c r="I498" s="2">
        <v>0</v>
      </c>
      <c r="J498" s="2">
        <v>0</v>
      </c>
      <c r="K498" s="2">
        <v>4</v>
      </c>
    </row>
    <row r="499" spans="2:11">
      <c r="B499" s="2">
        <v>50</v>
      </c>
      <c r="C499" s="5">
        <v>0</v>
      </c>
      <c r="D499" s="2">
        <v>1</v>
      </c>
      <c r="E499" s="2">
        <v>0</v>
      </c>
      <c r="F499" s="2">
        <v>0</v>
      </c>
      <c r="G499" s="2">
        <v>9</v>
      </c>
      <c r="H499" s="2">
        <v>0</v>
      </c>
      <c r="I499" s="2">
        <v>0</v>
      </c>
      <c r="J499" s="2">
        <v>0</v>
      </c>
      <c r="K499" s="2">
        <v>10</v>
      </c>
    </row>
    <row r="500" spans="2:11">
      <c r="B500" s="2">
        <v>52</v>
      </c>
      <c r="C500" s="5">
        <v>0</v>
      </c>
      <c r="D500" s="2">
        <v>0</v>
      </c>
      <c r="E500" s="2">
        <v>0</v>
      </c>
      <c r="F500" s="2">
        <v>0</v>
      </c>
      <c r="G500" s="2">
        <v>3</v>
      </c>
      <c r="H500" s="2">
        <v>0</v>
      </c>
      <c r="I500" s="2">
        <v>0</v>
      </c>
      <c r="J500" s="2">
        <v>0</v>
      </c>
      <c r="K500" s="2">
        <v>3</v>
      </c>
    </row>
    <row r="501" spans="2:11">
      <c r="B501" s="2">
        <v>53</v>
      </c>
      <c r="C501" s="5">
        <v>0</v>
      </c>
      <c r="D501" s="2">
        <v>0</v>
      </c>
      <c r="E501" s="2">
        <v>0</v>
      </c>
      <c r="F501" s="2">
        <v>0</v>
      </c>
      <c r="G501" s="2">
        <v>1</v>
      </c>
      <c r="H501" s="2">
        <v>0</v>
      </c>
      <c r="I501" s="2">
        <v>0</v>
      </c>
      <c r="J501" s="2">
        <v>0</v>
      </c>
      <c r="K501" s="2">
        <v>1</v>
      </c>
    </row>
    <row r="502" spans="2:11">
      <c r="B502" s="2">
        <v>54</v>
      </c>
      <c r="C502" s="5">
        <v>0</v>
      </c>
      <c r="D502" s="2">
        <v>0</v>
      </c>
      <c r="E502" s="2">
        <v>0</v>
      </c>
      <c r="F502" s="2">
        <v>0</v>
      </c>
      <c r="G502" s="2">
        <v>2</v>
      </c>
      <c r="H502" s="2">
        <v>0</v>
      </c>
      <c r="I502" s="2">
        <v>0</v>
      </c>
      <c r="J502" s="2">
        <v>0</v>
      </c>
      <c r="K502" s="2">
        <v>2</v>
      </c>
    </row>
    <row r="503" spans="2:11">
      <c r="B503" s="2">
        <v>55</v>
      </c>
      <c r="C503" s="5">
        <v>0</v>
      </c>
      <c r="D503" s="2">
        <v>0</v>
      </c>
      <c r="E503" s="2">
        <v>0</v>
      </c>
      <c r="F503" s="2">
        <v>0</v>
      </c>
      <c r="G503" s="2">
        <v>1</v>
      </c>
      <c r="H503" s="2">
        <v>0</v>
      </c>
      <c r="I503" s="2">
        <v>0</v>
      </c>
      <c r="J503" s="2">
        <v>0</v>
      </c>
      <c r="K503" s="2">
        <v>1</v>
      </c>
    </row>
    <row r="504" spans="2:11">
      <c r="B504" s="2">
        <v>56</v>
      </c>
      <c r="C504" s="5">
        <v>0</v>
      </c>
      <c r="D504" s="2">
        <v>2</v>
      </c>
      <c r="E504" s="2">
        <v>0</v>
      </c>
      <c r="F504" s="2">
        <v>0</v>
      </c>
      <c r="G504" s="2">
        <v>6</v>
      </c>
      <c r="H504" s="2">
        <v>0</v>
      </c>
      <c r="I504" s="2">
        <v>0</v>
      </c>
      <c r="J504" s="2">
        <v>0</v>
      </c>
      <c r="K504" s="2">
        <v>8</v>
      </c>
    </row>
    <row r="505" spans="2:11">
      <c r="B505" s="2">
        <v>58</v>
      </c>
      <c r="C505" s="5">
        <v>0</v>
      </c>
      <c r="D505" s="2">
        <v>1</v>
      </c>
      <c r="E505" s="2">
        <v>0</v>
      </c>
      <c r="F505" s="2">
        <v>0</v>
      </c>
      <c r="G505" s="2">
        <v>0</v>
      </c>
      <c r="H505" s="2">
        <v>0</v>
      </c>
      <c r="I505" s="2">
        <v>0</v>
      </c>
      <c r="J505" s="2">
        <v>0</v>
      </c>
      <c r="K505" s="2">
        <v>1</v>
      </c>
    </row>
    <row r="506" spans="2:11">
      <c r="B506" s="2">
        <v>59</v>
      </c>
      <c r="C506" s="5">
        <v>0</v>
      </c>
      <c r="D506" s="2">
        <v>1</v>
      </c>
      <c r="E506" s="2">
        <v>0</v>
      </c>
      <c r="F506" s="2">
        <v>0</v>
      </c>
      <c r="G506" s="2">
        <v>0</v>
      </c>
      <c r="H506" s="2">
        <v>0</v>
      </c>
      <c r="I506" s="2">
        <v>0</v>
      </c>
      <c r="J506" s="2">
        <v>0</v>
      </c>
      <c r="K506" s="2">
        <v>1</v>
      </c>
    </row>
    <row r="507" spans="2:11">
      <c r="B507" s="2">
        <v>60</v>
      </c>
      <c r="C507" s="5">
        <v>0</v>
      </c>
      <c r="D507" s="2">
        <v>0</v>
      </c>
      <c r="E507" s="2">
        <v>0</v>
      </c>
      <c r="F507" s="2">
        <v>0</v>
      </c>
      <c r="G507" s="2">
        <v>4</v>
      </c>
      <c r="H507" s="2">
        <v>0</v>
      </c>
      <c r="I507" s="2">
        <v>0</v>
      </c>
      <c r="J507" s="2">
        <v>0</v>
      </c>
      <c r="K507" s="2">
        <v>4</v>
      </c>
    </row>
    <row r="508" spans="2:11">
      <c r="B508" s="2">
        <v>61</v>
      </c>
      <c r="C508" s="5">
        <v>0</v>
      </c>
      <c r="D508" s="2">
        <v>1</v>
      </c>
      <c r="E508" s="2">
        <v>0</v>
      </c>
      <c r="F508" s="2">
        <v>0</v>
      </c>
      <c r="G508" s="2">
        <v>0</v>
      </c>
      <c r="H508" s="2">
        <v>0</v>
      </c>
      <c r="I508" s="2">
        <v>0</v>
      </c>
      <c r="J508" s="2">
        <v>0</v>
      </c>
      <c r="K508" s="2">
        <v>1</v>
      </c>
    </row>
    <row r="509" spans="2:11">
      <c r="B509" s="2">
        <v>62</v>
      </c>
      <c r="C509" s="5">
        <v>0</v>
      </c>
      <c r="D509" s="2">
        <v>0</v>
      </c>
      <c r="E509" s="2">
        <v>0</v>
      </c>
      <c r="F509" s="2">
        <v>0</v>
      </c>
      <c r="G509" s="2">
        <v>1</v>
      </c>
      <c r="H509" s="2">
        <v>0</v>
      </c>
      <c r="I509" s="2">
        <v>0</v>
      </c>
      <c r="J509" s="2">
        <v>0</v>
      </c>
      <c r="K509" s="2">
        <v>1</v>
      </c>
    </row>
    <row r="510" spans="2:11">
      <c r="B510" s="2">
        <v>63</v>
      </c>
      <c r="C510" s="5">
        <v>0</v>
      </c>
      <c r="D510" s="2">
        <v>0</v>
      </c>
      <c r="E510" s="2">
        <v>0</v>
      </c>
      <c r="F510" s="2">
        <v>0</v>
      </c>
      <c r="G510" s="2">
        <v>2</v>
      </c>
      <c r="H510" s="2">
        <v>0</v>
      </c>
      <c r="I510" s="2">
        <v>0</v>
      </c>
      <c r="J510" s="2">
        <v>0</v>
      </c>
      <c r="K510" s="2">
        <v>2</v>
      </c>
    </row>
    <row r="511" spans="2:11">
      <c r="B511" s="2">
        <v>69</v>
      </c>
      <c r="C511" s="5">
        <v>0</v>
      </c>
      <c r="D511" s="2">
        <v>0</v>
      </c>
      <c r="E511" s="2">
        <v>0</v>
      </c>
      <c r="F511" s="2">
        <v>0</v>
      </c>
      <c r="G511" s="2">
        <v>1</v>
      </c>
      <c r="H511" s="2">
        <v>0</v>
      </c>
      <c r="I511" s="2">
        <v>0</v>
      </c>
      <c r="J511" s="2">
        <v>0</v>
      </c>
      <c r="K511" s="2">
        <v>1</v>
      </c>
    </row>
    <row r="512" spans="2:11">
      <c r="B512" s="2">
        <v>70</v>
      </c>
      <c r="C512" s="5">
        <v>0</v>
      </c>
      <c r="D512" s="2">
        <v>1</v>
      </c>
      <c r="E512" s="2">
        <v>0</v>
      </c>
      <c r="F512" s="2">
        <v>0</v>
      </c>
      <c r="G512" s="2">
        <v>3</v>
      </c>
      <c r="H512" s="2">
        <v>0</v>
      </c>
      <c r="I512" s="2">
        <v>0</v>
      </c>
      <c r="J512" s="2">
        <v>0</v>
      </c>
      <c r="K512" s="2">
        <v>4</v>
      </c>
    </row>
    <row r="513" spans="2:11">
      <c r="B513" s="2">
        <v>72</v>
      </c>
      <c r="C513" s="5">
        <v>0</v>
      </c>
      <c r="D513" s="2">
        <v>0</v>
      </c>
      <c r="E513" s="2">
        <v>0</v>
      </c>
      <c r="F513" s="2">
        <v>0</v>
      </c>
      <c r="G513" s="2">
        <v>3</v>
      </c>
      <c r="H513" s="2">
        <v>0</v>
      </c>
      <c r="I513" s="2">
        <v>0</v>
      </c>
      <c r="J513" s="2">
        <v>0</v>
      </c>
      <c r="K513" s="2">
        <v>3</v>
      </c>
    </row>
    <row r="514" spans="2:11">
      <c r="B514" s="2">
        <v>78</v>
      </c>
      <c r="C514" s="5">
        <v>0</v>
      </c>
      <c r="D514" s="2">
        <v>0</v>
      </c>
      <c r="E514" s="2">
        <v>0</v>
      </c>
      <c r="F514" s="2">
        <v>0</v>
      </c>
      <c r="G514" s="2">
        <v>1</v>
      </c>
      <c r="H514" s="2">
        <v>0</v>
      </c>
      <c r="I514" s="2">
        <v>0</v>
      </c>
      <c r="J514" s="2">
        <v>0</v>
      </c>
      <c r="K514" s="2">
        <v>1</v>
      </c>
    </row>
    <row r="515" spans="2:11">
      <c r="B515" s="2">
        <v>80</v>
      </c>
      <c r="C515" s="5">
        <v>0</v>
      </c>
      <c r="D515" s="2">
        <v>0</v>
      </c>
      <c r="E515" s="2">
        <v>0</v>
      </c>
      <c r="F515" s="2">
        <v>0</v>
      </c>
      <c r="G515" s="2">
        <v>2</v>
      </c>
      <c r="H515" s="2">
        <v>0</v>
      </c>
      <c r="I515" s="2">
        <v>0</v>
      </c>
      <c r="J515" s="2">
        <v>0</v>
      </c>
      <c r="K515" s="2">
        <v>2</v>
      </c>
    </row>
    <row r="516" spans="2:11" ht="15" thickBot="1">
      <c r="B516" s="48" t="s">
        <v>13</v>
      </c>
      <c r="C516" s="43">
        <f t="shared" ref="C516:J516" si="27">C518-C517</f>
        <v>0</v>
      </c>
      <c r="D516" s="43">
        <f t="shared" si="27"/>
        <v>237</v>
      </c>
      <c r="E516" s="43">
        <f t="shared" si="27"/>
        <v>0</v>
      </c>
      <c r="F516" s="43">
        <f t="shared" si="27"/>
        <v>0</v>
      </c>
      <c r="G516" s="43">
        <f t="shared" si="27"/>
        <v>834</v>
      </c>
      <c r="H516" s="43">
        <f t="shared" si="27"/>
        <v>0</v>
      </c>
      <c r="I516" s="43">
        <f t="shared" si="27"/>
        <v>0</v>
      </c>
      <c r="J516" s="43">
        <f t="shared" si="27"/>
        <v>0</v>
      </c>
      <c r="K516" s="43">
        <f>K518-K517</f>
        <v>1071</v>
      </c>
    </row>
    <row r="517" spans="2:11">
      <c r="B517" s="2" t="s">
        <v>3854</v>
      </c>
      <c r="C517" s="5">
        <v>1193</v>
      </c>
      <c r="D517" s="2">
        <v>960</v>
      </c>
      <c r="E517" s="2">
        <v>1195</v>
      </c>
      <c r="F517" s="2">
        <v>1188</v>
      </c>
      <c r="G517" s="2">
        <v>1498</v>
      </c>
      <c r="H517" s="2">
        <v>1192</v>
      </c>
      <c r="I517" s="2">
        <v>1200</v>
      </c>
      <c r="J517" s="2">
        <v>2332</v>
      </c>
      <c r="K517" s="2">
        <v>10758</v>
      </c>
    </row>
    <row r="518" spans="2:11">
      <c r="B518" s="2" t="s">
        <v>3855</v>
      </c>
      <c r="C518" s="5">
        <v>1193</v>
      </c>
      <c r="D518" s="2">
        <v>1197</v>
      </c>
      <c r="E518" s="2">
        <v>1195</v>
      </c>
      <c r="F518" s="2">
        <v>1188</v>
      </c>
      <c r="G518" s="2">
        <v>2332</v>
      </c>
      <c r="H518" s="2">
        <v>1192</v>
      </c>
      <c r="I518" s="2">
        <v>1200</v>
      </c>
      <c r="J518" s="2">
        <v>2332</v>
      </c>
      <c r="K518" s="2">
        <v>11829</v>
      </c>
    </row>
    <row r="519" spans="2:11">
      <c r="B519" s="12" t="s">
        <v>5</v>
      </c>
      <c r="C519" s="12"/>
      <c r="D519" s="12"/>
      <c r="E519" s="12"/>
      <c r="F519" s="12"/>
      <c r="G519" s="12"/>
      <c r="H519" s="12"/>
      <c r="I519" s="12"/>
      <c r="J519" s="12"/>
      <c r="K519" s="12"/>
    </row>
    <row r="520" spans="2:11">
      <c r="B520" s="23"/>
      <c r="C520" s="23"/>
      <c r="D520" s="23"/>
      <c r="E520" s="23"/>
      <c r="F520" s="23"/>
      <c r="G520" s="23"/>
      <c r="H520" s="23"/>
      <c r="I520" s="23"/>
      <c r="J520" s="23"/>
      <c r="K520" s="23"/>
    </row>
    <row r="521" spans="2:11">
      <c r="B521" s="7" t="s">
        <v>2482</v>
      </c>
      <c r="C521" s="11" t="s">
        <v>2581</v>
      </c>
      <c r="D521" s="8"/>
      <c r="E521" s="8"/>
      <c r="F521" s="8"/>
      <c r="G521" s="8"/>
      <c r="H521" s="8"/>
      <c r="I521" s="8"/>
      <c r="J521" s="8"/>
      <c r="K521" s="8"/>
    </row>
    <row r="522" spans="2:11">
      <c r="B522" s="6" t="s">
        <v>2483</v>
      </c>
      <c r="C522" s="61" t="s">
        <v>4</v>
      </c>
      <c r="D522" s="62"/>
      <c r="E522" s="62"/>
      <c r="F522" s="62"/>
      <c r="G522" s="62"/>
      <c r="H522" s="62"/>
      <c r="I522" s="62"/>
      <c r="J522" s="62"/>
      <c r="K522" s="62"/>
    </row>
    <row r="523" spans="2:11">
      <c r="B523" s="2" t="s">
        <v>5</v>
      </c>
      <c r="C523" s="5" t="s">
        <v>3860</v>
      </c>
      <c r="D523" s="2" t="s">
        <v>3864</v>
      </c>
      <c r="E523" s="2" t="s">
        <v>7</v>
      </c>
      <c r="F523" s="2" t="s">
        <v>3873</v>
      </c>
      <c r="G523" s="2" t="s">
        <v>3874</v>
      </c>
      <c r="H523" s="2" t="s">
        <v>10</v>
      </c>
      <c r="I523" s="2" t="s">
        <v>11</v>
      </c>
      <c r="J523" s="2" t="s">
        <v>12</v>
      </c>
      <c r="K523" s="2" t="s">
        <v>13</v>
      </c>
    </row>
    <row r="524" spans="2:11">
      <c r="B524" s="2" t="s">
        <v>22</v>
      </c>
      <c r="C524" s="5">
        <v>0</v>
      </c>
      <c r="D524" s="2">
        <v>309</v>
      </c>
      <c r="E524" s="2">
        <v>0</v>
      </c>
      <c r="F524" s="2">
        <v>0</v>
      </c>
      <c r="G524" s="2">
        <v>939</v>
      </c>
      <c r="H524" s="2">
        <v>0</v>
      </c>
      <c r="I524" s="2">
        <v>0</v>
      </c>
      <c r="J524" s="2">
        <v>0</v>
      </c>
      <c r="K524" s="2">
        <v>1248</v>
      </c>
    </row>
    <row r="525" spans="2:11">
      <c r="B525" s="2" t="s">
        <v>1050</v>
      </c>
      <c r="C525" s="5">
        <v>0</v>
      </c>
      <c r="D525" s="2">
        <v>881</v>
      </c>
      <c r="E525" s="2">
        <v>0</v>
      </c>
      <c r="F525" s="2">
        <v>0</v>
      </c>
      <c r="G525" s="2">
        <v>1390</v>
      </c>
      <c r="H525" s="2">
        <v>0</v>
      </c>
      <c r="I525" s="2">
        <v>0</v>
      </c>
      <c r="J525" s="2">
        <v>0</v>
      </c>
      <c r="K525" s="2">
        <v>2271</v>
      </c>
    </row>
    <row r="526" spans="2:11" ht="15" thickBot="1">
      <c r="B526" s="48" t="s">
        <v>13</v>
      </c>
      <c r="C526" s="43">
        <f t="shared" ref="C526:J526" si="28">C528-C527</f>
        <v>0</v>
      </c>
      <c r="D526" s="43">
        <f t="shared" si="28"/>
        <v>1190</v>
      </c>
      <c r="E526" s="43">
        <f t="shared" si="28"/>
        <v>0</v>
      </c>
      <c r="F526" s="43">
        <f t="shared" si="28"/>
        <v>0</v>
      </c>
      <c r="G526" s="43">
        <f t="shared" si="28"/>
        <v>2329</v>
      </c>
      <c r="H526" s="43">
        <f t="shared" si="28"/>
        <v>0</v>
      </c>
      <c r="I526" s="43">
        <f t="shared" si="28"/>
        <v>0</v>
      </c>
      <c r="J526" s="43">
        <f t="shared" si="28"/>
        <v>0</v>
      </c>
      <c r="K526" s="43">
        <f>K528-K527</f>
        <v>3519</v>
      </c>
    </row>
    <row r="527" spans="2:11">
      <c r="B527" s="2" t="s">
        <v>3854</v>
      </c>
      <c r="C527" s="5">
        <v>1193</v>
      </c>
      <c r="D527" s="2">
        <v>7</v>
      </c>
      <c r="E527" s="2">
        <v>1195</v>
      </c>
      <c r="F527" s="2">
        <v>1188</v>
      </c>
      <c r="G527" s="2">
        <v>3</v>
      </c>
      <c r="H527" s="2">
        <v>1192</v>
      </c>
      <c r="I527" s="2">
        <v>1200</v>
      </c>
      <c r="J527" s="2">
        <v>2332</v>
      </c>
      <c r="K527" s="2">
        <v>8310</v>
      </c>
    </row>
    <row r="528" spans="2:11">
      <c r="B528" s="2" t="s">
        <v>3855</v>
      </c>
      <c r="C528" s="5">
        <v>1193</v>
      </c>
      <c r="D528" s="2">
        <v>1197</v>
      </c>
      <c r="E528" s="2">
        <v>1195</v>
      </c>
      <c r="F528" s="2">
        <v>1188</v>
      </c>
      <c r="G528" s="2">
        <v>2332</v>
      </c>
      <c r="H528" s="2">
        <v>1192</v>
      </c>
      <c r="I528" s="2">
        <v>1200</v>
      </c>
      <c r="J528" s="2">
        <v>2332</v>
      </c>
      <c r="K528" s="2">
        <v>11829</v>
      </c>
    </row>
    <row r="529" spans="2:11">
      <c r="B529" s="12" t="s">
        <v>5</v>
      </c>
      <c r="C529" s="12"/>
      <c r="D529" s="12"/>
      <c r="E529" s="12"/>
      <c r="F529" s="12"/>
      <c r="G529" s="12"/>
      <c r="H529" s="12"/>
      <c r="I529" s="12"/>
      <c r="J529" s="12"/>
      <c r="K529" s="12"/>
    </row>
    <row r="530" spans="2:11">
      <c r="B530" s="23"/>
      <c r="C530" s="23"/>
      <c r="D530" s="23"/>
      <c r="E530" s="23"/>
      <c r="F530" s="23"/>
      <c r="G530" s="23"/>
      <c r="H530" s="23"/>
      <c r="I530" s="23"/>
      <c r="J530" s="23"/>
      <c r="K530" s="23"/>
    </row>
    <row r="531" spans="2:11">
      <c r="B531" s="7" t="s">
        <v>2484</v>
      </c>
      <c r="C531" s="11" t="s">
        <v>2582</v>
      </c>
      <c r="D531" s="8"/>
      <c r="E531" s="8"/>
      <c r="F531" s="8"/>
      <c r="G531" s="8"/>
      <c r="H531" s="8"/>
      <c r="I531" s="8"/>
      <c r="J531" s="8"/>
      <c r="K531" s="8"/>
    </row>
    <row r="532" spans="2:11">
      <c r="B532" s="6" t="s">
        <v>2485</v>
      </c>
      <c r="C532" s="61" t="s">
        <v>4</v>
      </c>
      <c r="D532" s="62"/>
      <c r="E532" s="62"/>
      <c r="F532" s="62"/>
      <c r="G532" s="62"/>
      <c r="H532" s="62"/>
      <c r="I532" s="62"/>
      <c r="J532" s="62"/>
      <c r="K532" s="62"/>
    </row>
    <row r="533" spans="2:11">
      <c r="B533" s="2" t="s">
        <v>5</v>
      </c>
      <c r="C533" s="5" t="s">
        <v>3860</v>
      </c>
      <c r="D533" s="2" t="s">
        <v>3864</v>
      </c>
      <c r="E533" s="2" t="s">
        <v>7</v>
      </c>
      <c r="F533" s="2" t="s">
        <v>3873</v>
      </c>
      <c r="G533" s="2" t="s">
        <v>3874</v>
      </c>
      <c r="H533" s="2" t="s">
        <v>10</v>
      </c>
      <c r="I533" s="2" t="s">
        <v>11</v>
      </c>
      <c r="J533" s="2" t="s">
        <v>12</v>
      </c>
      <c r="K533" s="2" t="s">
        <v>13</v>
      </c>
    </row>
    <row r="534" spans="2:11">
      <c r="B534" s="2">
        <v>1</v>
      </c>
      <c r="C534" s="5">
        <v>0</v>
      </c>
      <c r="D534" s="2">
        <v>1</v>
      </c>
      <c r="E534" s="2">
        <v>0</v>
      </c>
      <c r="F534" s="2">
        <v>0</v>
      </c>
      <c r="G534" s="2">
        <v>24</v>
      </c>
      <c r="H534" s="2">
        <v>0</v>
      </c>
      <c r="I534" s="2">
        <v>0</v>
      </c>
      <c r="J534" s="2">
        <v>0</v>
      </c>
      <c r="K534" s="2">
        <v>25</v>
      </c>
    </row>
    <row r="535" spans="2:11">
      <c r="B535" s="2">
        <v>2</v>
      </c>
      <c r="C535" s="5">
        <v>0</v>
      </c>
      <c r="D535" s="2">
        <v>9</v>
      </c>
      <c r="E535" s="2">
        <v>0</v>
      </c>
      <c r="F535" s="2">
        <v>0</v>
      </c>
      <c r="G535" s="2">
        <v>63</v>
      </c>
      <c r="H535" s="2">
        <v>0</v>
      </c>
      <c r="I535" s="2">
        <v>0</v>
      </c>
      <c r="J535" s="2">
        <v>0</v>
      </c>
      <c r="K535" s="2">
        <v>72</v>
      </c>
    </row>
    <row r="536" spans="2:11">
      <c r="B536" s="2">
        <v>3</v>
      </c>
      <c r="C536" s="5">
        <v>0</v>
      </c>
      <c r="D536" s="2">
        <v>8</v>
      </c>
      <c r="E536" s="2">
        <v>0</v>
      </c>
      <c r="F536" s="2">
        <v>0</v>
      </c>
      <c r="G536" s="2">
        <v>59</v>
      </c>
      <c r="H536" s="2">
        <v>0</v>
      </c>
      <c r="I536" s="2">
        <v>0</v>
      </c>
      <c r="J536" s="2">
        <v>0</v>
      </c>
      <c r="K536" s="2">
        <v>67</v>
      </c>
    </row>
    <row r="537" spans="2:11">
      <c r="B537" s="2">
        <v>4</v>
      </c>
      <c r="C537" s="5">
        <v>0</v>
      </c>
      <c r="D537" s="2">
        <v>31</v>
      </c>
      <c r="E537" s="2">
        <v>0</v>
      </c>
      <c r="F537" s="2">
        <v>0</v>
      </c>
      <c r="G537" s="2">
        <v>153</v>
      </c>
      <c r="H537" s="2">
        <v>0</v>
      </c>
      <c r="I537" s="2">
        <v>0</v>
      </c>
      <c r="J537" s="2">
        <v>0</v>
      </c>
      <c r="K537" s="2">
        <v>184</v>
      </c>
    </row>
    <row r="538" spans="2:11">
      <c r="B538" s="2">
        <v>5</v>
      </c>
      <c r="C538" s="5">
        <v>0</v>
      </c>
      <c r="D538" s="2">
        <v>3</v>
      </c>
      <c r="E538" s="2">
        <v>0</v>
      </c>
      <c r="F538" s="2">
        <v>0</v>
      </c>
      <c r="G538" s="2">
        <v>8</v>
      </c>
      <c r="H538" s="2">
        <v>0</v>
      </c>
      <c r="I538" s="2">
        <v>0</v>
      </c>
      <c r="J538" s="2">
        <v>0</v>
      </c>
      <c r="K538" s="2">
        <v>11</v>
      </c>
    </row>
    <row r="539" spans="2:11">
      <c r="B539" s="2">
        <v>6</v>
      </c>
      <c r="C539" s="5">
        <v>0</v>
      </c>
      <c r="D539" s="2">
        <v>17</v>
      </c>
      <c r="E539" s="2">
        <v>0</v>
      </c>
      <c r="F539" s="2">
        <v>0</v>
      </c>
      <c r="G539" s="2">
        <v>23</v>
      </c>
      <c r="H539" s="2">
        <v>0</v>
      </c>
      <c r="I539" s="2">
        <v>0</v>
      </c>
      <c r="J539" s="2">
        <v>0</v>
      </c>
      <c r="K539" s="2">
        <v>40</v>
      </c>
    </row>
    <row r="540" spans="2:11">
      <c r="B540" s="2">
        <v>7</v>
      </c>
      <c r="C540" s="5">
        <v>0</v>
      </c>
      <c r="D540" s="2">
        <v>1</v>
      </c>
      <c r="E540" s="2">
        <v>0</v>
      </c>
      <c r="F540" s="2">
        <v>0</v>
      </c>
      <c r="G540" s="2">
        <v>7</v>
      </c>
      <c r="H540" s="2">
        <v>0</v>
      </c>
      <c r="I540" s="2">
        <v>0</v>
      </c>
      <c r="J540" s="2">
        <v>0</v>
      </c>
      <c r="K540" s="2">
        <v>8</v>
      </c>
    </row>
    <row r="541" spans="2:11">
      <c r="B541" s="2">
        <v>8</v>
      </c>
      <c r="C541" s="5">
        <v>0</v>
      </c>
      <c r="D541" s="2">
        <v>43</v>
      </c>
      <c r="E541" s="2">
        <v>0</v>
      </c>
      <c r="F541" s="2">
        <v>0</v>
      </c>
      <c r="G541" s="2">
        <v>112</v>
      </c>
      <c r="H541" s="2">
        <v>0</v>
      </c>
      <c r="I541" s="2">
        <v>0</v>
      </c>
      <c r="J541" s="2">
        <v>0</v>
      </c>
      <c r="K541" s="2">
        <v>155</v>
      </c>
    </row>
    <row r="542" spans="2:11">
      <c r="B542" s="2">
        <v>9</v>
      </c>
      <c r="C542" s="5">
        <v>0</v>
      </c>
      <c r="D542" s="2">
        <v>2</v>
      </c>
      <c r="E542" s="2">
        <v>0</v>
      </c>
      <c r="F542" s="2">
        <v>0</v>
      </c>
      <c r="G542" s="2">
        <v>3</v>
      </c>
      <c r="H542" s="2">
        <v>0</v>
      </c>
      <c r="I542" s="2">
        <v>0</v>
      </c>
      <c r="J542" s="2">
        <v>0</v>
      </c>
      <c r="K542" s="2">
        <v>5</v>
      </c>
    </row>
    <row r="543" spans="2:11">
      <c r="B543" s="2">
        <v>10</v>
      </c>
      <c r="C543" s="5">
        <v>0</v>
      </c>
      <c r="D543" s="2">
        <v>7</v>
      </c>
      <c r="E543" s="2">
        <v>0</v>
      </c>
      <c r="F543" s="2">
        <v>0</v>
      </c>
      <c r="G543" s="2">
        <v>9</v>
      </c>
      <c r="H543" s="2">
        <v>0</v>
      </c>
      <c r="I543" s="2">
        <v>0</v>
      </c>
      <c r="J543" s="2">
        <v>0</v>
      </c>
      <c r="K543" s="2">
        <v>16</v>
      </c>
    </row>
    <row r="544" spans="2:11">
      <c r="B544" s="2">
        <v>11</v>
      </c>
      <c r="C544" s="5">
        <v>0</v>
      </c>
      <c r="D544" s="2">
        <v>0</v>
      </c>
      <c r="E544" s="2">
        <v>0</v>
      </c>
      <c r="F544" s="2">
        <v>0</v>
      </c>
      <c r="G544" s="2">
        <v>1</v>
      </c>
      <c r="H544" s="2">
        <v>0</v>
      </c>
      <c r="I544" s="2">
        <v>0</v>
      </c>
      <c r="J544" s="2">
        <v>0</v>
      </c>
      <c r="K544" s="2">
        <v>1</v>
      </c>
    </row>
    <row r="545" spans="2:11">
      <c r="B545" s="2">
        <v>12</v>
      </c>
      <c r="C545" s="5">
        <v>0</v>
      </c>
      <c r="D545" s="2">
        <v>47</v>
      </c>
      <c r="E545" s="2">
        <v>0</v>
      </c>
      <c r="F545" s="2">
        <v>0</v>
      </c>
      <c r="G545" s="2">
        <v>144</v>
      </c>
      <c r="H545" s="2">
        <v>0</v>
      </c>
      <c r="I545" s="2">
        <v>0</v>
      </c>
      <c r="J545" s="2">
        <v>0</v>
      </c>
      <c r="K545" s="2">
        <v>191</v>
      </c>
    </row>
    <row r="546" spans="2:11">
      <c r="B546" s="2">
        <v>13</v>
      </c>
      <c r="C546" s="5">
        <v>0</v>
      </c>
      <c r="D546" s="2">
        <v>0</v>
      </c>
      <c r="E546" s="2">
        <v>0</v>
      </c>
      <c r="F546" s="2">
        <v>0</v>
      </c>
      <c r="G546" s="2">
        <v>1</v>
      </c>
      <c r="H546" s="2">
        <v>0</v>
      </c>
      <c r="I546" s="2">
        <v>0</v>
      </c>
      <c r="J546" s="2">
        <v>0</v>
      </c>
      <c r="K546" s="2">
        <v>1</v>
      </c>
    </row>
    <row r="547" spans="2:11">
      <c r="B547" s="2">
        <v>14</v>
      </c>
      <c r="C547" s="5">
        <v>0</v>
      </c>
      <c r="D547" s="2">
        <v>0</v>
      </c>
      <c r="E547" s="2">
        <v>0</v>
      </c>
      <c r="F547" s="2">
        <v>0</v>
      </c>
      <c r="G547" s="2">
        <v>4</v>
      </c>
      <c r="H547" s="2">
        <v>0</v>
      </c>
      <c r="I547" s="2">
        <v>0</v>
      </c>
      <c r="J547" s="2">
        <v>0</v>
      </c>
      <c r="K547" s="2">
        <v>4</v>
      </c>
    </row>
    <row r="548" spans="2:11">
      <c r="B548" s="2">
        <v>15</v>
      </c>
      <c r="C548" s="5">
        <v>0</v>
      </c>
      <c r="D548" s="2">
        <v>2</v>
      </c>
      <c r="E548" s="2">
        <v>0</v>
      </c>
      <c r="F548" s="2">
        <v>0</v>
      </c>
      <c r="G548" s="2">
        <v>8</v>
      </c>
      <c r="H548" s="2">
        <v>0</v>
      </c>
      <c r="I548" s="2">
        <v>0</v>
      </c>
      <c r="J548" s="2">
        <v>0</v>
      </c>
      <c r="K548" s="2">
        <v>10</v>
      </c>
    </row>
    <row r="549" spans="2:11">
      <c r="B549" s="2">
        <v>16</v>
      </c>
      <c r="C549" s="5">
        <v>0</v>
      </c>
      <c r="D549" s="2">
        <v>26</v>
      </c>
      <c r="E549" s="2">
        <v>0</v>
      </c>
      <c r="F549" s="2">
        <v>0</v>
      </c>
      <c r="G549" s="2">
        <v>40</v>
      </c>
      <c r="H549" s="2">
        <v>0</v>
      </c>
      <c r="I549" s="2">
        <v>0</v>
      </c>
      <c r="J549" s="2">
        <v>0</v>
      </c>
      <c r="K549" s="2">
        <v>66</v>
      </c>
    </row>
    <row r="550" spans="2:11">
      <c r="B550" s="2">
        <v>18</v>
      </c>
      <c r="C550" s="5">
        <v>0</v>
      </c>
      <c r="D550" s="2">
        <v>1</v>
      </c>
      <c r="E550" s="2">
        <v>0</v>
      </c>
      <c r="F550" s="2">
        <v>0</v>
      </c>
      <c r="G550" s="2">
        <v>4</v>
      </c>
      <c r="H550" s="2">
        <v>0</v>
      </c>
      <c r="I550" s="2">
        <v>0</v>
      </c>
      <c r="J550" s="2">
        <v>0</v>
      </c>
      <c r="K550" s="2">
        <v>5</v>
      </c>
    </row>
    <row r="551" spans="2:11">
      <c r="B551" s="2">
        <v>20</v>
      </c>
      <c r="C551" s="5">
        <v>0</v>
      </c>
      <c r="D551" s="2">
        <v>13</v>
      </c>
      <c r="E551" s="2">
        <v>0</v>
      </c>
      <c r="F551" s="2">
        <v>0</v>
      </c>
      <c r="G551" s="2">
        <v>42</v>
      </c>
      <c r="H551" s="2">
        <v>0</v>
      </c>
      <c r="I551" s="2">
        <v>0</v>
      </c>
      <c r="J551" s="2">
        <v>0</v>
      </c>
      <c r="K551" s="2">
        <v>55</v>
      </c>
    </row>
    <row r="552" spans="2:11">
      <c r="B552" s="2">
        <v>21</v>
      </c>
      <c r="C552" s="5">
        <v>0</v>
      </c>
      <c r="D552" s="2">
        <v>1</v>
      </c>
      <c r="E552" s="2">
        <v>0</v>
      </c>
      <c r="F552" s="2">
        <v>0</v>
      </c>
      <c r="G552" s="2">
        <v>2</v>
      </c>
      <c r="H552" s="2">
        <v>0</v>
      </c>
      <c r="I552" s="2">
        <v>0</v>
      </c>
      <c r="J552" s="2">
        <v>0</v>
      </c>
      <c r="K552" s="2">
        <v>3</v>
      </c>
    </row>
    <row r="553" spans="2:11">
      <c r="B553" s="2">
        <v>24</v>
      </c>
      <c r="C553" s="5">
        <v>0</v>
      </c>
      <c r="D553" s="2">
        <v>13</v>
      </c>
      <c r="E553" s="2">
        <v>0</v>
      </c>
      <c r="F553" s="2">
        <v>0</v>
      </c>
      <c r="G553" s="2">
        <v>46</v>
      </c>
      <c r="H553" s="2">
        <v>0</v>
      </c>
      <c r="I553" s="2">
        <v>0</v>
      </c>
      <c r="J553" s="2">
        <v>0</v>
      </c>
      <c r="K553" s="2">
        <v>59</v>
      </c>
    </row>
    <row r="554" spans="2:11">
      <c r="B554" s="2">
        <v>25</v>
      </c>
      <c r="C554" s="5">
        <v>0</v>
      </c>
      <c r="D554" s="2">
        <v>3</v>
      </c>
      <c r="E554" s="2">
        <v>0</v>
      </c>
      <c r="F554" s="2">
        <v>0</v>
      </c>
      <c r="G554" s="2">
        <v>0</v>
      </c>
      <c r="H554" s="2">
        <v>0</v>
      </c>
      <c r="I554" s="2">
        <v>0</v>
      </c>
      <c r="J554" s="2">
        <v>0</v>
      </c>
      <c r="K554" s="2">
        <v>3</v>
      </c>
    </row>
    <row r="555" spans="2:11">
      <c r="B555" s="2">
        <v>26</v>
      </c>
      <c r="C555" s="5">
        <v>0</v>
      </c>
      <c r="D555" s="2">
        <v>2</v>
      </c>
      <c r="E555" s="2">
        <v>0</v>
      </c>
      <c r="F555" s="2">
        <v>0</v>
      </c>
      <c r="G555" s="2">
        <v>2</v>
      </c>
      <c r="H555" s="2">
        <v>0</v>
      </c>
      <c r="I555" s="2">
        <v>0</v>
      </c>
      <c r="J555" s="2">
        <v>0</v>
      </c>
      <c r="K555" s="2">
        <v>4</v>
      </c>
    </row>
    <row r="556" spans="2:11">
      <c r="B556" s="2">
        <v>27</v>
      </c>
      <c r="C556" s="5">
        <v>0</v>
      </c>
      <c r="D556" s="2">
        <v>0</v>
      </c>
      <c r="E556" s="2">
        <v>0</v>
      </c>
      <c r="F556" s="2">
        <v>0</v>
      </c>
      <c r="G556" s="2">
        <v>2</v>
      </c>
      <c r="H556" s="2">
        <v>0</v>
      </c>
      <c r="I556" s="2">
        <v>0</v>
      </c>
      <c r="J556" s="2">
        <v>0</v>
      </c>
      <c r="K556" s="2">
        <v>2</v>
      </c>
    </row>
    <row r="557" spans="2:11">
      <c r="B557" s="2">
        <v>28</v>
      </c>
      <c r="C557" s="5">
        <v>0</v>
      </c>
      <c r="D557" s="2">
        <v>1</v>
      </c>
      <c r="E557" s="2">
        <v>0</v>
      </c>
      <c r="F557" s="2">
        <v>0</v>
      </c>
      <c r="G557" s="2">
        <v>30</v>
      </c>
      <c r="H557" s="2">
        <v>0</v>
      </c>
      <c r="I557" s="2">
        <v>0</v>
      </c>
      <c r="J557" s="2">
        <v>0</v>
      </c>
      <c r="K557" s="2">
        <v>31</v>
      </c>
    </row>
    <row r="558" spans="2:11">
      <c r="B558" s="2">
        <v>30</v>
      </c>
      <c r="C558" s="5">
        <v>0</v>
      </c>
      <c r="D558" s="2">
        <v>4</v>
      </c>
      <c r="E558" s="2">
        <v>0</v>
      </c>
      <c r="F558" s="2">
        <v>0</v>
      </c>
      <c r="G558" s="2">
        <v>8</v>
      </c>
      <c r="H558" s="2">
        <v>0</v>
      </c>
      <c r="I558" s="2">
        <v>0</v>
      </c>
      <c r="J558" s="2">
        <v>0</v>
      </c>
      <c r="K558" s="2">
        <v>12</v>
      </c>
    </row>
    <row r="559" spans="2:11">
      <c r="B559" s="2">
        <v>32</v>
      </c>
      <c r="C559" s="5">
        <v>0</v>
      </c>
      <c r="D559" s="2">
        <v>3</v>
      </c>
      <c r="E559" s="2">
        <v>0</v>
      </c>
      <c r="F559" s="2">
        <v>0</v>
      </c>
      <c r="G559" s="2">
        <v>31</v>
      </c>
      <c r="H559" s="2">
        <v>0</v>
      </c>
      <c r="I559" s="2">
        <v>0</v>
      </c>
      <c r="J559" s="2">
        <v>0</v>
      </c>
      <c r="K559" s="2">
        <v>34</v>
      </c>
    </row>
    <row r="560" spans="2:11">
      <c r="B560" s="2">
        <v>33</v>
      </c>
      <c r="C560" s="5">
        <v>0</v>
      </c>
      <c r="D560" s="2">
        <v>0</v>
      </c>
      <c r="E560" s="2">
        <v>0</v>
      </c>
      <c r="F560" s="2">
        <v>0</v>
      </c>
      <c r="G560" s="2">
        <v>1</v>
      </c>
      <c r="H560" s="2">
        <v>0</v>
      </c>
      <c r="I560" s="2">
        <v>0</v>
      </c>
      <c r="J560" s="2">
        <v>0</v>
      </c>
      <c r="K560" s="2">
        <v>1</v>
      </c>
    </row>
    <row r="561" spans="2:11">
      <c r="B561" s="2">
        <v>35</v>
      </c>
      <c r="C561" s="5">
        <v>0</v>
      </c>
      <c r="D561" s="2">
        <v>0</v>
      </c>
      <c r="E561" s="2">
        <v>0</v>
      </c>
      <c r="F561" s="2">
        <v>0</v>
      </c>
      <c r="G561" s="2">
        <v>4</v>
      </c>
      <c r="H561" s="2">
        <v>0</v>
      </c>
      <c r="I561" s="2">
        <v>0</v>
      </c>
      <c r="J561" s="2">
        <v>0</v>
      </c>
      <c r="K561" s="2">
        <v>4</v>
      </c>
    </row>
    <row r="562" spans="2:11">
      <c r="B562" s="2">
        <v>36</v>
      </c>
      <c r="C562" s="5">
        <v>0</v>
      </c>
      <c r="D562" s="2">
        <v>4</v>
      </c>
      <c r="E562" s="2">
        <v>0</v>
      </c>
      <c r="F562" s="2">
        <v>0</v>
      </c>
      <c r="G562" s="2">
        <v>52</v>
      </c>
      <c r="H562" s="2">
        <v>0</v>
      </c>
      <c r="I562" s="2">
        <v>0</v>
      </c>
      <c r="J562" s="2">
        <v>0</v>
      </c>
      <c r="K562" s="2">
        <v>56</v>
      </c>
    </row>
    <row r="563" spans="2:11">
      <c r="B563" s="2">
        <v>38</v>
      </c>
      <c r="C563" s="5">
        <v>0</v>
      </c>
      <c r="D563" s="2">
        <v>0</v>
      </c>
      <c r="E563" s="2">
        <v>0</v>
      </c>
      <c r="F563" s="2">
        <v>0</v>
      </c>
      <c r="G563" s="2">
        <v>2</v>
      </c>
      <c r="H563" s="2">
        <v>0</v>
      </c>
      <c r="I563" s="2">
        <v>0</v>
      </c>
      <c r="J563" s="2">
        <v>0</v>
      </c>
      <c r="K563" s="2">
        <v>2</v>
      </c>
    </row>
    <row r="564" spans="2:11">
      <c r="B564" s="2">
        <v>40</v>
      </c>
      <c r="C564" s="5">
        <v>0</v>
      </c>
      <c r="D564" s="2">
        <v>5</v>
      </c>
      <c r="E564" s="2">
        <v>0</v>
      </c>
      <c r="F564" s="2">
        <v>0</v>
      </c>
      <c r="G564" s="2">
        <v>25</v>
      </c>
      <c r="H564" s="2">
        <v>0</v>
      </c>
      <c r="I564" s="2">
        <v>0</v>
      </c>
      <c r="J564" s="2">
        <v>0</v>
      </c>
      <c r="K564" s="2">
        <v>30</v>
      </c>
    </row>
    <row r="565" spans="2:11">
      <c r="B565" s="2">
        <v>42</v>
      </c>
      <c r="C565" s="5">
        <v>0</v>
      </c>
      <c r="D565" s="2">
        <v>0</v>
      </c>
      <c r="E565" s="2">
        <v>0</v>
      </c>
      <c r="F565" s="2">
        <v>0</v>
      </c>
      <c r="G565" s="2">
        <v>1</v>
      </c>
      <c r="H565" s="2">
        <v>0</v>
      </c>
      <c r="I565" s="2">
        <v>0</v>
      </c>
      <c r="J565" s="2">
        <v>0</v>
      </c>
      <c r="K565" s="2">
        <v>1</v>
      </c>
    </row>
    <row r="566" spans="2:11">
      <c r="B566" s="2">
        <v>44</v>
      </c>
      <c r="C566" s="5">
        <v>0</v>
      </c>
      <c r="D566" s="2">
        <v>1</v>
      </c>
      <c r="E566" s="2">
        <v>0</v>
      </c>
      <c r="F566" s="2">
        <v>0</v>
      </c>
      <c r="G566" s="2">
        <v>4</v>
      </c>
      <c r="H566" s="2">
        <v>0</v>
      </c>
      <c r="I566" s="2">
        <v>0</v>
      </c>
      <c r="J566" s="2">
        <v>0</v>
      </c>
      <c r="K566" s="2">
        <v>5</v>
      </c>
    </row>
    <row r="567" spans="2:11">
      <c r="B567" s="2">
        <v>45</v>
      </c>
      <c r="C567" s="5">
        <v>0</v>
      </c>
      <c r="D567" s="2">
        <v>2</v>
      </c>
      <c r="E567" s="2">
        <v>0</v>
      </c>
      <c r="F567" s="2">
        <v>0</v>
      </c>
      <c r="G567" s="2">
        <v>0</v>
      </c>
      <c r="H567" s="2">
        <v>0</v>
      </c>
      <c r="I567" s="2">
        <v>0</v>
      </c>
      <c r="J567" s="2">
        <v>0</v>
      </c>
      <c r="K567" s="2">
        <v>2</v>
      </c>
    </row>
    <row r="568" spans="2:11">
      <c r="B568" s="2">
        <v>48</v>
      </c>
      <c r="C568" s="5">
        <v>0</v>
      </c>
      <c r="D568" s="2">
        <v>9</v>
      </c>
      <c r="E568" s="2">
        <v>0</v>
      </c>
      <c r="F568" s="2">
        <v>0</v>
      </c>
      <c r="G568" s="2">
        <v>3</v>
      </c>
      <c r="H568" s="2">
        <v>0</v>
      </c>
      <c r="I568" s="2">
        <v>0</v>
      </c>
      <c r="J568" s="2">
        <v>0</v>
      </c>
      <c r="K568" s="2">
        <v>12</v>
      </c>
    </row>
    <row r="569" spans="2:11">
      <c r="B569" s="2">
        <v>49</v>
      </c>
      <c r="C569" s="5">
        <v>0</v>
      </c>
      <c r="D569" s="2">
        <v>0</v>
      </c>
      <c r="E569" s="2">
        <v>0</v>
      </c>
      <c r="F569" s="2">
        <v>0</v>
      </c>
      <c r="G569" s="2">
        <v>1</v>
      </c>
      <c r="H569" s="2">
        <v>0</v>
      </c>
      <c r="I569" s="2">
        <v>0</v>
      </c>
      <c r="J569" s="2">
        <v>0</v>
      </c>
      <c r="K569" s="2">
        <v>1</v>
      </c>
    </row>
    <row r="570" spans="2:11">
      <c r="B570" s="2">
        <v>50</v>
      </c>
      <c r="C570" s="5">
        <v>0</v>
      </c>
      <c r="D570" s="2">
        <v>0</v>
      </c>
      <c r="E570" s="2">
        <v>0</v>
      </c>
      <c r="F570" s="2">
        <v>0</v>
      </c>
      <c r="G570" s="2">
        <v>3</v>
      </c>
      <c r="H570" s="2">
        <v>0</v>
      </c>
      <c r="I570" s="2">
        <v>0</v>
      </c>
      <c r="J570" s="2">
        <v>0</v>
      </c>
      <c r="K570" s="2">
        <v>3</v>
      </c>
    </row>
    <row r="571" spans="2:11" ht="15" thickBot="1">
      <c r="B571" s="48" t="s">
        <v>13</v>
      </c>
      <c r="C571" s="43">
        <f t="shared" ref="C571:J571" si="29">C573-C572</f>
        <v>0</v>
      </c>
      <c r="D571" s="43">
        <f t="shared" si="29"/>
        <v>259</v>
      </c>
      <c r="E571" s="43">
        <f t="shared" si="29"/>
        <v>0</v>
      </c>
      <c r="F571" s="43">
        <f t="shared" si="29"/>
        <v>0</v>
      </c>
      <c r="G571" s="43">
        <f t="shared" si="29"/>
        <v>922</v>
      </c>
      <c r="H571" s="43">
        <f t="shared" si="29"/>
        <v>0</v>
      </c>
      <c r="I571" s="43">
        <f t="shared" si="29"/>
        <v>0</v>
      </c>
      <c r="J571" s="43">
        <f t="shared" si="29"/>
        <v>0</v>
      </c>
      <c r="K571" s="43">
        <f>K573-K572</f>
        <v>1181</v>
      </c>
    </row>
    <row r="572" spans="2:11">
      <c r="B572" s="2" t="s">
        <v>3854</v>
      </c>
      <c r="C572" s="5">
        <v>1193</v>
      </c>
      <c r="D572" s="2">
        <v>938</v>
      </c>
      <c r="E572" s="2">
        <v>1195</v>
      </c>
      <c r="F572" s="2">
        <v>1188</v>
      </c>
      <c r="G572" s="2">
        <v>1410</v>
      </c>
      <c r="H572" s="2">
        <v>1192</v>
      </c>
      <c r="I572" s="2">
        <v>1200</v>
      </c>
      <c r="J572" s="2">
        <v>2332</v>
      </c>
      <c r="K572" s="2">
        <v>10648</v>
      </c>
    </row>
    <row r="573" spans="2:11">
      <c r="B573" s="2" t="s">
        <v>3855</v>
      </c>
      <c r="C573" s="5">
        <v>1193</v>
      </c>
      <c r="D573" s="2">
        <v>1197</v>
      </c>
      <c r="E573" s="2">
        <v>1195</v>
      </c>
      <c r="F573" s="2">
        <v>1188</v>
      </c>
      <c r="G573" s="2">
        <v>2332</v>
      </c>
      <c r="H573" s="2">
        <v>1192</v>
      </c>
      <c r="I573" s="2">
        <v>1200</v>
      </c>
      <c r="J573" s="2">
        <v>2332</v>
      </c>
      <c r="K573" s="2">
        <v>11829</v>
      </c>
    </row>
    <row r="574" spans="2:11">
      <c r="B574" s="12" t="s">
        <v>5</v>
      </c>
      <c r="C574" s="12"/>
      <c r="D574" s="12"/>
      <c r="E574" s="12"/>
      <c r="F574" s="12"/>
      <c r="G574" s="12"/>
      <c r="H574" s="12"/>
      <c r="I574" s="12"/>
      <c r="J574" s="12"/>
      <c r="K574" s="12"/>
    </row>
    <row r="575" spans="2:11">
      <c r="B575" s="23"/>
      <c r="C575" s="23"/>
      <c r="D575" s="23"/>
      <c r="E575" s="23"/>
      <c r="F575" s="23"/>
      <c r="G575" s="23"/>
      <c r="H575" s="23"/>
      <c r="I575" s="23"/>
      <c r="J575" s="23"/>
      <c r="K575" s="23"/>
    </row>
    <row r="576" spans="2:11">
      <c r="B576" s="7" t="s">
        <v>2486</v>
      </c>
      <c r="C576" s="11" t="s">
        <v>2583</v>
      </c>
      <c r="D576" s="8"/>
      <c r="E576" s="8"/>
      <c r="F576" s="8"/>
      <c r="G576" s="8"/>
      <c r="H576" s="8"/>
      <c r="I576" s="8"/>
      <c r="J576" s="8"/>
      <c r="K576" s="8"/>
    </row>
    <row r="577" spans="2:11">
      <c r="B577" s="6" t="s">
        <v>2487</v>
      </c>
      <c r="C577" s="61" t="s">
        <v>4</v>
      </c>
      <c r="D577" s="62"/>
      <c r="E577" s="62"/>
      <c r="F577" s="62"/>
      <c r="G577" s="62"/>
      <c r="H577" s="62"/>
      <c r="I577" s="62"/>
      <c r="J577" s="62"/>
      <c r="K577" s="62"/>
    </row>
    <row r="578" spans="2:11">
      <c r="B578" s="2" t="s">
        <v>5</v>
      </c>
      <c r="C578" s="5" t="s">
        <v>3860</v>
      </c>
      <c r="D578" s="2" t="s">
        <v>3864</v>
      </c>
      <c r="E578" s="2" t="s">
        <v>7</v>
      </c>
      <c r="F578" s="2" t="s">
        <v>3873</v>
      </c>
      <c r="G578" s="2" t="s">
        <v>3874</v>
      </c>
      <c r="H578" s="2" t="s">
        <v>10</v>
      </c>
      <c r="I578" s="2" t="s">
        <v>11</v>
      </c>
      <c r="J578" s="2" t="s">
        <v>12</v>
      </c>
      <c r="K578" s="2" t="s">
        <v>13</v>
      </c>
    </row>
    <row r="579" spans="2:11">
      <c r="B579" s="2" t="s">
        <v>1159</v>
      </c>
      <c r="C579" s="5">
        <v>0</v>
      </c>
      <c r="D579" s="2">
        <v>114</v>
      </c>
      <c r="E579" s="2">
        <v>0</v>
      </c>
      <c r="F579" s="2">
        <v>0</v>
      </c>
      <c r="G579" s="2">
        <v>357</v>
      </c>
      <c r="H579" s="2">
        <v>0</v>
      </c>
      <c r="I579" s="2">
        <v>0</v>
      </c>
      <c r="J579" s="2">
        <v>0</v>
      </c>
      <c r="K579" s="2">
        <v>471</v>
      </c>
    </row>
    <row r="580" spans="2:11">
      <c r="B580" s="2" t="s">
        <v>2488</v>
      </c>
      <c r="C580" s="5">
        <v>0</v>
      </c>
      <c r="D580" s="2">
        <v>5</v>
      </c>
      <c r="E580" s="2">
        <v>0</v>
      </c>
      <c r="F580" s="2">
        <v>0</v>
      </c>
      <c r="G580" s="2">
        <v>37</v>
      </c>
      <c r="H580" s="2">
        <v>0</v>
      </c>
      <c r="I580" s="2">
        <v>0</v>
      </c>
      <c r="J580" s="2">
        <v>0</v>
      </c>
      <c r="K580" s="2">
        <v>42</v>
      </c>
    </row>
    <row r="581" spans="2:11">
      <c r="B581" s="2" t="s">
        <v>1158</v>
      </c>
      <c r="C581" s="5">
        <v>0</v>
      </c>
      <c r="D581" s="2">
        <v>16</v>
      </c>
      <c r="E581" s="2">
        <v>0</v>
      </c>
      <c r="F581" s="2">
        <v>0</v>
      </c>
      <c r="G581" s="2">
        <v>53</v>
      </c>
      <c r="H581" s="2">
        <v>0</v>
      </c>
      <c r="I581" s="2">
        <v>0</v>
      </c>
      <c r="J581" s="2">
        <v>0</v>
      </c>
      <c r="K581" s="2">
        <v>69</v>
      </c>
    </row>
    <row r="582" spans="2:11">
      <c r="B582" s="2" t="s">
        <v>1157</v>
      </c>
      <c r="C582" s="5">
        <v>0</v>
      </c>
      <c r="D582" s="2">
        <v>14</v>
      </c>
      <c r="E582" s="2">
        <v>0</v>
      </c>
      <c r="F582" s="2">
        <v>0</v>
      </c>
      <c r="G582" s="2">
        <v>45</v>
      </c>
      <c r="H582" s="2">
        <v>0</v>
      </c>
      <c r="I582" s="2">
        <v>0</v>
      </c>
      <c r="J582" s="2">
        <v>0</v>
      </c>
      <c r="K582" s="2">
        <v>59</v>
      </c>
    </row>
    <row r="583" spans="2:11">
      <c r="B583" s="2" t="s">
        <v>1156</v>
      </c>
      <c r="C583" s="5">
        <v>0</v>
      </c>
      <c r="D583" s="2">
        <v>0</v>
      </c>
      <c r="E583" s="2">
        <v>0</v>
      </c>
      <c r="F583" s="2">
        <v>0</v>
      </c>
      <c r="G583" s="2">
        <v>2</v>
      </c>
      <c r="H583" s="2">
        <v>0</v>
      </c>
      <c r="I583" s="2">
        <v>0</v>
      </c>
      <c r="J583" s="2">
        <v>0</v>
      </c>
      <c r="K583" s="2">
        <v>2</v>
      </c>
    </row>
    <row r="584" spans="2:11">
      <c r="B584" s="2" t="s">
        <v>1155</v>
      </c>
      <c r="C584" s="5">
        <v>0</v>
      </c>
      <c r="D584" s="2">
        <v>5</v>
      </c>
      <c r="E584" s="2">
        <v>0</v>
      </c>
      <c r="F584" s="2">
        <v>0</v>
      </c>
      <c r="G584" s="2">
        <v>7</v>
      </c>
      <c r="H584" s="2">
        <v>0</v>
      </c>
      <c r="I584" s="2">
        <v>0</v>
      </c>
      <c r="J584" s="2">
        <v>0</v>
      </c>
      <c r="K584" s="2">
        <v>12</v>
      </c>
    </row>
    <row r="585" spans="2:11">
      <c r="B585" s="2" t="s">
        <v>1154</v>
      </c>
      <c r="C585" s="5">
        <v>0</v>
      </c>
      <c r="D585" s="2">
        <v>22</v>
      </c>
      <c r="E585" s="2">
        <v>0</v>
      </c>
      <c r="F585" s="2">
        <v>0</v>
      </c>
      <c r="G585" s="2">
        <v>33</v>
      </c>
      <c r="H585" s="2">
        <v>0</v>
      </c>
      <c r="I585" s="2">
        <v>0</v>
      </c>
      <c r="J585" s="2">
        <v>0</v>
      </c>
      <c r="K585" s="2">
        <v>55</v>
      </c>
    </row>
    <row r="586" spans="2:11">
      <c r="B586" s="2" t="s">
        <v>2489</v>
      </c>
      <c r="C586" s="5">
        <v>0</v>
      </c>
      <c r="D586" s="2">
        <v>0</v>
      </c>
      <c r="E586" s="2">
        <v>0</v>
      </c>
      <c r="F586" s="2">
        <v>0</v>
      </c>
      <c r="G586" s="2">
        <v>7</v>
      </c>
      <c r="H586" s="2">
        <v>0</v>
      </c>
      <c r="I586" s="2">
        <v>0</v>
      </c>
      <c r="J586" s="2">
        <v>0</v>
      </c>
      <c r="K586" s="2">
        <v>7</v>
      </c>
    </row>
    <row r="587" spans="2:11">
      <c r="B587" s="2" t="s">
        <v>2490</v>
      </c>
      <c r="C587" s="5">
        <v>0</v>
      </c>
      <c r="D587" s="2">
        <v>117</v>
      </c>
      <c r="E587" s="2">
        <v>0</v>
      </c>
      <c r="F587" s="2">
        <v>0</v>
      </c>
      <c r="G587" s="2">
        <v>210</v>
      </c>
      <c r="H587" s="2">
        <v>0</v>
      </c>
      <c r="I587" s="2">
        <v>0</v>
      </c>
      <c r="J587" s="2">
        <v>0</v>
      </c>
      <c r="K587" s="2">
        <v>327</v>
      </c>
    </row>
    <row r="588" spans="2:11">
      <c r="B588" s="2" t="s">
        <v>2491</v>
      </c>
      <c r="C588" s="5">
        <v>0</v>
      </c>
      <c r="D588" s="2">
        <v>15</v>
      </c>
      <c r="E588" s="2">
        <v>0</v>
      </c>
      <c r="F588" s="2">
        <v>0</v>
      </c>
      <c r="G588" s="2">
        <v>175</v>
      </c>
      <c r="H588" s="2">
        <v>0</v>
      </c>
      <c r="I588" s="2">
        <v>0</v>
      </c>
      <c r="J588" s="2">
        <v>0</v>
      </c>
      <c r="K588" s="2">
        <v>190</v>
      </c>
    </row>
    <row r="589" spans="2:11" ht="15" thickBot="1">
      <c r="B589" s="48" t="s">
        <v>13</v>
      </c>
      <c r="C589" s="43">
        <f t="shared" ref="C589:J589" si="30">C591-C590</f>
        <v>0</v>
      </c>
      <c r="D589" s="43">
        <f t="shared" si="30"/>
        <v>308</v>
      </c>
      <c r="E589" s="43">
        <f t="shared" si="30"/>
        <v>0</v>
      </c>
      <c r="F589" s="43">
        <f t="shared" si="30"/>
        <v>0</v>
      </c>
      <c r="G589" s="43">
        <f t="shared" si="30"/>
        <v>926</v>
      </c>
      <c r="H589" s="43">
        <f t="shared" si="30"/>
        <v>0</v>
      </c>
      <c r="I589" s="43">
        <f t="shared" si="30"/>
        <v>0</v>
      </c>
      <c r="J589" s="43">
        <f t="shared" si="30"/>
        <v>0</v>
      </c>
      <c r="K589" s="43">
        <f>K591-K590</f>
        <v>1234</v>
      </c>
    </row>
    <row r="590" spans="2:11">
      <c r="B590" s="2" t="s">
        <v>3854</v>
      </c>
      <c r="C590" s="5">
        <v>1193</v>
      </c>
      <c r="D590" s="2">
        <v>889</v>
      </c>
      <c r="E590" s="2">
        <v>1195</v>
      </c>
      <c r="F590" s="2">
        <v>1188</v>
      </c>
      <c r="G590" s="2">
        <v>1406</v>
      </c>
      <c r="H590" s="2">
        <v>1192</v>
      </c>
      <c r="I590" s="2">
        <v>1200</v>
      </c>
      <c r="J590" s="2">
        <v>2332</v>
      </c>
      <c r="K590" s="2">
        <v>10595</v>
      </c>
    </row>
    <row r="591" spans="2:11">
      <c r="B591" s="2" t="s">
        <v>3855</v>
      </c>
      <c r="C591" s="5">
        <v>1193</v>
      </c>
      <c r="D591" s="2">
        <v>1197</v>
      </c>
      <c r="E591" s="2">
        <v>1195</v>
      </c>
      <c r="F591" s="2">
        <v>1188</v>
      </c>
      <c r="G591" s="2">
        <v>2332</v>
      </c>
      <c r="H591" s="2">
        <v>1192</v>
      </c>
      <c r="I591" s="2">
        <v>1200</v>
      </c>
      <c r="J591" s="2">
        <v>2332</v>
      </c>
      <c r="K591" s="2">
        <v>11829</v>
      </c>
    </row>
    <row r="592" spans="2:11">
      <c r="B592" s="12" t="s">
        <v>5</v>
      </c>
      <c r="C592" s="12"/>
      <c r="D592" s="12"/>
      <c r="E592" s="12"/>
      <c r="F592" s="12"/>
      <c r="G592" s="12"/>
      <c r="H592" s="12"/>
      <c r="I592" s="12"/>
      <c r="J592" s="12"/>
      <c r="K592" s="12"/>
    </row>
    <row r="593" spans="1:11">
      <c r="B593" s="23"/>
      <c r="C593" s="23"/>
      <c r="D593" s="23"/>
      <c r="E593" s="23"/>
      <c r="F593" s="23"/>
      <c r="G593" s="23"/>
      <c r="H593" s="23"/>
      <c r="I593" s="23"/>
      <c r="J593" s="23"/>
      <c r="K593" s="23"/>
    </row>
    <row r="594" spans="1:11">
      <c r="B594" s="7" t="s">
        <v>2492</v>
      </c>
      <c r="C594" s="11" t="s">
        <v>3898</v>
      </c>
      <c r="D594" s="8"/>
      <c r="E594" s="8"/>
      <c r="F594" s="8"/>
      <c r="G594" s="8"/>
      <c r="H594" s="8"/>
      <c r="I594" s="8"/>
      <c r="J594" s="8"/>
      <c r="K594" s="8"/>
    </row>
    <row r="595" spans="1:11">
      <c r="A595" s="13"/>
      <c r="B595" s="6" t="s">
        <v>3899</v>
      </c>
      <c r="C595" s="61" t="s">
        <v>4</v>
      </c>
      <c r="D595" s="62"/>
      <c r="E595" s="62"/>
      <c r="F595" s="62"/>
      <c r="G595" s="62"/>
      <c r="H595" s="62"/>
      <c r="I595" s="62"/>
      <c r="J595" s="62"/>
      <c r="K595" s="62"/>
    </row>
    <row r="596" spans="1:11">
      <c r="B596" s="2" t="s">
        <v>5</v>
      </c>
      <c r="C596" s="5" t="s">
        <v>3860</v>
      </c>
      <c r="D596" s="2" t="s">
        <v>3864</v>
      </c>
      <c r="E596" s="2" t="s">
        <v>7</v>
      </c>
      <c r="F596" s="2" t="s">
        <v>3873</v>
      </c>
      <c r="G596" s="2" t="s">
        <v>3874</v>
      </c>
      <c r="H596" s="2" t="s">
        <v>10</v>
      </c>
      <c r="I596" s="2" t="s">
        <v>11</v>
      </c>
      <c r="J596" s="2" t="s">
        <v>12</v>
      </c>
      <c r="K596" s="2" t="s">
        <v>13</v>
      </c>
    </row>
    <row r="597" spans="1:11">
      <c r="B597" s="2">
        <v>70</v>
      </c>
      <c r="C597" s="5">
        <v>0</v>
      </c>
      <c r="D597" s="2">
        <v>1</v>
      </c>
      <c r="E597" s="2">
        <v>0</v>
      </c>
      <c r="F597" s="2">
        <v>0</v>
      </c>
      <c r="G597" s="2">
        <v>0</v>
      </c>
      <c r="H597" s="2">
        <v>0</v>
      </c>
      <c r="I597" s="2">
        <v>0</v>
      </c>
      <c r="J597" s="2">
        <v>0</v>
      </c>
      <c r="K597" s="2">
        <v>1</v>
      </c>
    </row>
    <row r="598" spans="1:11">
      <c r="B598" s="2">
        <v>10000</v>
      </c>
      <c r="C598" s="5">
        <v>0</v>
      </c>
      <c r="D598" s="2">
        <v>1</v>
      </c>
      <c r="E598" s="2">
        <v>0</v>
      </c>
      <c r="F598" s="2">
        <v>0</v>
      </c>
      <c r="G598" s="2">
        <v>0</v>
      </c>
      <c r="H598" s="2">
        <v>0</v>
      </c>
      <c r="I598" s="2">
        <v>0</v>
      </c>
      <c r="J598" s="2">
        <v>0</v>
      </c>
      <c r="K598" s="2">
        <v>1</v>
      </c>
    </row>
    <row r="599" spans="1:11">
      <c r="B599" s="2">
        <v>15000</v>
      </c>
      <c r="C599" s="5">
        <v>0</v>
      </c>
      <c r="D599" s="2">
        <v>2</v>
      </c>
      <c r="E599" s="2">
        <v>0</v>
      </c>
      <c r="F599" s="2">
        <v>0</v>
      </c>
      <c r="G599" s="2">
        <v>0</v>
      </c>
      <c r="H599" s="2">
        <v>0</v>
      </c>
      <c r="I599" s="2">
        <v>0</v>
      </c>
      <c r="J599" s="2">
        <v>0</v>
      </c>
      <c r="K599" s="2">
        <v>2</v>
      </c>
    </row>
    <row r="600" spans="1:11">
      <c r="B600" s="2">
        <v>20000</v>
      </c>
      <c r="C600" s="5">
        <v>0</v>
      </c>
      <c r="D600" s="2">
        <v>2</v>
      </c>
      <c r="E600" s="2">
        <v>0</v>
      </c>
      <c r="F600" s="2">
        <v>0</v>
      </c>
      <c r="G600" s="2">
        <v>0</v>
      </c>
      <c r="H600" s="2">
        <v>0</v>
      </c>
      <c r="I600" s="2">
        <v>0</v>
      </c>
      <c r="J600" s="2">
        <v>0</v>
      </c>
      <c r="K600" s="2">
        <v>2</v>
      </c>
    </row>
    <row r="601" spans="1:11">
      <c r="B601" s="2">
        <v>22000</v>
      </c>
      <c r="C601" s="5">
        <v>0</v>
      </c>
      <c r="D601" s="2">
        <v>2</v>
      </c>
      <c r="E601" s="2">
        <v>0</v>
      </c>
      <c r="F601" s="2">
        <v>0</v>
      </c>
      <c r="G601" s="2">
        <v>0</v>
      </c>
      <c r="H601" s="2">
        <v>0</v>
      </c>
      <c r="I601" s="2">
        <v>0</v>
      </c>
      <c r="J601" s="2">
        <v>0</v>
      </c>
      <c r="K601" s="2">
        <v>2</v>
      </c>
    </row>
    <row r="602" spans="1:11">
      <c r="B602" s="2">
        <v>30000</v>
      </c>
      <c r="C602" s="5">
        <v>0</v>
      </c>
      <c r="D602" s="2">
        <v>1</v>
      </c>
      <c r="E602" s="2">
        <v>0</v>
      </c>
      <c r="F602" s="2">
        <v>0</v>
      </c>
      <c r="G602" s="2">
        <v>0</v>
      </c>
      <c r="H602" s="2">
        <v>0</v>
      </c>
      <c r="I602" s="2">
        <v>0</v>
      </c>
      <c r="J602" s="2">
        <v>0</v>
      </c>
      <c r="K602" s="2">
        <v>1</v>
      </c>
    </row>
    <row r="603" spans="1:11">
      <c r="B603" s="2">
        <v>35000</v>
      </c>
      <c r="C603" s="5">
        <v>0</v>
      </c>
      <c r="D603" s="2">
        <v>2</v>
      </c>
      <c r="E603" s="2">
        <v>0</v>
      </c>
      <c r="F603" s="2">
        <v>0</v>
      </c>
      <c r="G603" s="2">
        <v>0</v>
      </c>
      <c r="H603" s="2">
        <v>0</v>
      </c>
      <c r="I603" s="2">
        <v>0</v>
      </c>
      <c r="J603" s="2">
        <v>0</v>
      </c>
      <c r="K603" s="2">
        <v>2</v>
      </c>
    </row>
    <row r="604" spans="1:11">
      <c r="B604" s="2">
        <v>40000</v>
      </c>
      <c r="C604" s="5">
        <v>0</v>
      </c>
      <c r="D604" s="2">
        <v>3</v>
      </c>
      <c r="E604" s="2">
        <v>0</v>
      </c>
      <c r="F604" s="2">
        <v>0</v>
      </c>
      <c r="G604" s="2">
        <v>0</v>
      </c>
      <c r="H604" s="2">
        <v>0</v>
      </c>
      <c r="I604" s="2">
        <v>0</v>
      </c>
      <c r="J604" s="2">
        <v>0</v>
      </c>
      <c r="K604" s="2">
        <v>3</v>
      </c>
    </row>
    <row r="605" spans="1:11">
      <c r="B605" s="2">
        <v>45000</v>
      </c>
      <c r="C605" s="5">
        <v>0</v>
      </c>
      <c r="D605" s="2">
        <v>1</v>
      </c>
      <c r="E605" s="2">
        <v>0</v>
      </c>
      <c r="F605" s="2">
        <v>0</v>
      </c>
      <c r="G605" s="2">
        <v>0</v>
      </c>
      <c r="H605" s="2">
        <v>0</v>
      </c>
      <c r="I605" s="2">
        <v>0</v>
      </c>
      <c r="J605" s="2">
        <v>0</v>
      </c>
      <c r="K605" s="2">
        <v>1</v>
      </c>
    </row>
    <row r="606" spans="1:11">
      <c r="B606" s="2">
        <v>48000</v>
      </c>
      <c r="C606" s="5">
        <v>0</v>
      </c>
      <c r="D606" s="2">
        <v>1</v>
      </c>
      <c r="E606" s="2">
        <v>0</v>
      </c>
      <c r="F606" s="2">
        <v>0</v>
      </c>
      <c r="G606" s="2">
        <v>0</v>
      </c>
      <c r="H606" s="2">
        <v>0</v>
      </c>
      <c r="I606" s="2">
        <v>0</v>
      </c>
      <c r="J606" s="2">
        <v>0</v>
      </c>
      <c r="K606" s="2">
        <v>1</v>
      </c>
    </row>
    <row r="607" spans="1:11">
      <c r="B607" s="2">
        <v>50000</v>
      </c>
      <c r="C607" s="5">
        <v>0</v>
      </c>
      <c r="D607" s="2">
        <v>12</v>
      </c>
      <c r="E607" s="2">
        <v>0</v>
      </c>
      <c r="F607" s="2">
        <v>0</v>
      </c>
      <c r="G607" s="2">
        <v>0</v>
      </c>
      <c r="H607" s="2">
        <v>0</v>
      </c>
      <c r="I607" s="2">
        <v>0</v>
      </c>
      <c r="J607" s="2">
        <v>0</v>
      </c>
      <c r="K607" s="2">
        <v>12</v>
      </c>
    </row>
    <row r="608" spans="1:11">
      <c r="B608" s="2">
        <v>60000</v>
      </c>
      <c r="C608" s="5">
        <v>0</v>
      </c>
      <c r="D608" s="2">
        <v>5</v>
      </c>
      <c r="E608" s="2">
        <v>0</v>
      </c>
      <c r="F608" s="2">
        <v>0</v>
      </c>
      <c r="G608" s="2">
        <v>0</v>
      </c>
      <c r="H608" s="2">
        <v>0</v>
      </c>
      <c r="I608" s="2">
        <v>0</v>
      </c>
      <c r="J608" s="2">
        <v>0</v>
      </c>
      <c r="K608" s="2">
        <v>5</v>
      </c>
    </row>
    <row r="609" spans="2:11">
      <c r="B609" s="2">
        <v>70000</v>
      </c>
      <c r="C609" s="5">
        <v>0</v>
      </c>
      <c r="D609" s="2">
        <v>2</v>
      </c>
      <c r="E609" s="2">
        <v>0</v>
      </c>
      <c r="F609" s="2">
        <v>0</v>
      </c>
      <c r="G609" s="2">
        <v>0</v>
      </c>
      <c r="H609" s="2">
        <v>0</v>
      </c>
      <c r="I609" s="2">
        <v>0</v>
      </c>
      <c r="J609" s="2">
        <v>0</v>
      </c>
      <c r="K609" s="2">
        <v>2</v>
      </c>
    </row>
    <row r="610" spans="2:11">
      <c r="B610" s="2">
        <v>75000</v>
      </c>
      <c r="C610" s="5">
        <v>0</v>
      </c>
      <c r="D610" s="2">
        <v>5</v>
      </c>
      <c r="E610" s="2">
        <v>0</v>
      </c>
      <c r="F610" s="2">
        <v>0</v>
      </c>
      <c r="G610" s="2">
        <v>0</v>
      </c>
      <c r="H610" s="2">
        <v>0</v>
      </c>
      <c r="I610" s="2">
        <v>0</v>
      </c>
      <c r="J610" s="2">
        <v>0</v>
      </c>
      <c r="K610" s="2">
        <v>5</v>
      </c>
    </row>
    <row r="611" spans="2:11">
      <c r="B611" s="2">
        <v>80000</v>
      </c>
      <c r="C611" s="5">
        <v>0</v>
      </c>
      <c r="D611" s="2">
        <v>1</v>
      </c>
      <c r="E611" s="2">
        <v>0</v>
      </c>
      <c r="F611" s="2">
        <v>0</v>
      </c>
      <c r="G611" s="2">
        <v>0</v>
      </c>
      <c r="H611" s="2">
        <v>0</v>
      </c>
      <c r="I611" s="2">
        <v>0</v>
      </c>
      <c r="J611" s="2">
        <v>0</v>
      </c>
      <c r="K611" s="2">
        <v>1</v>
      </c>
    </row>
    <row r="612" spans="2:11">
      <c r="B612" s="2">
        <v>90000</v>
      </c>
      <c r="C612" s="5">
        <v>0</v>
      </c>
      <c r="D612" s="2">
        <v>1</v>
      </c>
      <c r="E612" s="2">
        <v>0</v>
      </c>
      <c r="F612" s="2">
        <v>0</v>
      </c>
      <c r="G612" s="2">
        <v>0</v>
      </c>
      <c r="H612" s="2">
        <v>0</v>
      </c>
      <c r="I612" s="2">
        <v>0</v>
      </c>
      <c r="J612" s="2">
        <v>0</v>
      </c>
      <c r="K612" s="2">
        <v>1</v>
      </c>
    </row>
    <row r="613" spans="2:11">
      <c r="B613" s="2">
        <v>95000</v>
      </c>
      <c r="C613" s="5">
        <v>0</v>
      </c>
      <c r="D613" s="2">
        <v>1</v>
      </c>
      <c r="E613" s="2">
        <v>0</v>
      </c>
      <c r="F613" s="2">
        <v>0</v>
      </c>
      <c r="G613" s="2">
        <v>0</v>
      </c>
      <c r="H613" s="2">
        <v>0</v>
      </c>
      <c r="I613" s="2">
        <v>0</v>
      </c>
      <c r="J613" s="2">
        <v>0</v>
      </c>
      <c r="K613" s="2">
        <v>1</v>
      </c>
    </row>
    <row r="614" spans="2:11">
      <c r="B614" s="2">
        <v>100000</v>
      </c>
      <c r="C614" s="5">
        <v>0</v>
      </c>
      <c r="D614" s="2">
        <v>7</v>
      </c>
      <c r="E614" s="2">
        <v>0</v>
      </c>
      <c r="F614" s="2">
        <v>0</v>
      </c>
      <c r="G614" s="2">
        <v>0</v>
      </c>
      <c r="H614" s="2">
        <v>0</v>
      </c>
      <c r="I614" s="2">
        <v>0</v>
      </c>
      <c r="J614" s="2">
        <v>0</v>
      </c>
      <c r="K614" s="2">
        <v>7</v>
      </c>
    </row>
    <row r="615" spans="2:11">
      <c r="B615" s="2">
        <v>105000</v>
      </c>
      <c r="C615" s="5">
        <v>0</v>
      </c>
      <c r="D615" s="2">
        <v>1</v>
      </c>
      <c r="E615" s="2">
        <v>0</v>
      </c>
      <c r="F615" s="2">
        <v>0</v>
      </c>
      <c r="G615" s="2">
        <v>0</v>
      </c>
      <c r="H615" s="2">
        <v>0</v>
      </c>
      <c r="I615" s="2">
        <v>0</v>
      </c>
      <c r="J615" s="2">
        <v>0</v>
      </c>
      <c r="K615" s="2">
        <v>1</v>
      </c>
    </row>
    <row r="616" spans="2:11">
      <c r="B616" s="2">
        <v>120000</v>
      </c>
      <c r="C616" s="5">
        <v>0</v>
      </c>
      <c r="D616" s="2">
        <v>2</v>
      </c>
      <c r="E616" s="2">
        <v>0</v>
      </c>
      <c r="F616" s="2">
        <v>0</v>
      </c>
      <c r="G616" s="2">
        <v>0</v>
      </c>
      <c r="H616" s="2">
        <v>0</v>
      </c>
      <c r="I616" s="2">
        <v>0</v>
      </c>
      <c r="J616" s="2">
        <v>0</v>
      </c>
      <c r="K616" s="2">
        <v>2</v>
      </c>
    </row>
    <row r="617" spans="2:11">
      <c r="B617" s="2">
        <v>125000</v>
      </c>
      <c r="C617" s="5">
        <v>0</v>
      </c>
      <c r="D617" s="2">
        <v>1</v>
      </c>
      <c r="E617" s="2">
        <v>0</v>
      </c>
      <c r="F617" s="2">
        <v>0</v>
      </c>
      <c r="G617" s="2">
        <v>0</v>
      </c>
      <c r="H617" s="2">
        <v>0</v>
      </c>
      <c r="I617" s="2">
        <v>0</v>
      </c>
      <c r="J617" s="2">
        <v>0</v>
      </c>
      <c r="K617" s="2">
        <v>1</v>
      </c>
    </row>
    <row r="618" spans="2:11">
      <c r="B618" s="2">
        <v>150000</v>
      </c>
      <c r="C618" s="5">
        <v>0</v>
      </c>
      <c r="D618" s="2">
        <v>6</v>
      </c>
      <c r="E618" s="2">
        <v>0</v>
      </c>
      <c r="F618" s="2">
        <v>0</v>
      </c>
      <c r="G618" s="2">
        <v>0</v>
      </c>
      <c r="H618" s="2">
        <v>0</v>
      </c>
      <c r="I618" s="2">
        <v>0</v>
      </c>
      <c r="J618" s="2">
        <v>0</v>
      </c>
      <c r="K618" s="2">
        <v>6</v>
      </c>
    </row>
    <row r="619" spans="2:11">
      <c r="B619" s="2">
        <v>165000</v>
      </c>
      <c r="C619" s="5">
        <v>0</v>
      </c>
      <c r="D619" s="2">
        <v>1</v>
      </c>
      <c r="E619" s="2">
        <v>0</v>
      </c>
      <c r="F619" s="2">
        <v>0</v>
      </c>
      <c r="G619" s="2">
        <v>0</v>
      </c>
      <c r="H619" s="2">
        <v>0</v>
      </c>
      <c r="I619" s="2">
        <v>0</v>
      </c>
      <c r="J619" s="2">
        <v>0</v>
      </c>
      <c r="K619" s="2">
        <v>1</v>
      </c>
    </row>
    <row r="620" spans="2:11">
      <c r="B620" s="2">
        <v>175000</v>
      </c>
      <c r="C620" s="5">
        <v>0</v>
      </c>
      <c r="D620" s="2">
        <v>1</v>
      </c>
      <c r="E620" s="2">
        <v>0</v>
      </c>
      <c r="F620" s="2">
        <v>0</v>
      </c>
      <c r="G620" s="2">
        <v>0</v>
      </c>
      <c r="H620" s="2">
        <v>0</v>
      </c>
      <c r="I620" s="2">
        <v>0</v>
      </c>
      <c r="J620" s="2">
        <v>0</v>
      </c>
      <c r="K620" s="2">
        <v>1</v>
      </c>
    </row>
    <row r="621" spans="2:11">
      <c r="B621" s="2">
        <v>200000</v>
      </c>
      <c r="C621" s="5">
        <v>0</v>
      </c>
      <c r="D621" s="2">
        <v>2</v>
      </c>
      <c r="E621" s="2">
        <v>0</v>
      </c>
      <c r="F621" s="2">
        <v>0</v>
      </c>
      <c r="G621" s="2">
        <v>0</v>
      </c>
      <c r="H621" s="2">
        <v>0</v>
      </c>
      <c r="I621" s="2">
        <v>0</v>
      </c>
      <c r="J621" s="2">
        <v>0</v>
      </c>
      <c r="K621" s="2">
        <v>2</v>
      </c>
    </row>
    <row r="622" spans="2:11">
      <c r="B622" s="2">
        <v>220000</v>
      </c>
      <c r="C622" s="5">
        <v>0</v>
      </c>
      <c r="D622" s="2">
        <v>1</v>
      </c>
      <c r="E622" s="2">
        <v>0</v>
      </c>
      <c r="F622" s="2">
        <v>0</v>
      </c>
      <c r="G622" s="2">
        <v>0</v>
      </c>
      <c r="H622" s="2">
        <v>0</v>
      </c>
      <c r="I622" s="2">
        <v>0</v>
      </c>
      <c r="J622" s="2">
        <v>0</v>
      </c>
      <c r="K622" s="2">
        <v>1</v>
      </c>
    </row>
    <row r="623" spans="2:11">
      <c r="B623" s="2">
        <v>250000</v>
      </c>
      <c r="C623" s="5">
        <v>0</v>
      </c>
      <c r="D623" s="2">
        <v>3</v>
      </c>
      <c r="E623" s="2">
        <v>0</v>
      </c>
      <c r="F623" s="2">
        <v>0</v>
      </c>
      <c r="G623" s="2">
        <v>0</v>
      </c>
      <c r="H623" s="2">
        <v>0</v>
      </c>
      <c r="I623" s="2">
        <v>0</v>
      </c>
      <c r="J623" s="2">
        <v>0</v>
      </c>
      <c r="K623" s="2">
        <v>3</v>
      </c>
    </row>
    <row r="624" spans="2:11">
      <c r="B624" s="2">
        <v>300000</v>
      </c>
      <c r="C624" s="5">
        <v>0</v>
      </c>
      <c r="D624" s="2">
        <v>1</v>
      </c>
      <c r="E624" s="2">
        <v>0</v>
      </c>
      <c r="F624" s="2">
        <v>0</v>
      </c>
      <c r="G624" s="2">
        <v>0</v>
      </c>
      <c r="H624" s="2">
        <v>0</v>
      </c>
      <c r="I624" s="2">
        <v>0</v>
      </c>
      <c r="J624" s="2">
        <v>0</v>
      </c>
      <c r="K624" s="2">
        <v>1</v>
      </c>
    </row>
    <row r="625" spans="1:11">
      <c r="B625" s="2">
        <v>350000</v>
      </c>
      <c r="C625" s="5">
        <v>0</v>
      </c>
      <c r="D625" s="2">
        <v>2</v>
      </c>
      <c r="E625" s="2">
        <v>0</v>
      </c>
      <c r="F625" s="2">
        <v>0</v>
      </c>
      <c r="G625" s="2">
        <v>0</v>
      </c>
      <c r="H625" s="2">
        <v>0</v>
      </c>
      <c r="I625" s="2">
        <v>0</v>
      </c>
      <c r="J625" s="2">
        <v>0</v>
      </c>
      <c r="K625" s="2">
        <v>2</v>
      </c>
    </row>
    <row r="626" spans="1:11">
      <c r="B626" s="2">
        <v>360000</v>
      </c>
      <c r="C626" s="5">
        <v>0</v>
      </c>
      <c r="D626" s="2">
        <v>1</v>
      </c>
      <c r="E626" s="2">
        <v>0</v>
      </c>
      <c r="F626" s="2">
        <v>0</v>
      </c>
      <c r="G626" s="2">
        <v>0</v>
      </c>
      <c r="H626" s="2">
        <v>0</v>
      </c>
      <c r="I626" s="2">
        <v>0</v>
      </c>
      <c r="J626" s="2">
        <v>0</v>
      </c>
      <c r="K626" s="2">
        <v>1</v>
      </c>
    </row>
    <row r="627" spans="1:11">
      <c r="B627" s="2">
        <v>500000</v>
      </c>
      <c r="C627" s="5">
        <v>0</v>
      </c>
      <c r="D627" s="2">
        <v>3</v>
      </c>
      <c r="E627" s="2">
        <v>0</v>
      </c>
      <c r="F627" s="2">
        <v>0</v>
      </c>
      <c r="G627" s="2">
        <v>0</v>
      </c>
      <c r="H627" s="2">
        <v>0</v>
      </c>
      <c r="I627" s="2">
        <v>0</v>
      </c>
      <c r="J627" s="2">
        <v>0</v>
      </c>
      <c r="K627" s="2">
        <v>3</v>
      </c>
    </row>
    <row r="628" spans="1:11">
      <c r="B628" s="2">
        <v>540000</v>
      </c>
      <c r="C628" s="5">
        <v>0</v>
      </c>
      <c r="D628" s="2">
        <v>1</v>
      </c>
      <c r="E628" s="2">
        <v>0</v>
      </c>
      <c r="F628" s="2">
        <v>0</v>
      </c>
      <c r="G628" s="2">
        <v>0</v>
      </c>
      <c r="H628" s="2">
        <v>0</v>
      </c>
      <c r="I628" s="2">
        <v>0</v>
      </c>
      <c r="J628" s="2">
        <v>0</v>
      </c>
      <c r="K628" s="2">
        <v>1</v>
      </c>
    </row>
    <row r="629" spans="1:11">
      <c r="B629" s="2">
        <v>600000</v>
      </c>
      <c r="C629" s="5">
        <v>0</v>
      </c>
      <c r="D629" s="2">
        <v>2</v>
      </c>
      <c r="E629" s="2">
        <v>0</v>
      </c>
      <c r="F629" s="2">
        <v>0</v>
      </c>
      <c r="G629" s="2">
        <v>0</v>
      </c>
      <c r="H629" s="2">
        <v>0</v>
      </c>
      <c r="I629" s="2">
        <v>0</v>
      </c>
      <c r="J629" s="2">
        <v>0</v>
      </c>
      <c r="K629" s="2">
        <v>2</v>
      </c>
    </row>
    <row r="630" spans="1:11" ht="15" thickBot="1">
      <c r="B630" s="48" t="s">
        <v>13</v>
      </c>
      <c r="C630" s="43">
        <f t="shared" ref="C630:J630" si="31">C632-C631</f>
        <v>0</v>
      </c>
      <c r="D630" s="43">
        <f t="shared" si="31"/>
        <v>78</v>
      </c>
      <c r="E630" s="43">
        <f t="shared" si="31"/>
        <v>0</v>
      </c>
      <c r="F630" s="43">
        <f t="shared" si="31"/>
        <v>0</v>
      </c>
      <c r="G630" s="43">
        <f t="shared" si="31"/>
        <v>0</v>
      </c>
      <c r="H630" s="43">
        <f t="shared" si="31"/>
        <v>0</v>
      </c>
      <c r="I630" s="43">
        <f t="shared" si="31"/>
        <v>0</v>
      </c>
      <c r="J630" s="43">
        <f t="shared" si="31"/>
        <v>0</v>
      </c>
      <c r="K630" s="43">
        <f>K632-K631</f>
        <v>78</v>
      </c>
    </row>
    <row r="631" spans="1:11">
      <c r="B631" s="2" t="s">
        <v>3854</v>
      </c>
      <c r="C631" s="5">
        <v>1193</v>
      </c>
      <c r="D631" s="2">
        <v>1119</v>
      </c>
      <c r="E631" s="2">
        <v>1195</v>
      </c>
      <c r="F631" s="2">
        <v>1188</v>
      </c>
      <c r="G631" s="2">
        <v>2332</v>
      </c>
      <c r="H631" s="2">
        <v>1192</v>
      </c>
      <c r="I631" s="2">
        <v>1200</v>
      </c>
      <c r="J631" s="2">
        <v>2332</v>
      </c>
      <c r="K631" s="2">
        <v>11751</v>
      </c>
    </row>
    <row r="632" spans="1:11">
      <c r="B632" s="2" t="s">
        <v>3855</v>
      </c>
      <c r="C632" s="5">
        <v>1193</v>
      </c>
      <c r="D632" s="2">
        <v>1197</v>
      </c>
      <c r="E632" s="2">
        <v>1195</v>
      </c>
      <c r="F632" s="2">
        <v>1188</v>
      </c>
      <c r="G632" s="2">
        <v>2332</v>
      </c>
      <c r="H632" s="2">
        <v>1192</v>
      </c>
      <c r="I632" s="2">
        <v>1200</v>
      </c>
      <c r="J632" s="2">
        <v>2332</v>
      </c>
      <c r="K632" s="2">
        <v>11829</v>
      </c>
    </row>
    <row r="633" spans="1:11">
      <c r="B633" s="12" t="s">
        <v>5</v>
      </c>
      <c r="C633" s="12"/>
      <c r="D633" s="12"/>
      <c r="E633" s="12"/>
      <c r="F633" s="12"/>
      <c r="G633" s="12"/>
      <c r="H633" s="12"/>
      <c r="I633" s="12"/>
      <c r="J633" s="12"/>
      <c r="K633" s="12"/>
    </row>
    <row r="634" spans="1:11">
      <c r="B634" s="23"/>
      <c r="C634" s="23"/>
      <c r="D634" s="23"/>
      <c r="E634" s="23"/>
      <c r="F634" s="23"/>
      <c r="G634" s="23"/>
      <c r="H634" s="23"/>
      <c r="I634" s="23"/>
      <c r="J634" s="23"/>
      <c r="K634" s="23"/>
    </row>
    <row r="635" spans="1:11">
      <c r="B635" s="7" t="s">
        <v>2493</v>
      </c>
      <c r="C635" s="11" t="s">
        <v>2584</v>
      </c>
      <c r="D635" s="8"/>
      <c r="E635" s="8"/>
      <c r="F635" s="8"/>
      <c r="G635" s="8"/>
      <c r="H635" s="8"/>
      <c r="I635" s="8"/>
      <c r="J635" s="8"/>
      <c r="K635" s="8"/>
    </row>
    <row r="636" spans="1:11">
      <c r="A636" s="13"/>
      <c r="B636" s="6" t="s">
        <v>3907</v>
      </c>
      <c r="C636" s="61" t="s">
        <v>4</v>
      </c>
      <c r="D636" s="62"/>
      <c r="E636" s="62"/>
      <c r="F636" s="62"/>
      <c r="G636" s="62"/>
      <c r="H636" s="62"/>
      <c r="I636" s="62"/>
      <c r="J636" s="62"/>
      <c r="K636" s="62"/>
    </row>
    <row r="637" spans="1:11">
      <c r="B637" s="2" t="s">
        <v>5</v>
      </c>
      <c r="C637" s="5" t="s">
        <v>3860</v>
      </c>
      <c r="D637" s="2" t="s">
        <v>3864</v>
      </c>
      <c r="E637" s="2" t="s">
        <v>7</v>
      </c>
      <c r="F637" s="2" t="s">
        <v>3873</v>
      </c>
      <c r="G637" s="2" t="s">
        <v>3874</v>
      </c>
      <c r="H637" s="2" t="s">
        <v>10</v>
      </c>
      <c r="I637" s="2" t="s">
        <v>11</v>
      </c>
      <c r="J637" s="2" t="s">
        <v>12</v>
      </c>
      <c r="K637" s="2" t="s">
        <v>13</v>
      </c>
    </row>
    <row r="638" spans="1:11">
      <c r="B638" s="2">
        <v>200</v>
      </c>
      <c r="C638" s="5">
        <v>0</v>
      </c>
      <c r="D638" s="2">
        <v>0</v>
      </c>
      <c r="E638" s="2">
        <v>0</v>
      </c>
      <c r="F638" s="2">
        <v>0</v>
      </c>
      <c r="G638" s="2">
        <v>2</v>
      </c>
      <c r="H638" s="2">
        <v>0</v>
      </c>
      <c r="I638" s="2">
        <v>0</v>
      </c>
      <c r="J638" s="2">
        <v>0</v>
      </c>
      <c r="K638" s="2">
        <v>2</v>
      </c>
    </row>
    <row r="639" spans="1:11">
      <c r="B639" s="2">
        <v>400</v>
      </c>
      <c r="C639" s="5">
        <v>0</v>
      </c>
      <c r="D639" s="2">
        <v>0</v>
      </c>
      <c r="E639" s="2">
        <v>0</v>
      </c>
      <c r="F639" s="2">
        <v>0</v>
      </c>
      <c r="G639" s="2">
        <v>1</v>
      </c>
      <c r="H639" s="2">
        <v>0</v>
      </c>
      <c r="I639" s="2">
        <v>0</v>
      </c>
      <c r="J639" s="2">
        <v>0</v>
      </c>
      <c r="K639" s="2">
        <v>1</v>
      </c>
    </row>
    <row r="640" spans="1:11">
      <c r="B640" s="2">
        <v>500</v>
      </c>
      <c r="C640" s="5">
        <v>0</v>
      </c>
      <c r="D640" s="2">
        <v>0</v>
      </c>
      <c r="E640" s="2">
        <v>0</v>
      </c>
      <c r="F640" s="2">
        <v>0</v>
      </c>
      <c r="G640" s="2">
        <v>3</v>
      </c>
      <c r="H640" s="2">
        <v>0</v>
      </c>
      <c r="I640" s="2">
        <v>0</v>
      </c>
      <c r="J640" s="2">
        <v>0</v>
      </c>
      <c r="K640" s="2">
        <v>3</v>
      </c>
    </row>
    <row r="641" spans="2:11">
      <c r="B641" s="2">
        <v>600</v>
      </c>
      <c r="C641" s="5">
        <v>0</v>
      </c>
      <c r="D641" s="2">
        <v>0</v>
      </c>
      <c r="E641" s="2">
        <v>0</v>
      </c>
      <c r="F641" s="2">
        <v>0</v>
      </c>
      <c r="G641" s="2">
        <v>1</v>
      </c>
      <c r="H641" s="2">
        <v>0</v>
      </c>
      <c r="I641" s="2">
        <v>0</v>
      </c>
      <c r="J641" s="2">
        <v>0</v>
      </c>
      <c r="K641" s="2">
        <v>1</v>
      </c>
    </row>
    <row r="642" spans="2:11">
      <c r="B642" s="2">
        <v>800</v>
      </c>
      <c r="C642" s="5">
        <v>0</v>
      </c>
      <c r="D642" s="2">
        <v>0</v>
      </c>
      <c r="E642" s="2">
        <v>0</v>
      </c>
      <c r="F642" s="2">
        <v>0</v>
      </c>
      <c r="G642" s="2">
        <v>1</v>
      </c>
      <c r="H642" s="2">
        <v>0</v>
      </c>
      <c r="I642" s="2">
        <v>0</v>
      </c>
      <c r="J642" s="2">
        <v>0</v>
      </c>
      <c r="K642" s="2">
        <v>1</v>
      </c>
    </row>
    <row r="643" spans="2:11">
      <c r="B643" s="2">
        <v>1000</v>
      </c>
      <c r="C643" s="5">
        <v>0</v>
      </c>
      <c r="D643" s="2">
        <v>0</v>
      </c>
      <c r="E643" s="2">
        <v>0</v>
      </c>
      <c r="F643" s="2">
        <v>0</v>
      </c>
      <c r="G643" s="2">
        <v>7</v>
      </c>
      <c r="H643" s="2">
        <v>0</v>
      </c>
      <c r="I643" s="2">
        <v>0</v>
      </c>
      <c r="J643" s="2">
        <v>0</v>
      </c>
      <c r="K643" s="2">
        <v>7</v>
      </c>
    </row>
    <row r="644" spans="2:11">
      <c r="B644" s="2">
        <v>1200</v>
      </c>
      <c r="C644" s="5">
        <v>0</v>
      </c>
      <c r="D644" s="2">
        <v>0</v>
      </c>
      <c r="E644" s="2">
        <v>0</v>
      </c>
      <c r="F644" s="2">
        <v>0</v>
      </c>
      <c r="G644" s="2">
        <v>1</v>
      </c>
      <c r="H644" s="2">
        <v>0</v>
      </c>
      <c r="I644" s="2">
        <v>0</v>
      </c>
      <c r="J644" s="2">
        <v>0</v>
      </c>
      <c r="K644" s="2">
        <v>1</v>
      </c>
    </row>
    <row r="645" spans="2:11">
      <c r="B645" s="2">
        <v>1400</v>
      </c>
      <c r="C645" s="5">
        <v>0</v>
      </c>
      <c r="D645" s="2">
        <v>0</v>
      </c>
      <c r="E645" s="2">
        <v>0</v>
      </c>
      <c r="F645" s="2">
        <v>0</v>
      </c>
      <c r="G645" s="2">
        <v>2</v>
      </c>
      <c r="H645" s="2">
        <v>0</v>
      </c>
      <c r="I645" s="2">
        <v>0</v>
      </c>
      <c r="J645" s="2">
        <v>0</v>
      </c>
      <c r="K645" s="2">
        <v>2</v>
      </c>
    </row>
    <row r="646" spans="2:11">
      <c r="B646" s="2">
        <v>1500</v>
      </c>
      <c r="C646" s="5">
        <v>0</v>
      </c>
      <c r="D646" s="2">
        <v>0</v>
      </c>
      <c r="E646" s="2">
        <v>0</v>
      </c>
      <c r="F646" s="2">
        <v>0</v>
      </c>
      <c r="G646" s="2">
        <v>8</v>
      </c>
      <c r="H646" s="2">
        <v>0</v>
      </c>
      <c r="I646" s="2">
        <v>0</v>
      </c>
      <c r="J646" s="2">
        <v>0</v>
      </c>
      <c r="K646" s="2">
        <v>8</v>
      </c>
    </row>
    <row r="647" spans="2:11">
      <c r="B647" s="2">
        <v>2000</v>
      </c>
      <c r="C647" s="5">
        <v>0</v>
      </c>
      <c r="D647" s="2">
        <v>0</v>
      </c>
      <c r="E647" s="2">
        <v>0</v>
      </c>
      <c r="F647" s="2">
        <v>0</v>
      </c>
      <c r="G647" s="2">
        <v>18</v>
      </c>
      <c r="H647" s="2">
        <v>0</v>
      </c>
      <c r="I647" s="2">
        <v>0</v>
      </c>
      <c r="J647" s="2">
        <v>0</v>
      </c>
      <c r="K647" s="2">
        <v>18</v>
      </c>
    </row>
    <row r="648" spans="2:11">
      <c r="B648" s="2">
        <v>2500</v>
      </c>
      <c r="C648" s="5">
        <v>0</v>
      </c>
      <c r="D648" s="2">
        <v>0</v>
      </c>
      <c r="E648" s="2">
        <v>0</v>
      </c>
      <c r="F648" s="2">
        <v>0</v>
      </c>
      <c r="G648" s="2">
        <v>3</v>
      </c>
      <c r="H648" s="2">
        <v>0</v>
      </c>
      <c r="I648" s="2">
        <v>0</v>
      </c>
      <c r="J648" s="2">
        <v>0</v>
      </c>
      <c r="K648" s="2">
        <v>3</v>
      </c>
    </row>
    <row r="649" spans="2:11">
      <c r="B649" s="2">
        <v>3000</v>
      </c>
      <c r="C649" s="5">
        <v>0</v>
      </c>
      <c r="D649" s="2">
        <v>0</v>
      </c>
      <c r="E649" s="2">
        <v>0</v>
      </c>
      <c r="F649" s="2">
        <v>0</v>
      </c>
      <c r="G649" s="2">
        <v>27</v>
      </c>
      <c r="H649" s="2">
        <v>0</v>
      </c>
      <c r="I649" s="2">
        <v>0</v>
      </c>
      <c r="J649" s="2">
        <v>0</v>
      </c>
      <c r="K649" s="2">
        <v>27</v>
      </c>
    </row>
    <row r="650" spans="2:11">
      <c r="B650" s="2">
        <v>3600</v>
      </c>
      <c r="C650" s="5">
        <v>0</v>
      </c>
      <c r="D650" s="2">
        <v>0</v>
      </c>
      <c r="E650" s="2">
        <v>0</v>
      </c>
      <c r="F650" s="2">
        <v>0</v>
      </c>
      <c r="G650" s="2">
        <v>1</v>
      </c>
      <c r="H650" s="2">
        <v>0</v>
      </c>
      <c r="I650" s="2">
        <v>0</v>
      </c>
      <c r="J650" s="2">
        <v>0</v>
      </c>
      <c r="K650" s="2">
        <v>1</v>
      </c>
    </row>
    <row r="651" spans="2:11">
      <c r="B651" s="2">
        <v>4000</v>
      </c>
      <c r="C651" s="5">
        <v>0</v>
      </c>
      <c r="D651" s="2">
        <v>0</v>
      </c>
      <c r="E651" s="2">
        <v>0</v>
      </c>
      <c r="F651" s="2">
        <v>0</v>
      </c>
      <c r="G651" s="2">
        <v>16</v>
      </c>
      <c r="H651" s="2">
        <v>0</v>
      </c>
      <c r="I651" s="2">
        <v>0</v>
      </c>
      <c r="J651" s="2">
        <v>0</v>
      </c>
      <c r="K651" s="2">
        <v>16</v>
      </c>
    </row>
    <row r="652" spans="2:11">
      <c r="B652" s="2">
        <v>4500</v>
      </c>
      <c r="C652" s="5">
        <v>0</v>
      </c>
      <c r="D652" s="2">
        <v>0</v>
      </c>
      <c r="E652" s="2">
        <v>0</v>
      </c>
      <c r="F652" s="2">
        <v>0</v>
      </c>
      <c r="G652" s="2">
        <v>1</v>
      </c>
      <c r="H652" s="2">
        <v>0</v>
      </c>
      <c r="I652" s="2">
        <v>0</v>
      </c>
      <c r="J652" s="2">
        <v>0</v>
      </c>
      <c r="K652" s="2">
        <v>1</v>
      </c>
    </row>
    <row r="653" spans="2:11">
      <c r="B653" s="2">
        <v>5000</v>
      </c>
      <c r="C653" s="5">
        <v>0</v>
      </c>
      <c r="D653" s="2">
        <v>0</v>
      </c>
      <c r="E653" s="2">
        <v>0</v>
      </c>
      <c r="F653" s="2">
        <v>0</v>
      </c>
      <c r="G653" s="2">
        <v>30</v>
      </c>
      <c r="H653" s="2">
        <v>0</v>
      </c>
      <c r="I653" s="2">
        <v>0</v>
      </c>
      <c r="J653" s="2">
        <v>0</v>
      </c>
      <c r="K653" s="2">
        <v>30</v>
      </c>
    </row>
    <row r="654" spans="2:11">
      <c r="B654" s="2">
        <v>6000</v>
      </c>
      <c r="C654" s="5">
        <v>0</v>
      </c>
      <c r="D654" s="2">
        <v>0</v>
      </c>
      <c r="E654" s="2">
        <v>0</v>
      </c>
      <c r="F654" s="2">
        <v>0</v>
      </c>
      <c r="G654" s="2">
        <v>16</v>
      </c>
      <c r="H654" s="2">
        <v>0</v>
      </c>
      <c r="I654" s="2">
        <v>0</v>
      </c>
      <c r="J654" s="2">
        <v>0</v>
      </c>
      <c r="K654" s="2">
        <v>16</v>
      </c>
    </row>
    <row r="655" spans="2:11">
      <c r="B655" s="2">
        <v>7000</v>
      </c>
      <c r="C655" s="5">
        <v>0</v>
      </c>
      <c r="D655" s="2">
        <v>0</v>
      </c>
      <c r="E655" s="2">
        <v>0</v>
      </c>
      <c r="F655" s="2">
        <v>0</v>
      </c>
      <c r="G655" s="2">
        <v>4</v>
      </c>
      <c r="H655" s="2">
        <v>0</v>
      </c>
      <c r="I655" s="2">
        <v>0</v>
      </c>
      <c r="J655" s="2">
        <v>0</v>
      </c>
      <c r="K655" s="2">
        <v>4</v>
      </c>
    </row>
    <row r="656" spans="2:11">
      <c r="B656" s="2">
        <v>8000</v>
      </c>
      <c r="C656" s="5">
        <v>0</v>
      </c>
      <c r="D656" s="2">
        <v>0</v>
      </c>
      <c r="E656" s="2">
        <v>0</v>
      </c>
      <c r="F656" s="2">
        <v>0</v>
      </c>
      <c r="G656" s="2">
        <v>10</v>
      </c>
      <c r="H656" s="2">
        <v>0</v>
      </c>
      <c r="I656" s="2">
        <v>0</v>
      </c>
      <c r="J656" s="2">
        <v>0</v>
      </c>
      <c r="K656" s="2">
        <v>10</v>
      </c>
    </row>
    <row r="657" spans="2:11">
      <c r="B657" s="2">
        <v>9000</v>
      </c>
      <c r="C657" s="5">
        <v>0</v>
      </c>
      <c r="D657" s="2">
        <v>0</v>
      </c>
      <c r="E657" s="2">
        <v>0</v>
      </c>
      <c r="F657" s="2">
        <v>0</v>
      </c>
      <c r="G657" s="2">
        <v>3</v>
      </c>
      <c r="H657" s="2">
        <v>0</v>
      </c>
      <c r="I657" s="2">
        <v>0</v>
      </c>
      <c r="J657" s="2">
        <v>0</v>
      </c>
      <c r="K657" s="2">
        <v>3</v>
      </c>
    </row>
    <row r="658" spans="2:11">
      <c r="B658" s="2">
        <v>10000</v>
      </c>
      <c r="C658" s="5">
        <v>0</v>
      </c>
      <c r="D658" s="2">
        <v>0</v>
      </c>
      <c r="E658" s="2">
        <v>0</v>
      </c>
      <c r="F658" s="2">
        <v>0</v>
      </c>
      <c r="G658" s="2">
        <v>36</v>
      </c>
      <c r="H658" s="2">
        <v>0</v>
      </c>
      <c r="I658" s="2">
        <v>0</v>
      </c>
      <c r="J658" s="2">
        <v>0</v>
      </c>
      <c r="K658" s="2">
        <v>36</v>
      </c>
    </row>
    <row r="659" spans="2:11">
      <c r="B659" s="2">
        <v>11000</v>
      </c>
      <c r="C659" s="5">
        <v>0</v>
      </c>
      <c r="D659" s="2">
        <v>0</v>
      </c>
      <c r="E659" s="2">
        <v>0</v>
      </c>
      <c r="F659" s="2">
        <v>0</v>
      </c>
      <c r="G659" s="2">
        <v>3</v>
      </c>
      <c r="H659" s="2">
        <v>0</v>
      </c>
      <c r="I659" s="2">
        <v>0</v>
      </c>
      <c r="J659" s="2">
        <v>0</v>
      </c>
      <c r="K659" s="2">
        <v>3</v>
      </c>
    </row>
    <row r="660" spans="2:11">
      <c r="B660" s="2">
        <v>12000</v>
      </c>
      <c r="C660" s="5">
        <v>0</v>
      </c>
      <c r="D660" s="2">
        <v>0</v>
      </c>
      <c r="E660" s="2">
        <v>0</v>
      </c>
      <c r="F660" s="2">
        <v>0</v>
      </c>
      <c r="G660" s="2">
        <v>9</v>
      </c>
      <c r="H660" s="2">
        <v>0</v>
      </c>
      <c r="I660" s="2">
        <v>0</v>
      </c>
      <c r="J660" s="2">
        <v>0</v>
      </c>
      <c r="K660" s="2">
        <v>9</v>
      </c>
    </row>
    <row r="661" spans="2:11">
      <c r="B661" s="2">
        <v>14000</v>
      </c>
      <c r="C661" s="5">
        <v>0</v>
      </c>
      <c r="D661" s="2">
        <v>0</v>
      </c>
      <c r="E661" s="2">
        <v>0</v>
      </c>
      <c r="F661" s="2">
        <v>0</v>
      </c>
      <c r="G661" s="2">
        <v>2</v>
      </c>
      <c r="H661" s="2">
        <v>0</v>
      </c>
      <c r="I661" s="2">
        <v>0</v>
      </c>
      <c r="J661" s="2">
        <v>0</v>
      </c>
      <c r="K661" s="2">
        <v>2</v>
      </c>
    </row>
    <row r="662" spans="2:11">
      <c r="B662" s="2">
        <v>15000</v>
      </c>
      <c r="C662" s="5">
        <v>0</v>
      </c>
      <c r="D662" s="2">
        <v>0</v>
      </c>
      <c r="E662" s="2">
        <v>0</v>
      </c>
      <c r="F662" s="2">
        <v>0</v>
      </c>
      <c r="G662" s="2">
        <v>18</v>
      </c>
      <c r="H662" s="2">
        <v>0</v>
      </c>
      <c r="I662" s="2">
        <v>0</v>
      </c>
      <c r="J662" s="2">
        <v>0</v>
      </c>
      <c r="K662" s="2">
        <v>18</v>
      </c>
    </row>
    <row r="663" spans="2:11">
      <c r="B663" s="2">
        <v>18000</v>
      </c>
      <c r="C663" s="5">
        <v>0</v>
      </c>
      <c r="D663" s="2">
        <v>0</v>
      </c>
      <c r="E663" s="2">
        <v>0</v>
      </c>
      <c r="F663" s="2">
        <v>0</v>
      </c>
      <c r="G663" s="2">
        <v>1</v>
      </c>
      <c r="H663" s="2">
        <v>0</v>
      </c>
      <c r="I663" s="2">
        <v>0</v>
      </c>
      <c r="J663" s="2">
        <v>0</v>
      </c>
      <c r="K663" s="2">
        <v>1</v>
      </c>
    </row>
    <row r="664" spans="2:11">
      <c r="B664" s="2">
        <v>20000</v>
      </c>
      <c r="C664" s="5">
        <v>0</v>
      </c>
      <c r="D664" s="2">
        <v>0</v>
      </c>
      <c r="E664" s="2">
        <v>0</v>
      </c>
      <c r="F664" s="2">
        <v>0</v>
      </c>
      <c r="G664" s="2">
        <v>33</v>
      </c>
      <c r="H664" s="2">
        <v>0</v>
      </c>
      <c r="I664" s="2">
        <v>0</v>
      </c>
      <c r="J664" s="2">
        <v>0</v>
      </c>
      <c r="K664" s="2">
        <v>33</v>
      </c>
    </row>
    <row r="665" spans="2:11">
      <c r="B665" s="2">
        <v>22000</v>
      </c>
      <c r="C665" s="5">
        <v>0</v>
      </c>
      <c r="D665" s="2">
        <v>0</v>
      </c>
      <c r="E665" s="2">
        <v>0</v>
      </c>
      <c r="F665" s="2">
        <v>0</v>
      </c>
      <c r="G665" s="2">
        <v>1</v>
      </c>
      <c r="H665" s="2">
        <v>0</v>
      </c>
      <c r="I665" s="2">
        <v>0</v>
      </c>
      <c r="J665" s="2">
        <v>0</v>
      </c>
      <c r="K665" s="2">
        <v>1</v>
      </c>
    </row>
    <row r="666" spans="2:11">
      <c r="B666" s="2">
        <v>24000</v>
      </c>
      <c r="C666" s="5">
        <v>0</v>
      </c>
      <c r="D666" s="2">
        <v>0</v>
      </c>
      <c r="E666" s="2">
        <v>0</v>
      </c>
      <c r="F666" s="2">
        <v>0</v>
      </c>
      <c r="G666" s="2">
        <v>2</v>
      </c>
      <c r="H666" s="2">
        <v>0</v>
      </c>
      <c r="I666" s="2">
        <v>0</v>
      </c>
      <c r="J666" s="2">
        <v>0</v>
      </c>
      <c r="K666" s="2">
        <v>2</v>
      </c>
    </row>
    <row r="667" spans="2:11">
      <c r="B667" s="2">
        <v>25000</v>
      </c>
      <c r="C667" s="5">
        <v>0</v>
      </c>
      <c r="D667" s="2">
        <v>0</v>
      </c>
      <c r="E667" s="2">
        <v>0</v>
      </c>
      <c r="F667" s="2">
        <v>0</v>
      </c>
      <c r="G667" s="2">
        <v>8</v>
      </c>
      <c r="H667" s="2">
        <v>0</v>
      </c>
      <c r="I667" s="2">
        <v>0</v>
      </c>
      <c r="J667" s="2">
        <v>0</v>
      </c>
      <c r="K667" s="2">
        <v>8</v>
      </c>
    </row>
    <row r="668" spans="2:11">
      <c r="B668" s="2">
        <v>29000</v>
      </c>
      <c r="C668" s="5">
        <v>0</v>
      </c>
      <c r="D668" s="2">
        <v>0</v>
      </c>
      <c r="E668" s="2">
        <v>0</v>
      </c>
      <c r="F668" s="2">
        <v>0</v>
      </c>
      <c r="G668" s="2">
        <v>1</v>
      </c>
      <c r="H668" s="2">
        <v>0</v>
      </c>
      <c r="I668" s="2">
        <v>0</v>
      </c>
      <c r="J668" s="2">
        <v>0</v>
      </c>
      <c r="K668" s="2">
        <v>1</v>
      </c>
    </row>
    <row r="669" spans="2:11">
      <c r="B669" s="2">
        <v>30000</v>
      </c>
      <c r="C669" s="5">
        <v>0</v>
      </c>
      <c r="D669" s="2">
        <v>0</v>
      </c>
      <c r="E669" s="2">
        <v>0</v>
      </c>
      <c r="F669" s="2">
        <v>0</v>
      </c>
      <c r="G669" s="2">
        <v>18</v>
      </c>
      <c r="H669" s="2">
        <v>0</v>
      </c>
      <c r="I669" s="2">
        <v>0</v>
      </c>
      <c r="J669" s="2">
        <v>0</v>
      </c>
      <c r="K669" s="2">
        <v>18</v>
      </c>
    </row>
    <row r="670" spans="2:11">
      <c r="B670" s="2">
        <v>35000</v>
      </c>
      <c r="C670" s="5">
        <v>0</v>
      </c>
      <c r="D670" s="2">
        <v>0</v>
      </c>
      <c r="E670" s="2">
        <v>0</v>
      </c>
      <c r="F670" s="2">
        <v>0</v>
      </c>
      <c r="G670" s="2">
        <v>2</v>
      </c>
      <c r="H670" s="2">
        <v>0</v>
      </c>
      <c r="I670" s="2">
        <v>0</v>
      </c>
      <c r="J670" s="2">
        <v>0</v>
      </c>
      <c r="K670" s="2">
        <v>2</v>
      </c>
    </row>
    <row r="671" spans="2:11">
      <c r="B671" s="2">
        <v>38000</v>
      </c>
      <c r="C671" s="5">
        <v>0</v>
      </c>
      <c r="D671" s="2">
        <v>0</v>
      </c>
      <c r="E671" s="2">
        <v>0</v>
      </c>
      <c r="F671" s="2">
        <v>0</v>
      </c>
      <c r="G671" s="2">
        <v>1</v>
      </c>
      <c r="H671" s="2">
        <v>0</v>
      </c>
      <c r="I671" s="2">
        <v>0</v>
      </c>
      <c r="J671" s="2">
        <v>0</v>
      </c>
      <c r="K671" s="2">
        <v>1</v>
      </c>
    </row>
    <row r="672" spans="2:11">
      <c r="B672" s="2">
        <v>40000</v>
      </c>
      <c r="C672" s="5">
        <v>0</v>
      </c>
      <c r="D672" s="2">
        <v>0</v>
      </c>
      <c r="E672" s="2">
        <v>0</v>
      </c>
      <c r="F672" s="2">
        <v>0</v>
      </c>
      <c r="G672" s="2">
        <v>7</v>
      </c>
      <c r="H672" s="2">
        <v>0</v>
      </c>
      <c r="I672" s="2">
        <v>0</v>
      </c>
      <c r="J672" s="2">
        <v>0</v>
      </c>
      <c r="K672" s="2">
        <v>7</v>
      </c>
    </row>
    <row r="673" spans="2:11">
      <c r="B673" s="2">
        <v>45000</v>
      </c>
      <c r="C673" s="5">
        <v>0</v>
      </c>
      <c r="D673" s="2">
        <v>0</v>
      </c>
      <c r="E673" s="2">
        <v>0</v>
      </c>
      <c r="F673" s="2">
        <v>0</v>
      </c>
      <c r="G673" s="2">
        <v>1</v>
      </c>
      <c r="H673" s="2">
        <v>0</v>
      </c>
      <c r="I673" s="2">
        <v>0</v>
      </c>
      <c r="J673" s="2">
        <v>0</v>
      </c>
      <c r="K673" s="2">
        <v>1</v>
      </c>
    </row>
    <row r="674" spans="2:11">
      <c r="B674" s="2">
        <v>50000</v>
      </c>
      <c r="C674" s="5">
        <v>0</v>
      </c>
      <c r="D674" s="2">
        <v>0</v>
      </c>
      <c r="E674" s="2">
        <v>0</v>
      </c>
      <c r="F674" s="2">
        <v>0</v>
      </c>
      <c r="G674" s="2">
        <v>9</v>
      </c>
      <c r="H674" s="2">
        <v>0</v>
      </c>
      <c r="I674" s="2">
        <v>0</v>
      </c>
      <c r="J674" s="2">
        <v>0</v>
      </c>
      <c r="K674" s="2">
        <v>9</v>
      </c>
    </row>
    <row r="675" spans="2:11">
      <c r="B675" s="2">
        <v>55000</v>
      </c>
      <c r="C675" s="5">
        <v>0</v>
      </c>
      <c r="D675" s="2">
        <v>0</v>
      </c>
      <c r="E675" s="2">
        <v>0</v>
      </c>
      <c r="F675" s="2">
        <v>0</v>
      </c>
      <c r="G675" s="2">
        <v>1</v>
      </c>
      <c r="H675" s="2">
        <v>0</v>
      </c>
      <c r="I675" s="2">
        <v>0</v>
      </c>
      <c r="J675" s="2">
        <v>0</v>
      </c>
      <c r="K675" s="2">
        <v>1</v>
      </c>
    </row>
    <row r="676" spans="2:11">
      <c r="B676" s="2">
        <v>60000</v>
      </c>
      <c r="C676" s="5">
        <v>0</v>
      </c>
      <c r="D676" s="2">
        <v>0</v>
      </c>
      <c r="E676" s="2">
        <v>0</v>
      </c>
      <c r="F676" s="2">
        <v>0</v>
      </c>
      <c r="G676" s="2">
        <v>4</v>
      </c>
      <c r="H676" s="2">
        <v>0</v>
      </c>
      <c r="I676" s="2">
        <v>0</v>
      </c>
      <c r="J676" s="2">
        <v>0</v>
      </c>
      <c r="K676" s="2">
        <v>4</v>
      </c>
    </row>
    <row r="677" spans="2:11">
      <c r="B677" s="2">
        <v>70000</v>
      </c>
      <c r="C677" s="5">
        <v>0</v>
      </c>
      <c r="D677" s="2">
        <v>0</v>
      </c>
      <c r="E677" s="2">
        <v>0</v>
      </c>
      <c r="F677" s="2">
        <v>0</v>
      </c>
      <c r="G677" s="2">
        <v>1</v>
      </c>
      <c r="H677" s="2">
        <v>0</v>
      </c>
      <c r="I677" s="2">
        <v>0</v>
      </c>
      <c r="J677" s="2">
        <v>0</v>
      </c>
      <c r="K677" s="2">
        <v>1</v>
      </c>
    </row>
    <row r="678" spans="2:11">
      <c r="B678" s="2">
        <v>80000</v>
      </c>
      <c r="C678" s="5">
        <v>0</v>
      </c>
      <c r="D678" s="2">
        <v>0</v>
      </c>
      <c r="E678" s="2">
        <v>0</v>
      </c>
      <c r="F678" s="2">
        <v>0</v>
      </c>
      <c r="G678" s="2">
        <v>2</v>
      </c>
      <c r="H678" s="2">
        <v>0</v>
      </c>
      <c r="I678" s="2">
        <v>0</v>
      </c>
      <c r="J678" s="2">
        <v>0</v>
      </c>
      <c r="K678" s="2">
        <v>2</v>
      </c>
    </row>
    <row r="679" spans="2:11">
      <c r="B679" s="2">
        <v>100000</v>
      </c>
      <c r="C679" s="5">
        <v>0</v>
      </c>
      <c r="D679" s="2">
        <v>0</v>
      </c>
      <c r="E679" s="2">
        <v>0</v>
      </c>
      <c r="F679" s="2">
        <v>0</v>
      </c>
      <c r="G679" s="2">
        <v>4</v>
      </c>
      <c r="H679" s="2">
        <v>0</v>
      </c>
      <c r="I679" s="2">
        <v>0</v>
      </c>
      <c r="J679" s="2">
        <v>0</v>
      </c>
      <c r="K679" s="2">
        <v>4</v>
      </c>
    </row>
    <row r="680" spans="2:11" ht="15" thickBot="1">
      <c r="B680" s="48" t="s">
        <v>13</v>
      </c>
      <c r="C680" s="43">
        <f t="shared" ref="C680:J680" si="32">C682-C681</f>
        <v>0</v>
      </c>
      <c r="D680" s="43">
        <f t="shared" si="32"/>
        <v>0</v>
      </c>
      <c r="E680" s="43">
        <f t="shared" si="32"/>
        <v>0</v>
      </c>
      <c r="F680" s="43">
        <f t="shared" si="32"/>
        <v>0</v>
      </c>
      <c r="G680" s="43">
        <f t="shared" si="32"/>
        <v>319</v>
      </c>
      <c r="H680" s="43">
        <f t="shared" si="32"/>
        <v>0</v>
      </c>
      <c r="I680" s="43">
        <f t="shared" si="32"/>
        <v>0</v>
      </c>
      <c r="J680" s="43">
        <f t="shared" si="32"/>
        <v>0</v>
      </c>
      <c r="K680" s="43">
        <f>K682-K681</f>
        <v>319</v>
      </c>
    </row>
    <row r="681" spans="2:11">
      <c r="B681" s="2" t="s">
        <v>3854</v>
      </c>
      <c r="C681" s="5">
        <v>1193</v>
      </c>
      <c r="D681" s="2">
        <v>1197</v>
      </c>
      <c r="E681" s="2">
        <v>1195</v>
      </c>
      <c r="F681" s="2">
        <v>1188</v>
      </c>
      <c r="G681" s="2">
        <v>2013</v>
      </c>
      <c r="H681" s="2">
        <v>1192</v>
      </c>
      <c r="I681" s="2">
        <v>1200</v>
      </c>
      <c r="J681" s="2">
        <v>2332</v>
      </c>
      <c r="K681" s="2">
        <v>11510</v>
      </c>
    </row>
    <row r="682" spans="2:11">
      <c r="B682" s="2" t="s">
        <v>3855</v>
      </c>
      <c r="C682" s="5">
        <v>1193</v>
      </c>
      <c r="D682" s="2">
        <v>1197</v>
      </c>
      <c r="E682" s="2">
        <v>1195</v>
      </c>
      <c r="F682" s="2">
        <v>1188</v>
      </c>
      <c r="G682" s="2">
        <v>2332</v>
      </c>
      <c r="H682" s="2">
        <v>1192</v>
      </c>
      <c r="I682" s="2">
        <v>1200</v>
      </c>
      <c r="J682" s="2">
        <v>2332</v>
      </c>
      <c r="K682" s="2">
        <v>11829</v>
      </c>
    </row>
    <row r="683" spans="2:11">
      <c r="B683" s="12" t="s">
        <v>5</v>
      </c>
      <c r="C683" s="12"/>
      <c r="D683" s="12"/>
      <c r="E683" s="12"/>
      <c r="F683" s="12"/>
      <c r="G683" s="12"/>
      <c r="H683" s="12"/>
      <c r="I683" s="12"/>
      <c r="J683" s="12"/>
      <c r="K683" s="12"/>
    </row>
    <row r="684" spans="2:11">
      <c r="B684" s="23"/>
      <c r="C684" s="23"/>
      <c r="D684" s="23"/>
      <c r="E684" s="23"/>
      <c r="F684" s="23"/>
      <c r="G684" s="23"/>
      <c r="H684" s="23"/>
      <c r="I684" s="23"/>
      <c r="J684" s="23"/>
      <c r="K684" s="23"/>
    </row>
    <row r="685" spans="2:11">
      <c r="B685" s="7" t="s">
        <v>2494</v>
      </c>
      <c r="C685" s="11" t="s">
        <v>2585</v>
      </c>
      <c r="D685" s="8"/>
      <c r="E685" s="8"/>
      <c r="F685" s="8"/>
      <c r="G685" s="8"/>
      <c r="H685" s="8"/>
      <c r="I685" s="8"/>
      <c r="J685" s="8"/>
      <c r="K685" s="8"/>
    </row>
    <row r="686" spans="2:11">
      <c r="B686" s="6" t="s">
        <v>2495</v>
      </c>
      <c r="C686" s="61" t="s">
        <v>4</v>
      </c>
      <c r="D686" s="62"/>
      <c r="E686" s="62"/>
      <c r="F686" s="62"/>
      <c r="G686" s="62"/>
      <c r="H686" s="62"/>
      <c r="I686" s="62"/>
      <c r="J686" s="62"/>
      <c r="K686" s="62"/>
    </row>
    <row r="687" spans="2:11">
      <c r="B687" s="2" t="s">
        <v>5</v>
      </c>
      <c r="C687" s="5" t="s">
        <v>3860</v>
      </c>
      <c r="D687" s="2" t="s">
        <v>3864</v>
      </c>
      <c r="E687" s="2" t="s">
        <v>7</v>
      </c>
      <c r="F687" s="2" t="s">
        <v>3873</v>
      </c>
      <c r="G687" s="2" t="s">
        <v>3874</v>
      </c>
      <c r="H687" s="2" t="s">
        <v>10</v>
      </c>
      <c r="I687" s="2" t="s">
        <v>11</v>
      </c>
      <c r="J687" s="2" t="s">
        <v>12</v>
      </c>
      <c r="K687" s="2" t="s">
        <v>13</v>
      </c>
    </row>
    <row r="688" spans="2:11">
      <c r="B688" s="2" t="s">
        <v>22</v>
      </c>
      <c r="C688" s="5">
        <v>0</v>
      </c>
      <c r="D688" s="2">
        <v>0</v>
      </c>
      <c r="E688" s="2">
        <v>0</v>
      </c>
      <c r="F688" s="2">
        <v>0</v>
      </c>
      <c r="G688" s="2">
        <v>695</v>
      </c>
      <c r="H688" s="2">
        <v>0</v>
      </c>
      <c r="I688" s="2">
        <v>0</v>
      </c>
      <c r="J688" s="2">
        <v>0</v>
      </c>
      <c r="K688" s="2">
        <v>695</v>
      </c>
    </row>
    <row r="689" spans="2:11">
      <c r="B689" s="2" t="s">
        <v>1050</v>
      </c>
      <c r="C689" s="5">
        <v>0</v>
      </c>
      <c r="D689" s="2">
        <v>0</v>
      </c>
      <c r="E689" s="2">
        <v>0</v>
      </c>
      <c r="F689" s="2">
        <v>0</v>
      </c>
      <c r="G689" s="2">
        <v>1585</v>
      </c>
      <c r="H689" s="2">
        <v>0</v>
      </c>
      <c r="I689" s="2">
        <v>0</v>
      </c>
      <c r="J689" s="2">
        <v>0</v>
      </c>
      <c r="K689" s="2">
        <v>1585</v>
      </c>
    </row>
    <row r="690" spans="2:11" ht="15" thickBot="1">
      <c r="B690" s="48" t="s">
        <v>13</v>
      </c>
      <c r="C690" s="43">
        <f t="shared" ref="C690:J690" si="33">C692-C691</f>
        <v>0</v>
      </c>
      <c r="D690" s="43">
        <f t="shared" si="33"/>
        <v>0</v>
      </c>
      <c r="E690" s="43">
        <f t="shared" si="33"/>
        <v>0</v>
      </c>
      <c r="F690" s="43">
        <f t="shared" si="33"/>
        <v>0</v>
      </c>
      <c r="G690" s="43">
        <f t="shared" si="33"/>
        <v>2280</v>
      </c>
      <c r="H690" s="43">
        <f t="shared" si="33"/>
        <v>0</v>
      </c>
      <c r="I690" s="43">
        <f t="shared" si="33"/>
        <v>0</v>
      </c>
      <c r="J690" s="43">
        <f t="shared" si="33"/>
        <v>0</v>
      </c>
      <c r="K690" s="43">
        <f>K692-K691</f>
        <v>2280</v>
      </c>
    </row>
    <row r="691" spans="2:11">
      <c r="B691" s="2" t="s">
        <v>3854</v>
      </c>
      <c r="C691" s="5">
        <v>1193</v>
      </c>
      <c r="D691" s="2">
        <v>1197</v>
      </c>
      <c r="E691" s="2">
        <v>1195</v>
      </c>
      <c r="F691" s="2">
        <v>1188</v>
      </c>
      <c r="G691" s="2">
        <v>52</v>
      </c>
      <c r="H691" s="2">
        <v>1192</v>
      </c>
      <c r="I691" s="2">
        <v>1200</v>
      </c>
      <c r="J691" s="2">
        <v>2332</v>
      </c>
      <c r="K691" s="2">
        <v>9549</v>
      </c>
    </row>
    <row r="692" spans="2:11">
      <c r="B692" s="2" t="s">
        <v>3855</v>
      </c>
      <c r="C692" s="5">
        <v>1193</v>
      </c>
      <c r="D692" s="2">
        <v>1197</v>
      </c>
      <c r="E692" s="2">
        <v>1195</v>
      </c>
      <c r="F692" s="2">
        <v>1188</v>
      </c>
      <c r="G692" s="2">
        <v>2332</v>
      </c>
      <c r="H692" s="2">
        <v>1192</v>
      </c>
      <c r="I692" s="2">
        <v>1200</v>
      </c>
      <c r="J692" s="2">
        <v>2332</v>
      </c>
      <c r="K692" s="2">
        <v>11829</v>
      </c>
    </row>
    <row r="693" spans="2:11">
      <c r="B693" s="12" t="s">
        <v>5</v>
      </c>
      <c r="C693" s="12"/>
      <c r="D693" s="12"/>
      <c r="E693" s="12"/>
      <c r="F693" s="12"/>
      <c r="G693" s="12"/>
      <c r="H693" s="12"/>
      <c r="I693" s="12"/>
      <c r="J693" s="12"/>
      <c r="K693" s="12"/>
    </row>
    <row r="694" spans="2:11">
      <c r="B694" s="23"/>
      <c r="C694" s="23"/>
      <c r="D694" s="23"/>
      <c r="E694" s="23"/>
      <c r="F694" s="23"/>
      <c r="G694" s="23"/>
      <c r="H694" s="23"/>
      <c r="I694" s="23"/>
      <c r="J694" s="23"/>
      <c r="K694" s="23"/>
    </row>
    <row r="695" spans="2:11">
      <c r="B695" s="7" t="s">
        <v>2496</v>
      </c>
      <c r="C695" s="11" t="s">
        <v>2586</v>
      </c>
      <c r="D695" s="8"/>
      <c r="E695" s="8"/>
      <c r="F695" s="8"/>
      <c r="G695" s="8"/>
      <c r="H695" s="8"/>
      <c r="I695" s="8"/>
      <c r="J695" s="8"/>
      <c r="K695" s="8"/>
    </row>
    <row r="696" spans="2:11">
      <c r="B696" s="6" t="s">
        <v>2497</v>
      </c>
      <c r="C696" s="61" t="s">
        <v>4</v>
      </c>
      <c r="D696" s="62"/>
      <c r="E696" s="62"/>
      <c r="F696" s="62"/>
      <c r="G696" s="62"/>
      <c r="H696" s="62"/>
      <c r="I696" s="62"/>
      <c r="J696" s="62"/>
      <c r="K696" s="62"/>
    </row>
    <row r="697" spans="2:11">
      <c r="B697" s="2" t="s">
        <v>5</v>
      </c>
      <c r="C697" s="5" t="s">
        <v>3860</v>
      </c>
      <c r="D697" s="2" t="s">
        <v>3864</v>
      </c>
      <c r="E697" s="2" t="s">
        <v>7</v>
      </c>
      <c r="F697" s="2" t="s">
        <v>3873</v>
      </c>
      <c r="G697" s="2" t="s">
        <v>3874</v>
      </c>
      <c r="H697" s="2" t="s">
        <v>10</v>
      </c>
      <c r="I697" s="2" t="s">
        <v>11</v>
      </c>
      <c r="J697" s="2" t="s">
        <v>12</v>
      </c>
      <c r="K697" s="2" t="s">
        <v>13</v>
      </c>
    </row>
    <row r="698" spans="2:11">
      <c r="B698" s="2">
        <v>100</v>
      </c>
      <c r="C698" s="5">
        <v>0</v>
      </c>
      <c r="D698" s="2">
        <v>0</v>
      </c>
      <c r="E698" s="2">
        <v>0</v>
      </c>
      <c r="F698" s="2">
        <v>0</v>
      </c>
      <c r="G698" s="2">
        <v>7</v>
      </c>
      <c r="H698" s="2">
        <v>0</v>
      </c>
      <c r="I698" s="2">
        <v>0</v>
      </c>
      <c r="J698" s="2">
        <v>0</v>
      </c>
      <c r="K698" s="2">
        <v>7</v>
      </c>
    </row>
    <row r="699" spans="2:11">
      <c r="B699" s="2">
        <v>200</v>
      </c>
      <c r="C699" s="5">
        <v>0</v>
      </c>
      <c r="D699" s="2">
        <v>0</v>
      </c>
      <c r="E699" s="2">
        <v>0</v>
      </c>
      <c r="F699" s="2">
        <v>0</v>
      </c>
      <c r="G699" s="2">
        <v>9</v>
      </c>
      <c r="H699" s="2">
        <v>0</v>
      </c>
      <c r="I699" s="2">
        <v>0</v>
      </c>
      <c r="J699" s="2">
        <v>0</v>
      </c>
      <c r="K699" s="2">
        <v>9</v>
      </c>
    </row>
    <row r="700" spans="2:11">
      <c r="B700" s="2">
        <v>250</v>
      </c>
      <c r="C700" s="5">
        <v>0</v>
      </c>
      <c r="D700" s="2">
        <v>0</v>
      </c>
      <c r="E700" s="2">
        <v>0</v>
      </c>
      <c r="F700" s="2">
        <v>0</v>
      </c>
      <c r="G700" s="2">
        <v>1</v>
      </c>
      <c r="H700" s="2">
        <v>0</v>
      </c>
      <c r="I700" s="2">
        <v>0</v>
      </c>
      <c r="J700" s="2">
        <v>0</v>
      </c>
      <c r="K700" s="2">
        <v>1</v>
      </c>
    </row>
    <row r="701" spans="2:11">
      <c r="B701" s="2">
        <v>260</v>
      </c>
      <c r="C701" s="5">
        <v>0</v>
      </c>
      <c r="D701" s="2">
        <v>0</v>
      </c>
      <c r="E701" s="2">
        <v>0</v>
      </c>
      <c r="F701" s="2">
        <v>0</v>
      </c>
      <c r="G701" s="2">
        <v>1</v>
      </c>
      <c r="H701" s="2">
        <v>0</v>
      </c>
      <c r="I701" s="2">
        <v>0</v>
      </c>
      <c r="J701" s="2">
        <v>0</v>
      </c>
      <c r="K701" s="2">
        <v>1</v>
      </c>
    </row>
    <row r="702" spans="2:11">
      <c r="B702" s="2">
        <v>300</v>
      </c>
      <c r="C702" s="5">
        <v>0</v>
      </c>
      <c r="D702" s="2">
        <v>0</v>
      </c>
      <c r="E702" s="2">
        <v>0</v>
      </c>
      <c r="F702" s="2">
        <v>0</v>
      </c>
      <c r="G702" s="2">
        <v>5</v>
      </c>
      <c r="H702" s="2">
        <v>0</v>
      </c>
      <c r="I702" s="2">
        <v>0</v>
      </c>
      <c r="J702" s="2">
        <v>0</v>
      </c>
      <c r="K702" s="2">
        <v>5</v>
      </c>
    </row>
    <row r="703" spans="2:11">
      <c r="B703" s="2">
        <v>500</v>
      </c>
      <c r="C703" s="5">
        <v>0</v>
      </c>
      <c r="D703" s="2">
        <v>0</v>
      </c>
      <c r="E703" s="2">
        <v>0</v>
      </c>
      <c r="F703" s="2">
        <v>0</v>
      </c>
      <c r="G703" s="2">
        <v>19</v>
      </c>
      <c r="H703" s="2">
        <v>0</v>
      </c>
      <c r="I703" s="2">
        <v>0</v>
      </c>
      <c r="J703" s="2">
        <v>0</v>
      </c>
      <c r="K703" s="2">
        <v>19</v>
      </c>
    </row>
    <row r="704" spans="2:11">
      <c r="B704" s="2">
        <v>590</v>
      </c>
      <c r="C704" s="5">
        <v>0</v>
      </c>
      <c r="D704" s="2">
        <v>0</v>
      </c>
      <c r="E704" s="2">
        <v>0</v>
      </c>
      <c r="F704" s="2">
        <v>0</v>
      </c>
      <c r="G704" s="2">
        <v>1</v>
      </c>
      <c r="H704" s="2">
        <v>0</v>
      </c>
      <c r="I704" s="2">
        <v>0</v>
      </c>
      <c r="J704" s="2">
        <v>0</v>
      </c>
      <c r="K704" s="2">
        <v>1</v>
      </c>
    </row>
    <row r="705" spans="2:11">
      <c r="B705" s="2">
        <v>600</v>
      </c>
      <c r="C705" s="5">
        <v>0</v>
      </c>
      <c r="D705" s="2">
        <v>0</v>
      </c>
      <c r="E705" s="2">
        <v>0</v>
      </c>
      <c r="F705" s="2">
        <v>0</v>
      </c>
      <c r="G705" s="2">
        <v>4</v>
      </c>
      <c r="H705" s="2">
        <v>0</v>
      </c>
      <c r="I705" s="2">
        <v>0</v>
      </c>
      <c r="J705" s="2">
        <v>0</v>
      </c>
      <c r="K705" s="2">
        <v>4</v>
      </c>
    </row>
    <row r="706" spans="2:11">
      <c r="B706" s="2">
        <v>700</v>
      </c>
      <c r="C706" s="5">
        <v>0</v>
      </c>
      <c r="D706" s="2">
        <v>0</v>
      </c>
      <c r="E706" s="2">
        <v>0</v>
      </c>
      <c r="F706" s="2">
        <v>0</v>
      </c>
      <c r="G706" s="2">
        <v>3</v>
      </c>
      <c r="H706" s="2">
        <v>0</v>
      </c>
      <c r="I706" s="2">
        <v>0</v>
      </c>
      <c r="J706" s="2">
        <v>0</v>
      </c>
      <c r="K706" s="2">
        <v>3</v>
      </c>
    </row>
    <row r="707" spans="2:11">
      <c r="B707" s="2">
        <v>750</v>
      </c>
      <c r="C707" s="5">
        <v>0</v>
      </c>
      <c r="D707" s="2">
        <v>0</v>
      </c>
      <c r="E707" s="2">
        <v>0</v>
      </c>
      <c r="F707" s="2">
        <v>0</v>
      </c>
      <c r="G707" s="2">
        <v>1</v>
      </c>
      <c r="H707" s="2">
        <v>0</v>
      </c>
      <c r="I707" s="2">
        <v>0</v>
      </c>
      <c r="J707" s="2">
        <v>0</v>
      </c>
      <c r="K707" s="2">
        <v>1</v>
      </c>
    </row>
    <row r="708" spans="2:11">
      <c r="B708" s="2">
        <v>800</v>
      </c>
      <c r="C708" s="5">
        <v>0</v>
      </c>
      <c r="D708" s="2">
        <v>0</v>
      </c>
      <c r="E708" s="2">
        <v>0</v>
      </c>
      <c r="F708" s="2">
        <v>0</v>
      </c>
      <c r="G708" s="2">
        <v>2</v>
      </c>
      <c r="H708" s="2">
        <v>0</v>
      </c>
      <c r="I708" s="2">
        <v>0</v>
      </c>
      <c r="J708" s="2">
        <v>0</v>
      </c>
      <c r="K708" s="2">
        <v>2</v>
      </c>
    </row>
    <row r="709" spans="2:11">
      <c r="B709" s="2">
        <v>850</v>
      </c>
      <c r="C709" s="5">
        <v>0</v>
      </c>
      <c r="D709" s="2">
        <v>0</v>
      </c>
      <c r="E709" s="2">
        <v>0</v>
      </c>
      <c r="F709" s="2">
        <v>0</v>
      </c>
      <c r="G709" s="2">
        <v>1</v>
      </c>
      <c r="H709" s="2">
        <v>0</v>
      </c>
      <c r="I709" s="2">
        <v>0</v>
      </c>
      <c r="J709" s="2">
        <v>0</v>
      </c>
      <c r="K709" s="2">
        <v>1</v>
      </c>
    </row>
    <row r="710" spans="2:11">
      <c r="B710" s="2">
        <v>1000</v>
      </c>
      <c r="C710" s="5">
        <v>0</v>
      </c>
      <c r="D710" s="2">
        <v>0</v>
      </c>
      <c r="E710" s="2">
        <v>0</v>
      </c>
      <c r="F710" s="2">
        <v>0</v>
      </c>
      <c r="G710" s="2">
        <v>32</v>
      </c>
      <c r="H710" s="2">
        <v>0</v>
      </c>
      <c r="I710" s="2">
        <v>0</v>
      </c>
      <c r="J710" s="2">
        <v>0</v>
      </c>
      <c r="K710" s="2">
        <v>32</v>
      </c>
    </row>
    <row r="711" spans="2:11">
      <c r="B711" s="2">
        <v>1200</v>
      </c>
      <c r="C711" s="5">
        <v>0</v>
      </c>
      <c r="D711" s="2">
        <v>0</v>
      </c>
      <c r="E711" s="2">
        <v>0</v>
      </c>
      <c r="F711" s="2">
        <v>0</v>
      </c>
      <c r="G711" s="2">
        <v>8</v>
      </c>
      <c r="H711" s="2">
        <v>0</v>
      </c>
      <c r="I711" s="2">
        <v>0</v>
      </c>
      <c r="J711" s="2">
        <v>0</v>
      </c>
      <c r="K711" s="2">
        <v>8</v>
      </c>
    </row>
    <row r="712" spans="2:11">
      <c r="B712" s="2">
        <v>1240</v>
      </c>
      <c r="C712" s="5">
        <v>0</v>
      </c>
      <c r="D712" s="2">
        <v>0</v>
      </c>
      <c r="E712" s="2">
        <v>0</v>
      </c>
      <c r="F712" s="2">
        <v>0</v>
      </c>
      <c r="G712" s="2">
        <v>1</v>
      </c>
      <c r="H712" s="2">
        <v>0</v>
      </c>
      <c r="I712" s="2">
        <v>0</v>
      </c>
      <c r="J712" s="2">
        <v>0</v>
      </c>
      <c r="K712" s="2">
        <v>1</v>
      </c>
    </row>
    <row r="713" spans="2:11">
      <c r="B713" s="2">
        <v>1250</v>
      </c>
      <c r="C713" s="5">
        <v>0</v>
      </c>
      <c r="D713" s="2">
        <v>0</v>
      </c>
      <c r="E713" s="2">
        <v>0</v>
      </c>
      <c r="F713" s="2">
        <v>0</v>
      </c>
      <c r="G713" s="2">
        <v>1</v>
      </c>
      <c r="H713" s="2">
        <v>0</v>
      </c>
      <c r="I713" s="2">
        <v>0</v>
      </c>
      <c r="J713" s="2">
        <v>0</v>
      </c>
      <c r="K713" s="2">
        <v>1</v>
      </c>
    </row>
    <row r="714" spans="2:11">
      <c r="B714" s="2">
        <v>1300</v>
      </c>
      <c r="C714" s="5">
        <v>0</v>
      </c>
      <c r="D714" s="2">
        <v>0</v>
      </c>
      <c r="E714" s="2">
        <v>0</v>
      </c>
      <c r="F714" s="2">
        <v>0</v>
      </c>
      <c r="G714" s="2">
        <v>1</v>
      </c>
      <c r="H714" s="2">
        <v>0</v>
      </c>
      <c r="I714" s="2">
        <v>0</v>
      </c>
      <c r="J714" s="2">
        <v>0</v>
      </c>
      <c r="K714" s="2">
        <v>1</v>
      </c>
    </row>
    <row r="715" spans="2:11">
      <c r="B715" s="2">
        <v>1500</v>
      </c>
      <c r="C715" s="5">
        <v>0</v>
      </c>
      <c r="D715" s="2">
        <v>0</v>
      </c>
      <c r="E715" s="2">
        <v>0</v>
      </c>
      <c r="F715" s="2">
        <v>0</v>
      </c>
      <c r="G715" s="2">
        <v>11</v>
      </c>
      <c r="H715" s="2">
        <v>0</v>
      </c>
      <c r="I715" s="2">
        <v>0</v>
      </c>
      <c r="J715" s="2">
        <v>0</v>
      </c>
      <c r="K715" s="2">
        <v>11</v>
      </c>
    </row>
    <row r="716" spans="2:11">
      <c r="B716" s="2">
        <v>1700</v>
      </c>
      <c r="C716" s="5">
        <v>0</v>
      </c>
      <c r="D716" s="2">
        <v>0</v>
      </c>
      <c r="E716" s="2">
        <v>0</v>
      </c>
      <c r="F716" s="2">
        <v>0</v>
      </c>
      <c r="G716" s="2">
        <v>2</v>
      </c>
      <c r="H716" s="2">
        <v>0</v>
      </c>
      <c r="I716" s="2">
        <v>0</v>
      </c>
      <c r="J716" s="2">
        <v>0</v>
      </c>
      <c r="K716" s="2">
        <v>2</v>
      </c>
    </row>
    <row r="717" spans="2:11">
      <c r="B717" s="2">
        <v>1800</v>
      </c>
      <c r="C717" s="5">
        <v>0</v>
      </c>
      <c r="D717" s="2">
        <v>0</v>
      </c>
      <c r="E717" s="2">
        <v>0</v>
      </c>
      <c r="F717" s="2">
        <v>0</v>
      </c>
      <c r="G717" s="2">
        <v>1</v>
      </c>
      <c r="H717" s="2">
        <v>0</v>
      </c>
      <c r="I717" s="2">
        <v>0</v>
      </c>
      <c r="J717" s="2">
        <v>0</v>
      </c>
      <c r="K717" s="2">
        <v>1</v>
      </c>
    </row>
    <row r="718" spans="2:11">
      <c r="B718" s="2">
        <v>2000</v>
      </c>
      <c r="C718" s="5">
        <v>0</v>
      </c>
      <c r="D718" s="2">
        <v>0</v>
      </c>
      <c r="E718" s="2">
        <v>0</v>
      </c>
      <c r="F718" s="2">
        <v>0</v>
      </c>
      <c r="G718" s="2">
        <v>34</v>
      </c>
      <c r="H718" s="2">
        <v>0</v>
      </c>
      <c r="I718" s="2">
        <v>0</v>
      </c>
      <c r="J718" s="2">
        <v>0</v>
      </c>
      <c r="K718" s="2">
        <v>34</v>
      </c>
    </row>
    <row r="719" spans="2:11">
      <c r="B719" s="2">
        <v>2200</v>
      </c>
      <c r="C719" s="5">
        <v>0</v>
      </c>
      <c r="D719" s="2">
        <v>0</v>
      </c>
      <c r="E719" s="2">
        <v>0</v>
      </c>
      <c r="F719" s="2">
        <v>0</v>
      </c>
      <c r="G719" s="2">
        <v>2</v>
      </c>
      <c r="H719" s="2">
        <v>0</v>
      </c>
      <c r="I719" s="2">
        <v>0</v>
      </c>
      <c r="J719" s="2">
        <v>0</v>
      </c>
      <c r="K719" s="2">
        <v>2</v>
      </c>
    </row>
    <row r="720" spans="2:11">
      <c r="B720" s="2">
        <v>2500</v>
      </c>
      <c r="C720" s="5">
        <v>0</v>
      </c>
      <c r="D720" s="2">
        <v>0</v>
      </c>
      <c r="E720" s="2">
        <v>0</v>
      </c>
      <c r="F720" s="2">
        <v>0</v>
      </c>
      <c r="G720" s="2">
        <v>6</v>
      </c>
      <c r="H720" s="2">
        <v>0</v>
      </c>
      <c r="I720" s="2">
        <v>0</v>
      </c>
      <c r="J720" s="2">
        <v>0</v>
      </c>
      <c r="K720" s="2">
        <v>6</v>
      </c>
    </row>
    <row r="721" spans="2:11">
      <c r="B721" s="2">
        <v>2600</v>
      </c>
      <c r="C721" s="5">
        <v>0</v>
      </c>
      <c r="D721" s="2">
        <v>0</v>
      </c>
      <c r="E721" s="2">
        <v>0</v>
      </c>
      <c r="F721" s="2">
        <v>0</v>
      </c>
      <c r="G721" s="2">
        <v>2</v>
      </c>
      <c r="H721" s="2">
        <v>0</v>
      </c>
      <c r="I721" s="2">
        <v>0</v>
      </c>
      <c r="J721" s="2">
        <v>0</v>
      </c>
      <c r="K721" s="2">
        <v>2</v>
      </c>
    </row>
    <row r="722" spans="2:11">
      <c r="B722" s="2">
        <v>2900</v>
      </c>
      <c r="C722" s="5">
        <v>0</v>
      </c>
      <c r="D722" s="2">
        <v>0</v>
      </c>
      <c r="E722" s="2">
        <v>0</v>
      </c>
      <c r="F722" s="2">
        <v>0</v>
      </c>
      <c r="G722" s="2">
        <v>1</v>
      </c>
      <c r="H722" s="2">
        <v>0</v>
      </c>
      <c r="I722" s="2">
        <v>0</v>
      </c>
      <c r="J722" s="2">
        <v>0</v>
      </c>
      <c r="K722" s="2">
        <v>1</v>
      </c>
    </row>
    <row r="723" spans="2:11">
      <c r="B723" s="2">
        <v>3000</v>
      </c>
      <c r="C723" s="5">
        <v>0</v>
      </c>
      <c r="D723" s="2">
        <v>0</v>
      </c>
      <c r="E723" s="2">
        <v>0</v>
      </c>
      <c r="F723" s="2">
        <v>0</v>
      </c>
      <c r="G723" s="2">
        <v>44</v>
      </c>
      <c r="H723" s="2">
        <v>0</v>
      </c>
      <c r="I723" s="2">
        <v>0</v>
      </c>
      <c r="J723" s="2">
        <v>0</v>
      </c>
      <c r="K723" s="2">
        <v>44</v>
      </c>
    </row>
    <row r="724" spans="2:11">
      <c r="B724" s="2">
        <v>3500</v>
      </c>
      <c r="C724" s="5">
        <v>0</v>
      </c>
      <c r="D724" s="2">
        <v>0</v>
      </c>
      <c r="E724" s="2">
        <v>0</v>
      </c>
      <c r="F724" s="2">
        <v>0</v>
      </c>
      <c r="G724" s="2">
        <v>2</v>
      </c>
      <c r="H724" s="2">
        <v>0</v>
      </c>
      <c r="I724" s="2">
        <v>0</v>
      </c>
      <c r="J724" s="2">
        <v>0</v>
      </c>
      <c r="K724" s="2">
        <v>2</v>
      </c>
    </row>
    <row r="725" spans="2:11">
      <c r="B725" s="2">
        <v>3700</v>
      </c>
      <c r="C725" s="5">
        <v>0</v>
      </c>
      <c r="D725" s="2">
        <v>0</v>
      </c>
      <c r="E725" s="2">
        <v>0</v>
      </c>
      <c r="F725" s="2">
        <v>0</v>
      </c>
      <c r="G725" s="2">
        <v>2</v>
      </c>
      <c r="H725" s="2">
        <v>0</v>
      </c>
      <c r="I725" s="2">
        <v>0</v>
      </c>
      <c r="J725" s="2">
        <v>0</v>
      </c>
      <c r="K725" s="2">
        <v>2</v>
      </c>
    </row>
    <row r="726" spans="2:11">
      <c r="B726" s="2">
        <v>4000</v>
      </c>
      <c r="C726" s="5">
        <v>0</v>
      </c>
      <c r="D726" s="2">
        <v>0</v>
      </c>
      <c r="E726" s="2">
        <v>0</v>
      </c>
      <c r="F726" s="2">
        <v>0</v>
      </c>
      <c r="G726" s="2">
        <v>16</v>
      </c>
      <c r="H726" s="2">
        <v>0</v>
      </c>
      <c r="I726" s="2">
        <v>0</v>
      </c>
      <c r="J726" s="2">
        <v>0</v>
      </c>
      <c r="K726" s="2">
        <v>16</v>
      </c>
    </row>
    <row r="727" spans="2:11">
      <c r="B727" s="2">
        <v>4800</v>
      </c>
      <c r="C727" s="5">
        <v>0</v>
      </c>
      <c r="D727" s="2">
        <v>0</v>
      </c>
      <c r="E727" s="2">
        <v>0</v>
      </c>
      <c r="F727" s="2">
        <v>0</v>
      </c>
      <c r="G727" s="2">
        <v>1</v>
      </c>
      <c r="H727" s="2">
        <v>0</v>
      </c>
      <c r="I727" s="2">
        <v>0</v>
      </c>
      <c r="J727" s="2">
        <v>0</v>
      </c>
      <c r="K727" s="2">
        <v>1</v>
      </c>
    </row>
    <row r="728" spans="2:11">
      <c r="B728" s="2">
        <v>5000</v>
      </c>
      <c r="C728" s="5">
        <v>0</v>
      </c>
      <c r="D728" s="2">
        <v>0</v>
      </c>
      <c r="E728" s="2">
        <v>0</v>
      </c>
      <c r="F728" s="2">
        <v>0</v>
      </c>
      <c r="G728" s="2">
        <v>71</v>
      </c>
      <c r="H728" s="2">
        <v>0</v>
      </c>
      <c r="I728" s="2">
        <v>0</v>
      </c>
      <c r="J728" s="2">
        <v>0</v>
      </c>
      <c r="K728" s="2">
        <v>71</v>
      </c>
    </row>
    <row r="729" spans="2:11">
      <c r="B729" s="2">
        <v>5800</v>
      </c>
      <c r="C729" s="5">
        <v>0</v>
      </c>
      <c r="D729" s="2">
        <v>0</v>
      </c>
      <c r="E729" s="2">
        <v>0</v>
      </c>
      <c r="F729" s="2">
        <v>0</v>
      </c>
      <c r="G729" s="2">
        <v>2</v>
      </c>
      <c r="H729" s="2">
        <v>0</v>
      </c>
      <c r="I729" s="2">
        <v>0</v>
      </c>
      <c r="J729" s="2">
        <v>0</v>
      </c>
      <c r="K729" s="2">
        <v>2</v>
      </c>
    </row>
    <row r="730" spans="2:11">
      <c r="B730" s="2">
        <v>6000</v>
      </c>
      <c r="C730" s="5">
        <v>0</v>
      </c>
      <c r="D730" s="2">
        <v>0</v>
      </c>
      <c r="E730" s="2">
        <v>0</v>
      </c>
      <c r="F730" s="2">
        <v>0</v>
      </c>
      <c r="G730" s="2">
        <v>13</v>
      </c>
      <c r="H730" s="2">
        <v>0</v>
      </c>
      <c r="I730" s="2">
        <v>0</v>
      </c>
      <c r="J730" s="2">
        <v>0</v>
      </c>
      <c r="K730" s="2">
        <v>13</v>
      </c>
    </row>
    <row r="731" spans="2:11">
      <c r="B731" s="2">
        <v>6500</v>
      </c>
      <c r="C731" s="5">
        <v>0</v>
      </c>
      <c r="D731" s="2">
        <v>0</v>
      </c>
      <c r="E731" s="2">
        <v>0</v>
      </c>
      <c r="F731" s="2">
        <v>0</v>
      </c>
      <c r="G731" s="2">
        <v>2</v>
      </c>
      <c r="H731" s="2">
        <v>0</v>
      </c>
      <c r="I731" s="2">
        <v>0</v>
      </c>
      <c r="J731" s="2">
        <v>0</v>
      </c>
      <c r="K731" s="2">
        <v>2</v>
      </c>
    </row>
    <row r="732" spans="2:11">
      <c r="B732" s="2">
        <v>7000</v>
      </c>
      <c r="C732" s="5">
        <v>0</v>
      </c>
      <c r="D732" s="2">
        <v>0</v>
      </c>
      <c r="E732" s="2">
        <v>0</v>
      </c>
      <c r="F732" s="2">
        <v>0</v>
      </c>
      <c r="G732" s="2">
        <v>8</v>
      </c>
      <c r="H732" s="2">
        <v>0</v>
      </c>
      <c r="I732" s="2">
        <v>0</v>
      </c>
      <c r="J732" s="2">
        <v>0</v>
      </c>
      <c r="K732" s="2">
        <v>8</v>
      </c>
    </row>
    <row r="733" spans="2:11">
      <c r="B733" s="2">
        <v>7350</v>
      </c>
      <c r="C733" s="5">
        <v>0</v>
      </c>
      <c r="D733" s="2">
        <v>0</v>
      </c>
      <c r="E733" s="2">
        <v>0</v>
      </c>
      <c r="F733" s="2">
        <v>0</v>
      </c>
      <c r="G733" s="2">
        <v>1</v>
      </c>
      <c r="H733" s="2">
        <v>0</v>
      </c>
      <c r="I733" s="2">
        <v>0</v>
      </c>
      <c r="J733" s="2">
        <v>0</v>
      </c>
      <c r="K733" s="2">
        <v>1</v>
      </c>
    </row>
    <row r="734" spans="2:11">
      <c r="B734" s="2">
        <v>7500</v>
      </c>
      <c r="C734" s="5">
        <v>0</v>
      </c>
      <c r="D734" s="2">
        <v>0</v>
      </c>
      <c r="E734" s="2">
        <v>0</v>
      </c>
      <c r="F734" s="2">
        <v>0</v>
      </c>
      <c r="G734" s="2">
        <v>1</v>
      </c>
      <c r="H734" s="2">
        <v>0</v>
      </c>
      <c r="I734" s="2">
        <v>0</v>
      </c>
      <c r="J734" s="2">
        <v>0</v>
      </c>
      <c r="K734" s="2">
        <v>1</v>
      </c>
    </row>
    <row r="735" spans="2:11">
      <c r="B735" s="2">
        <v>8000</v>
      </c>
      <c r="C735" s="5">
        <v>0</v>
      </c>
      <c r="D735" s="2">
        <v>0</v>
      </c>
      <c r="E735" s="2">
        <v>0</v>
      </c>
      <c r="F735" s="2">
        <v>0</v>
      </c>
      <c r="G735" s="2">
        <v>10</v>
      </c>
      <c r="H735" s="2">
        <v>0</v>
      </c>
      <c r="I735" s="2">
        <v>0</v>
      </c>
      <c r="J735" s="2">
        <v>0</v>
      </c>
      <c r="K735" s="2">
        <v>10</v>
      </c>
    </row>
    <row r="736" spans="2:11">
      <c r="B736" s="2">
        <v>9000</v>
      </c>
      <c r="C736" s="5">
        <v>0</v>
      </c>
      <c r="D736" s="2">
        <v>0</v>
      </c>
      <c r="E736" s="2">
        <v>0</v>
      </c>
      <c r="F736" s="2">
        <v>0</v>
      </c>
      <c r="G736" s="2">
        <v>3</v>
      </c>
      <c r="H736" s="2">
        <v>0</v>
      </c>
      <c r="I736" s="2">
        <v>0</v>
      </c>
      <c r="J736" s="2">
        <v>0</v>
      </c>
      <c r="K736" s="2">
        <v>3</v>
      </c>
    </row>
    <row r="737" spans="2:11">
      <c r="B737" s="2">
        <v>9600</v>
      </c>
      <c r="C737" s="5">
        <v>0</v>
      </c>
      <c r="D737" s="2">
        <v>0</v>
      </c>
      <c r="E737" s="2">
        <v>0</v>
      </c>
      <c r="F737" s="2">
        <v>0</v>
      </c>
      <c r="G737" s="2">
        <v>1</v>
      </c>
      <c r="H737" s="2">
        <v>0</v>
      </c>
      <c r="I737" s="2">
        <v>0</v>
      </c>
      <c r="J737" s="2">
        <v>0</v>
      </c>
      <c r="K737" s="2">
        <v>1</v>
      </c>
    </row>
    <row r="738" spans="2:11">
      <c r="B738" s="2">
        <v>9760</v>
      </c>
      <c r="C738" s="5">
        <v>0</v>
      </c>
      <c r="D738" s="2">
        <v>0</v>
      </c>
      <c r="E738" s="2">
        <v>0</v>
      </c>
      <c r="F738" s="2">
        <v>0</v>
      </c>
      <c r="G738" s="2">
        <v>1</v>
      </c>
      <c r="H738" s="2">
        <v>0</v>
      </c>
      <c r="I738" s="2">
        <v>0</v>
      </c>
      <c r="J738" s="2">
        <v>0</v>
      </c>
      <c r="K738" s="2">
        <v>1</v>
      </c>
    </row>
    <row r="739" spans="2:11">
      <c r="B739" s="2">
        <v>10000</v>
      </c>
      <c r="C739" s="5">
        <v>0</v>
      </c>
      <c r="D739" s="2">
        <v>0</v>
      </c>
      <c r="E739" s="2">
        <v>0</v>
      </c>
      <c r="F739" s="2">
        <v>0</v>
      </c>
      <c r="G739" s="2">
        <v>77</v>
      </c>
      <c r="H739" s="2">
        <v>0</v>
      </c>
      <c r="I739" s="2">
        <v>0</v>
      </c>
      <c r="J739" s="2">
        <v>0</v>
      </c>
      <c r="K739" s="2">
        <v>77</v>
      </c>
    </row>
    <row r="740" spans="2:11">
      <c r="B740" s="2">
        <v>11000</v>
      </c>
      <c r="C740" s="5">
        <v>0</v>
      </c>
      <c r="D740" s="2">
        <v>0</v>
      </c>
      <c r="E740" s="2">
        <v>0</v>
      </c>
      <c r="F740" s="2">
        <v>0</v>
      </c>
      <c r="G740" s="2">
        <v>4</v>
      </c>
      <c r="H740" s="2">
        <v>0</v>
      </c>
      <c r="I740" s="2">
        <v>0</v>
      </c>
      <c r="J740" s="2">
        <v>0</v>
      </c>
      <c r="K740" s="2">
        <v>4</v>
      </c>
    </row>
    <row r="741" spans="2:11">
      <c r="B741" s="2">
        <v>12000</v>
      </c>
      <c r="C741" s="5">
        <v>0</v>
      </c>
      <c r="D741" s="2">
        <v>0</v>
      </c>
      <c r="E741" s="2">
        <v>0</v>
      </c>
      <c r="F741" s="2">
        <v>0</v>
      </c>
      <c r="G741" s="2">
        <v>13</v>
      </c>
      <c r="H741" s="2">
        <v>0</v>
      </c>
      <c r="I741" s="2">
        <v>0</v>
      </c>
      <c r="J741" s="2">
        <v>0</v>
      </c>
      <c r="K741" s="2">
        <v>13</v>
      </c>
    </row>
    <row r="742" spans="2:11">
      <c r="B742" s="2">
        <v>12500</v>
      </c>
      <c r="C742" s="5">
        <v>0</v>
      </c>
      <c r="D742" s="2">
        <v>0</v>
      </c>
      <c r="E742" s="2">
        <v>0</v>
      </c>
      <c r="F742" s="2">
        <v>0</v>
      </c>
      <c r="G742" s="2">
        <v>1</v>
      </c>
      <c r="H742" s="2">
        <v>0</v>
      </c>
      <c r="I742" s="2">
        <v>0</v>
      </c>
      <c r="J742" s="2">
        <v>0</v>
      </c>
      <c r="K742" s="2">
        <v>1</v>
      </c>
    </row>
    <row r="743" spans="2:11">
      <c r="B743" s="2">
        <v>13000</v>
      </c>
      <c r="C743" s="5">
        <v>0</v>
      </c>
      <c r="D743" s="2">
        <v>0</v>
      </c>
      <c r="E743" s="2">
        <v>0</v>
      </c>
      <c r="F743" s="2">
        <v>0</v>
      </c>
      <c r="G743" s="2">
        <v>2</v>
      </c>
      <c r="H743" s="2">
        <v>0</v>
      </c>
      <c r="I743" s="2">
        <v>0</v>
      </c>
      <c r="J743" s="2">
        <v>0</v>
      </c>
      <c r="K743" s="2">
        <v>2</v>
      </c>
    </row>
    <row r="744" spans="2:11">
      <c r="B744" s="2">
        <v>14000</v>
      </c>
      <c r="C744" s="5">
        <v>0</v>
      </c>
      <c r="D744" s="2">
        <v>0</v>
      </c>
      <c r="E744" s="2">
        <v>0</v>
      </c>
      <c r="F744" s="2">
        <v>0</v>
      </c>
      <c r="G744" s="2">
        <v>1</v>
      </c>
      <c r="H744" s="2">
        <v>0</v>
      </c>
      <c r="I744" s="2">
        <v>0</v>
      </c>
      <c r="J744" s="2">
        <v>0</v>
      </c>
      <c r="K744" s="2">
        <v>1</v>
      </c>
    </row>
    <row r="745" spans="2:11">
      <c r="B745" s="2">
        <v>15000</v>
      </c>
      <c r="C745" s="5">
        <v>0</v>
      </c>
      <c r="D745" s="2">
        <v>0</v>
      </c>
      <c r="E745" s="2">
        <v>0</v>
      </c>
      <c r="F745" s="2">
        <v>0</v>
      </c>
      <c r="G745" s="2">
        <v>29</v>
      </c>
      <c r="H745" s="2">
        <v>0</v>
      </c>
      <c r="I745" s="2">
        <v>0</v>
      </c>
      <c r="J745" s="2">
        <v>0</v>
      </c>
      <c r="K745" s="2">
        <v>29</v>
      </c>
    </row>
    <row r="746" spans="2:11">
      <c r="B746" s="2">
        <v>16000</v>
      </c>
      <c r="C746" s="5">
        <v>0</v>
      </c>
      <c r="D746" s="2">
        <v>0</v>
      </c>
      <c r="E746" s="2">
        <v>0</v>
      </c>
      <c r="F746" s="2">
        <v>0</v>
      </c>
      <c r="G746" s="2">
        <v>2</v>
      </c>
      <c r="H746" s="2">
        <v>0</v>
      </c>
      <c r="I746" s="2">
        <v>0</v>
      </c>
      <c r="J746" s="2">
        <v>0</v>
      </c>
      <c r="K746" s="2">
        <v>2</v>
      </c>
    </row>
    <row r="747" spans="2:11">
      <c r="B747" s="2">
        <v>17000</v>
      </c>
      <c r="C747" s="5">
        <v>0</v>
      </c>
      <c r="D747" s="2">
        <v>0</v>
      </c>
      <c r="E747" s="2">
        <v>0</v>
      </c>
      <c r="F747" s="2">
        <v>0</v>
      </c>
      <c r="G747" s="2">
        <v>1</v>
      </c>
      <c r="H747" s="2">
        <v>0</v>
      </c>
      <c r="I747" s="2">
        <v>0</v>
      </c>
      <c r="J747" s="2">
        <v>0</v>
      </c>
      <c r="K747" s="2">
        <v>1</v>
      </c>
    </row>
    <row r="748" spans="2:11">
      <c r="B748" s="2">
        <v>17200</v>
      </c>
      <c r="C748" s="5">
        <v>0</v>
      </c>
      <c r="D748" s="2">
        <v>0</v>
      </c>
      <c r="E748" s="2">
        <v>0</v>
      </c>
      <c r="F748" s="2">
        <v>0</v>
      </c>
      <c r="G748" s="2">
        <v>1</v>
      </c>
      <c r="H748" s="2">
        <v>0</v>
      </c>
      <c r="I748" s="2">
        <v>0</v>
      </c>
      <c r="J748" s="2">
        <v>0</v>
      </c>
      <c r="K748" s="2">
        <v>1</v>
      </c>
    </row>
    <row r="749" spans="2:11">
      <c r="B749" s="2">
        <v>18000</v>
      </c>
      <c r="C749" s="5">
        <v>0</v>
      </c>
      <c r="D749" s="2">
        <v>0</v>
      </c>
      <c r="E749" s="2">
        <v>0</v>
      </c>
      <c r="F749" s="2">
        <v>0</v>
      </c>
      <c r="G749" s="2">
        <v>3</v>
      </c>
      <c r="H749" s="2">
        <v>0</v>
      </c>
      <c r="I749" s="2">
        <v>0</v>
      </c>
      <c r="J749" s="2">
        <v>0</v>
      </c>
      <c r="K749" s="2">
        <v>3</v>
      </c>
    </row>
    <row r="750" spans="2:11">
      <c r="B750" s="2">
        <v>19000</v>
      </c>
      <c r="C750" s="5">
        <v>0</v>
      </c>
      <c r="D750" s="2">
        <v>0</v>
      </c>
      <c r="E750" s="2">
        <v>0</v>
      </c>
      <c r="F750" s="2">
        <v>0</v>
      </c>
      <c r="G750" s="2">
        <v>2</v>
      </c>
      <c r="H750" s="2">
        <v>0</v>
      </c>
      <c r="I750" s="2">
        <v>0</v>
      </c>
      <c r="J750" s="2">
        <v>0</v>
      </c>
      <c r="K750" s="2">
        <v>2</v>
      </c>
    </row>
    <row r="751" spans="2:11">
      <c r="B751" s="2">
        <v>20000</v>
      </c>
      <c r="C751" s="5">
        <v>0</v>
      </c>
      <c r="D751" s="2">
        <v>0</v>
      </c>
      <c r="E751" s="2">
        <v>0</v>
      </c>
      <c r="F751" s="2">
        <v>0</v>
      </c>
      <c r="G751" s="2">
        <v>43</v>
      </c>
      <c r="H751" s="2">
        <v>0</v>
      </c>
      <c r="I751" s="2">
        <v>0</v>
      </c>
      <c r="J751" s="2">
        <v>0</v>
      </c>
      <c r="K751" s="2">
        <v>43</v>
      </c>
    </row>
    <row r="752" spans="2:11">
      <c r="B752" s="2">
        <v>22000</v>
      </c>
      <c r="C752" s="5">
        <v>0</v>
      </c>
      <c r="D752" s="2">
        <v>0</v>
      </c>
      <c r="E752" s="2">
        <v>0</v>
      </c>
      <c r="F752" s="2">
        <v>0</v>
      </c>
      <c r="G752" s="2">
        <v>3</v>
      </c>
      <c r="H752" s="2">
        <v>0</v>
      </c>
      <c r="I752" s="2">
        <v>0</v>
      </c>
      <c r="J752" s="2">
        <v>0</v>
      </c>
      <c r="K752" s="2">
        <v>3</v>
      </c>
    </row>
    <row r="753" spans="2:11">
      <c r="B753" s="2">
        <v>23000</v>
      </c>
      <c r="C753" s="5">
        <v>0</v>
      </c>
      <c r="D753" s="2">
        <v>0</v>
      </c>
      <c r="E753" s="2">
        <v>0</v>
      </c>
      <c r="F753" s="2">
        <v>0</v>
      </c>
      <c r="G753" s="2">
        <v>1</v>
      </c>
      <c r="H753" s="2">
        <v>0</v>
      </c>
      <c r="I753" s="2">
        <v>0</v>
      </c>
      <c r="J753" s="2">
        <v>0</v>
      </c>
      <c r="K753" s="2">
        <v>1</v>
      </c>
    </row>
    <row r="754" spans="2:11">
      <c r="B754" s="2">
        <v>24000</v>
      </c>
      <c r="C754" s="5">
        <v>0</v>
      </c>
      <c r="D754" s="2">
        <v>0</v>
      </c>
      <c r="E754" s="2">
        <v>0</v>
      </c>
      <c r="F754" s="2">
        <v>0</v>
      </c>
      <c r="G754" s="2">
        <v>1</v>
      </c>
      <c r="H754" s="2">
        <v>0</v>
      </c>
      <c r="I754" s="2">
        <v>0</v>
      </c>
      <c r="J754" s="2">
        <v>0</v>
      </c>
      <c r="K754" s="2">
        <v>1</v>
      </c>
    </row>
    <row r="755" spans="2:11">
      <c r="B755" s="2">
        <v>25000</v>
      </c>
      <c r="C755" s="5">
        <v>0</v>
      </c>
      <c r="D755" s="2">
        <v>0</v>
      </c>
      <c r="E755" s="2">
        <v>0</v>
      </c>
      <c r="F755" s="2">
        <v>0</v>
      </c>
      <c r="G755" s="2">
        <v>13</v>
      </c>
      <c r="H755" s="2">
        <v>0</v>
      </c>
      <c r="I755" s="2">
        <v>0</v>
      </c>
      <c r="J755" s="2">
        <v>0</v>
      </c>
      <c r="K755" s="2">
        <v>13</v>
      </c>
    </row>
    <row r="756" spans="2:11">
      <c r="B756" s="2">
        <v>26500</v>
      </c>
      <c r="C756" s="5">
        <v>0</v>
      </c>
      <c r="D756" s="2">
        <v>0</v>
      </c>
      <c r="E756" s="2">
        <v>0</v>
      </c>
      <c r="F756" s="2">
        <v>0</v>
      </c>
      <c r="G756" s="2">
        <v>1</v>
      </c>
      <c r="H756" s="2">
        <v>0</v>
      </c>
      <c r="I756" s="2">
        <v>0</v>
      </c>
      <c r="J756" s="2">
        <v>0</v>
      </c>
      <c r="K756" s="2">
        <v>1</v>
      </c>
    </row>
    <row r="757" spans="2:11">
      <c r="B757" s="2">
        <v>28000</v>
      </c>
      <c r="C757" s="5">
        <v>0</v>
      </c>
      <c r="D757" s="2">
        <v>0</v>
      </c>
      <c r="E757" s="2">
        <v>0</v>
      </c>
      <c r="F757" s="2">
        <v>0</v>
      </c>
      <c r="G757" s="2">
        <v>1</v>
      </c>
      <c r="H757" s="2">
        <v>0</v>
      </c>
      <c r="I757" s="2">
        <v>0</v>
      </c>
      <c r="J757" s="2">
        <v>0</v>
      </c>
      <c r="K757" s="2">
        <v>1</v>
      </c>
    </row>
    <row r="758" spans="2:11">
      <c r="B758" s="2">
        <v>29000</v>
      </c>
      <c r="C758" s="5">
        <v>0</v>
      </c>
      <c r="D758" s="2">
        <v>0</v>
      </c>
      <c r="E758" s="2">
        <v>0</v>
      </c>
      <c r="F758" s="2">
        <v>0</v>
      </c>
      <c r="G758" s="2">
        <v>1</v>
      </c>
      <c r="H758" s="2">
        <v>0</v>
      </c>
      <c r="I758" s="2">
        <v>0</v>
      </c>
      <c r="J758" s="2">
        <v>0</v>
      </c>
      <c r="K758" s="2">
        <v>1</v>
      </c>
    </row>
    <row r="759" spans="2:11">
      <c r="B759" s="2">
        <v>30000</v>
      </c>
      <c r="C759" s="5">
        <v>0</v>
      </c>
      <c r="D759" s="2">
        <v>0</v>
      </c>
      <c r="E759" s="2">
        <v>0</v>
      </c>
      <c r="F759" s="2">
        <v>0</v>
      </c>
      <c r="G759" s="2">
        <v>11</v>
      </c>
      <c r="H759" s="2">
        <v>0</v>
      </c>
      <c r="I759" s="2">
        <v>0</v>
      </c>
      <c r="J759" s="2">
        <v>0</v>
      </c>
      <c r="K759" s="2">
        <v>11</v>
      </c>
    </row>
    <row r="760" spans="2:11">
      <c r="B760" s="2">
        <v>32000</v>
      </c>
      <c r="C760" s="5">
        <v>0</v>
      </c>
      <c r="D760" s="2">
        <v>0</v>
      </c>
      <c r="E760" s="2">
        <v>0</v>
      </c>
      <c r="F760" s="2">
        <v>0</v>
      </c>
      <c r="G760" s="2">
        <v>3</v>
      </c>
      <c r="H760" s="2">
        <v>0</v>
      </c>
      <c r="I760" s="2">
        <v>0</v>
      </c>
      <c r="J760" s="2">
        <v>0</v>
      </c>
      <c r="K760" s="2">
        <v>3</v>
      </c>
    </row>
    <row r="761" spans="2:11">
      <c r="B761" s="2">
        <v>33000</v>
      </c>
      <c r="C761" s="5">
        <v>0</v>
      </c>
      <c r="D761" s="2">
        <v>0</v>
      </c>
      <c r="E761" s="2">
        <v>0</v>
      </c>
      <c r="F761" s="2">
        <v>0</v>
      </c>
      <c r="G761" s="2">
        <v>1</v>
      </c>
      <c r="H761" s="2">
        <v>0</v>
      </c>
      <c r="I761" s="2">
        <v>0</v>
      </c>
      <c r="J761" s="2">
        <v>0</v>
      </c>
      <c r="K761" s="2">
        <v>1</v>
      </c>
    </row>
    <row r="762" spans="2:11">
      <c r="B762" s="2">
        <v>35000</v>
      </c>
      <c r="C762" s="5">
        <v>0</v>
      </c>
      <c r="D762" s="2">
        <v>0</v>
      </c>
      <c r="E762" s="2">
        <v>0</v>
      </c>
      <c r="F762" s="2">
        <v>0</v>
      </c>
      <c r="G762" s="2">
        <v>4</v>
      </c>
      <c r="H762" s="2">
        <v>0</v>
      </c>
      <c r="I762" s="2">
        <v>0</v>
      </c>
      <c r="J762" s="2">
        <v>0</v>
      </c>
      <c r="K762" s="2">
        <v>4</v>
      </c>
    </row>
    <row r="763" spans="2:11">
      <c r="B763" s="2">
        <v>36000</v>
      </c>
      <c r="C763" s="5">
        <v>0</v>
      </c>
      <c r="D763" s="2">
        <v>0</v>
      </c>
      <c r="E763" s="2">
        <v>0</v>
      </c>
      <c r="F763" s="2">
        <v>0</v>
      </c>
      <c r="G763" s="2">
        <v>2</v>
      </c>
      <c r="H763" s="2">
        <v>0</v>
      </c>
      <c r="I763" s="2">
        <v>0</v>
      </c>
      <c r="J763" s="2">
        <v>0</v>
      </c>
      <c r="K763" s="2">
        <v>2</v>
      </c>
    </row>
    <row r="764" spans="2:11">
      <c r="B764" s="2">
        <v>38000</v>
      </c>
      <c r="C764" s="5">
        <v>0</v>
      </c>
      <c r="D764" s="2">
        <v>0</v>
      </c>
      <c r="E764" s="2">
        <v>0</v>
      </c>
      <c r="F764" s="2">
        <v>0</v>
      </c>
      <c r="G764" s="2">
        <v>1</v>
      </c>
      <c r="H764" s="2">
        <v>0</v>
      </c>
      <c r="I764" s="2">
        <v>0</v>
      </c>
      <c r="J764" s="2">
        <v>0</v>
      </c>
      <c r="K764" s="2">
        <v>1</v>
      </c>
    </row>
    <row r="765" spans="2:11">
      <c r="B765" s="2">
        <v>40000</v>
      </c>
      <c r="C765" s="5">
        <v>0</v>
      </c>
      <c r="D765" s="2">
        <v>0</v>
      </c>
      <c r="E765" s="2">
        <v>0</v>
      </c>
      <c r="F765" s="2">
        <v>0</v>
      </c>
      <c r="G765" s="2">
        <v>16</v>
      </c>
      <c r="H765" s="2">
        <v>0</v>
      </c>
      <c r="I765" s="2">
        <v>0</v>
      </c>
      <c r="J765" s="2">
        <v>0</v>
      </c>
      <c r="K765" s="2">
        <v>16</v>
      </c>
    </row>
    <row r="766" spans="2:11">
      <c r="B766" s="2">
        <v>45000</v>
      </c>
      <c r="C766" s="5">
        <v>0</v>
      </c>
      <c r="D766" s="2">
        <v>0</v>
      </c>
      <c r="E766" s="2">
        <v>0</v>
      </c>
      <c r="F766" s="2">
        <v>0</v>
      </c>
      <c r="G766" s="2">
        <v>1</v>
      </c>
      <c r="H766" s="2">
        <v>0</v>
      </c>
      <c r="I766" s="2">
        <v>0</v>
      </c>
      <c r="J766" s="2">
        <v>0</v>
      </c>
      <c r="K766" s="2">
        <v>1</v>
      </c>
    </row>
    <row r="767" spans="2:11">
      <c r="B767" s="2">
        <v>50000</v>
      </c>
      <c r="C767" s="5">
        <v>0</v>
      </c>
      <c r="D767" s="2">
        <v>0</v>
      </c>
      <c r="E767" s="2">
        <v>0</v>
      </c>
      <c r="F767" s="2">
        <v>0</v>
      </c>
      <c r="G767" s="2">
        <v>38</v>
      </c>
      <c r="H767" s="2">
        <v>0</v>
      </c>
      <c r="I767" s="2">
        <v>0</v>
      </c>
      <c r="J767" s="2">
        <v>0</v>
      </c>
      <c r="K767" s="2">
        <v>38</v>
      </c>
    </row>
    <row r="768" spans="2:11">
      <c r="B768" s="2">
        <v>52000</v>
      </c>
      <c r="C768" s="5">
        <v>0</v>
      </c>
      <c r="D768" s="2">
        <v>0</v>
      </c>
      <c r="E768" s="2">
        <v>0</v>
      </c>
      <c r="F768" s="2">
        <v>0</v>
      </c>
      <c r="G768" s="2">
        <v>1</v>
      </c>
      <c r="H768" s="2">
        <v>0</v>
      </c>
      <c r="I768" s="2">
        <v>0</v>
      </c>
      <c r="J768" s="2">
        <v>0</v>
      </c>
      <c r="K768" s="2">
        <v>1</v>
      </c>
    </row>
    <row r="769" spans="2:11">
      <c r="B769" s="2">
        <v>55000</v>
      </c>
      <c r="C769" s="5">
        <v>0</v>
      </c>
      <c r="D769" s="2">
        <v>0</v>
      </c>
      <c r="E769" s="2">
        <v>0</v>
      </c>
      <c r="F769" s="2">
        <v>0</v>
      </c>
      <c r="G769" s="2">
        <v>1</v>
      </c>
      <c r="H769" s="2">
        <v>0</v>
      </c>
      <c r="I769" s="2">
        <v>0</v>
      </c>
      <c r="J769" s="2">
        <v>0</v>
      </c>
      <c r="K769" s="2">
        <v>1</v>
      </c>
    </row>
    <row r="770" spans="2:11">
      <c r="B770" s="2">
        <v>60000</v>
      </c>
      <c r="C770" s="5">
        <v>0</v>
      </c>
      <c r="D770" s="2">
        <v>0</v>
      </c>
      <c r="E770" s="2">
        <v>0</v>
      </c>
      <c r="F770" s="2">
        <v>0</v>
      </c>
      <c r="G770" s="2">
        <v>5</v>
      </c>
      <c r="H770" s="2">
        <v>0</v>
      </c>
      <c r="I770" s="2">
        <v>0</v>
      </c>
      <c r="J770" s="2">
        <v>0</v>
      </c>
      <c r="K770" s="2">
        <v>5</v>
      </c>
    </row>
    <row r="771" spans="2:11">
      <c r="B771" s="2">
        <v>65000</v>
      </c>
      <c r="C771" s="5">
        <v>0</v>
      </c>
      <c r="D771" s="2">
        <v>0</v>
      </c>
      <c r="E771" s="2">
        <v>0</v>
      </c>
      <c r="F771" s="2">
        <v>0</v>
      </c>
      <c r="G771" s="2">
        <v>2</v>
      </c>
      <c r="H771" s="2">
        <v>0</v>
      </c>
      <c r="I771" s="2">
        <v>0</v>
      </c>
      <c r="J771" s="2">
        <v>0</v>
      </c>
      <c r="K771" s="2">
        <v>2</v>
      </c>
    </row>
    <row r="772" spans="2:11">
      <c r="B772" s="2">
        <v>70000</v>
      </c>
      <c r="C772" s="5">
        <v>0</v>
      </c>
      <c r="D772" s="2">
        <v>0</v>
      </c>
      <c r="E772" s="2">
        <v>0</v>
      </c>
      <c r="F772" s="2">
        <v>0</v>
      </c>
      <c r="G772" s="2">
        <v>8</v>
      </c>
      <c r="H772" s="2">
        <v>0</v>
      </c>
      <c r="I772" s="2">
        <v>0</v>
      </c>
      <c r="J772" s="2">
        <v>0</v>
      </c>
      <c r="K772" s="2">
        <v>8</v>
      </c>
    </row>
    <row r="773" spans="2:11">
      <c r="B773" s="2">
        <v>75000</v>
      </c>
      <c r="C773" s="5">
        <v>0</v>
      </c>
      <c r="D773" s="2">
        <v>0</v>
      </c>
      <c r="E773" s="2">
        <v>0</v>
      </c>
      <c r="F773" s="2">
        <v>0</v>
      </c>
      <c r="G773" s="2">
        <v>1</v>
      </c>
      <c r="H773" s="2">
        <v>0</v>
      </c>
      <c r="I773" s="2">
        <v>0</v>
      </c>
      <c r="J773" s="2">
        <v>0</v>
      </c>
      <c r="K773" s="2">
        <v>1</v>
      </c>
    </row>
    <row r="774" spans="2:11">
      <c r="B774" s="2">
        <v>80000</v>
      </c>
      <c r="C774" s="5">
        <v>0</v>
      </c>
      <c r="D774" s="2">
        <v>0</v>
      </c>
      <c r="E774" s="2">
        <v>0</v>
      </c>
      <c r="F774" s="2">
        <v>0</v>
      </c>
      <c r="G774" s="2">
        <v>3</v>
      </c>
      <c r="H774" s="2">
        <v>0</v>
      </c>
      <c r="I774" s="2">
        <v>0</v>
      </c>
      <c r="J774" s="2">
        <v>0</v>
      </c>
      <c r="K774" s="2">
        <v>3</v>
      </c>
    </row>
    <row r="775" spans="2:11">
      <c r="B775" s="2">
        <v>85000</v>
      </c>
      <c r="C775" s="5">
        <v>0</v>
      </c>
      <c r="D775" s="2">
        <v>0</v>
      </c>
      <c r="E775" s="2">
        <v>0</v>
      </c>
      <c r="F775" s="2">
        <v>0</v>
      </c>
      <c r="G775" s="2">
        <v>1</v>
      </c>
      <c r="H775" s="2">
        <v>0</v>
      </c>
      <c r="I775" s="2">
        <v>0</v>
      </c>
      <c r="J775" s="2">
        <v>0</v>
      </c>
      <c r="K775" s="2">
        <v>1</v>
      </c>
    </row>
    <row r="776" spans="2:11">
      <c r="B776" s="2">
        <v>90000</v>
      </c>
      <c r="C776" s="5">
        <v>0</v>
      </c>
      <c r="D776" s="2">
        <v>0</v>
      </c>
      <c r="E776" s="2">
        <v>0</v>
      </c>
      <c r="F776" s="2">
        <v>0</v>
      </c>
      <c r="G776" s="2">
        <v>1</v>
      </c>
      <c r="H776" s="2">
        <v>0</v>
      </c>
      <c r="I776" s="2">
        <v>0</v>
      </c>
      <c r="J776" s="2">
        <v>0</v>
      </c>
      <c r="K776" s="2">
        <v>1</v>
      </c>
    </row>
    <row r="777" spans="2:11">
      <c r="B777" s="2">
        <v>100000</v>
      </c>
      <c r="C777" s="5">
        <v>0</v>
      </c>
      <c r="D777" s="2">
        <v>0</v>
      </c>
      <c r="E777" s="2">
        <v>0</v>
      </c>
      <c r="F777" s="2">
        <v>0</v>
      </c>
      <c r="G777" s="2">
        <v>9</v>
      </c>
      <c r="H777" s="2">
        <v>0</v>
      </c>
      <c r="I777" s="2">
        <v>0</v>
      </c>
      <c r="J777" s="2">
        <v>0</v>
      </c>
      <c r="K777" s="2">
        <v>9</v>
      </c>
    </row>
    <row r="778" spans="2:11">
      <c r="B778" s="2">
        <v>120000</v>
      </c>
      <c r="C778" s="5">
        <v>0</v>
      </c>
      <c r="D778" s="2">
        <v>0</v>
      </c>
      <c r="E778" s="2">
        <v>0</v>
      </c>
      <c r="F778" s="2">
        <v>0</v>
      </c>
      <c r="G778" s="2">
        <v>2</v>
      </c>
      <c r="H778" s="2">
        <v>0</v>
      </c>
      <c r="I778" s="2">
        <v>0</v>
      </c>
      <c r="J778" s="2">
        <v>0</v>
      </c>
      <c r="K778" s="2">
        <v>2</v>
      </c>
    </row>
    <row r="779" spans="2:11">
      <c r="B779" s="2">
        <v>150000</v>
      </c>
      <c r="C779" s="5">
        <v>0</v>
      </c>
      <c r="D779" s="2">
        <v>0</v>
      </c>
      <c r="E779" s="2">
        <v>0</v>
      </c>
      <c r="F779" s="2">
        <v>0</v>
      </c>
      <c r="G779" s="2">
        <v>5</v>
      </c>
      <c r="H779" s="2">
        <v>0</v>
      </c>
      <c r="I779" s="2">
        <v>0</v>
      </c>
      <c r="J779" s="2">
        <v>0</v>
      </c>
      <c r="K779" s="2">
        <v>5</v>
      </c>
    </row>
    <row r="780" spans="2:11">
      <c r="B780" s="2">
        <v>165000</v>
      </c>
      <c r="C780" s="5">
        <v>0</v>
      </c>
      <c r="D780" s="2">
        <v>0</v>
      </c>
      <c r="E780" s="2">
        <v>0</v>
      </c>
      <c r="F780" s="2">
        <v>0</v>
      </c>
      <c r="G780" s="2">
        <v>1</v>
      </c>
      <c r="H780" s="2">
        <v>0</v>
      </c>
      <c r="I780" s="2">
        <v>0</v>
      </c>
      <c r="J780" s="2">
        <v>0</v>
      </c>
      <c r="K780" s="2">
        <v>1</v>
      </c>
    </row>
    <row r="781" spans="2:11">
      <c r="B781" s="2">
        <v>200000</v>
      </c>
      <c r="C781" s="5">
        <v>0</v>
      </c>
      <c r="D781" s="2">
        <v>0</v>
      </c>
      <c r="E781" s="2">
        <v>0</v>
      </c>
      <c r="F781" s="2">
        <v>0</v>
      </c>
      <c r="G781" s="2">
        <v>5</v>
      </c>
      <c r="H781" s="2">
        <v>0</v>
      </c>
      <c r="I781" s="2">
        <v>0</v>
      </c>
      <c r="J781" s="2">
        <v>0</v>
      </c>
      <c r="K781" s="2">
        <v>5</v>
      </c>
    </row>
    <row r="782" spans="2:11">
      <c r="B782" s="2">
        <v>250000</v>
      </c>
      <c r="C782" s="5">
        <v>0</v>
      </c>
      <c r="D782" s="2">
        <v>0</v>
      </c>
      <c r="E782" s="2">
        <v>0</v>
      </c>
      <c r="F782" s="2">
        <v>0</v>
      </c>
      <c r="G782" s="2">
        <v>2</v>
      </c>
      <c r="H782" s="2">
        <v>0</v>
      </c>
      <c r="I782" s="2">
        <v>0</v>
      </c>
      <c r="J782" s="2">
        <v>0</v>
      </c>
      <c r="K782" s="2">
        <v>2</v>
      </c>
    </row>
    <row r="783" spans="2:11" ht="15" thickBot="1">
      <c r="B783" s="48" t="s">
        <v>13</v>
      </c>
      <c r="C783" s="43">
        <f t="shared" ref="C783:J783" si="34">C785-C784</f>
        <v>0</v>
      </c>
      <c r="D783" s="43">
        <f t="shared" si="34"/>
        <v>0</v>
      </c>
      <c r="E783" s="43">
        <f t="shared" si="34"/>
        <v>0</v>
      </c>
      <c r="F783" s="43">
        <f t="shared" si="34"/>
        <v>0</v>
      </c>
      <c r="G783" s="43">
        <f t="shared" si="34"/>
        <v>658</v>
      </c>
      <c r="H783" s="43">
        <f t="shared" si="34"/>
        <v>0</v>
      </c>
      <c r="I783" s="43">
        <f t="shared" si="34"/>
        <v>0</v>
      </c>
      <c r="J783" s="43">
        <f t="shared" si="34"/>
        <v>0</v>
      </c>
      <c r="K783" s="43">
        <f>K785-K784</f>
        <v>658</v>
      </c>
    </row>
    <row r="784" spans="2:11">
      <c r="B784" s="2" t="s">
        <v>3854</v>
      </c>
      <c r="C784" s="5">
        <v>1193</v>
      </c>
      <c r="D784" s="2">
        <v>1197</v>
      </c>
      <c r="E784" s="2">
        <v>1195</v>
      </c>
      <c r="F784" s="2">
        <v>1188</v>
      </c>
      <c r="G784" s="2">
        <v>1674</v>
      </c>
      <c r="H784" s="2">
        <v>1192</v>
      </c>
      <c r="I784" s="2">
        <v>1200</v>
      </c>
      <c r="J784" s="2">
        <v>2332</v>
      </c>
      <c r="K784" s="2">
        <v>11171</v>
      </c>
    </row>
    <row r="785" spans="2:11">
      <c r="B785" s="2" t="s">
        <v>3855</v>
      </c>
      <c r="C785" s="5">
        <v>1193</v>
      </c>
      <c r="D785" s="2">
        <v>1197</v>
      </c>
      <c r="E785" s="2">
        <v>1195</v>
      </c>
      <c r="F785" s="2">
        <v>1188</v>
      </c>
      <c r="G785" s="2">
        <v>2332</v>
      </c>
      <c r="H785" s="2">
        <v>1192</v>
      </c>
      <c r="I785" s="2">
        <v>1200</v>
      </c>
      <c r="J785" s="2">
        <v>2332</v>
      </c>
      <c r="K785" s="2">
        <v>11829</v>
      </c>
    </row>
    <row r="786" spans="2:11">
      <c r="B786" s="12" t="s">
        <v>5</v>
      </c>
      <c r="C786" s="12"/>
      <c r="D786" s="12"/>
      <c r="E786" s="12"/>
      <c r="F786" s="12"/>
      <c r="G786" s="12"/>
      <c r="H786" s="12"/>
      <c r="I786" s="12"/>
      <c r="J786" s="12"/>
      <c r="K786" s="12"/>
    </row>
    <row r="787" spans="2:11">
      <c r="B787" s="23"/>
      <c r="C787" s="23"/>
      <c r="D787" s="23"/>
      <c r="E787" s="23"/>
      <c r="F787" s="23"/>
      <c r="G787" s="23"/>
      <c r="H787" s="23"/>
      <c r="I787" s="23"/>
      <c r="J787" s="23"/>
      <c r="K787" s="23"/>
    </row>
    <row r="788" spans="2:11">
      <c r="B788" s="7" t="s">
        <v>2498</v>
      </c>
      <c r="C788" s="11" t="s">
        <v>3908</v>
      </c>
      <c r="D788" s="8"/>
      <c r="E788" s="8"/>
      <c r="F788" s="8"/>
      <c r="G788" s="8"/>
      <c r="H788" s="8"/>
      <c r="I788" s="8"/>
      <c r="J788" s="8"/>
      <c r="K788" s="8"/>
    </row>
    <row r="789" spans="2:11">
      <c r="B789" s="6" t="s">
        <v>2499</v>
      </c>
      <c r="C789" s="61" t="s">
        <v>4</v>
      </c>
      <c r="D789" s="62"/>
      <c r="E789" s="62"/>
      <c r="F789" s="62"/>
      <c r="G789" s="62"/>
      <c r="H789" s="62"/>
      <c r="I789" s="62"/>
      <c r="J789" s="62"/>
      <c r="K789" s="62"/>
    </row>
    <row r="790" spans="2:11">
      <c r="B790" s="2" t="s">
        <v>5</v>
      </c>
      <c r="C790" s="5" t="s">
        <v>3860</v>
      </c>
      <c r="D790" s="2" t="s">
        <v>3864</v>
      </c>
      <c r="E790" s="2" t="s">
        <v>7</v>
      </c>
      <c r="F790" s="2" t="s">
        <v>3873</v>
      </c>
      <c r="G790" s="2" t="s">
        <v>3874</v>
      </c>
      <c r="H790" s="2" t="s">
        <v>10</v>
      </c>
      <c r="I790" s="2" t="s">
        <v>11</v>
      </c>
      <c r="J790" s="2" t="s">
        <v>12</v>
      </c>
      <c r="K790" s="2" t="s">
        <v>13</v>
      </c>
    </row>
    <row r="791" spans="2:11">
      <c r="B791" s="2" t="s">
        <v>2500</v>
      </c>
      <c r="C791" s="5">
        <v>506</v>
      </c>
      <c r="D791" s="2">
        <v>304</v>
      </c>
      <c r="E791" s="2">
        <v>505</v>
      </c>
      <c r="F791" s="2">
        <v>595</v>
      </c>
      <c r="G791" s="2">
        <v>1275</v>
      </c>
      <c r="H791" s="2">
        <v>408</v>
      </c>
      <c r="I791" s="2">
        <v>485</v>
      </c>
      <c r="J791" s="2">
        <v>645</v>
      </c>
      <c r="K791" s="2">
        <v>4723</v>
      </c>
    </row>
    <row r="792" spans="2:11">
      <c r="B792" s="2" t="s">
        <v>2501</v>
      </c>
      <c r="C792" s="5">
        <v>117</v>
      </c>
      <c r="D792" s="2">
        <v>199</v>
      </c>
      <c r="E792" s="2">
        <v>231</v>
      </c>
      <c r="F792" s="2">
        <v>241</v>
      </c>
      <c r="G792" s="2">
        <v>597</v>
      </c>
      <c r="H792" s="2">
        <v>240</v>
      </c>
      <c r="I792" s="2">
        <v>232</v>
      </c>
      <c r="J792" s="2">
        <v>655</v>
      </c>
      <c r="K792" s="2">
        <v>2512</v>
      </c>
    </row>
    <row r="793" spans="2:11">
      <c r="B793" s="2" t="s">
        <v>2502</v>
      </c>
      <c r="C793" s="5">
        <v>158</v>
      </c>
      <c r="D793" s="2">
        <v>321</v>
      </c>
      <c r="E793" s="2">
        <v>252</v>
      </c>
      <c r="F793" s="2">
        <v>171</v>
      </c>
      <c r="G793" s="2">
        <v>263</v>
      </c>
      <c r="H793" s="2">
        <v>213</v>
      </c>
      <c r="I793" s="2">
        <v>196</v>
      </c>
      <c r="J793" s="2">
        <v>628</v>
      </c>
      <c r="K793" s="2">
        <v>2202</v>
      </c>
    </row>
    <row r="794" spans="2:11">
      <c r="B794" s="2" t="s">
        <v>2503</v>
      </c>
      <c r="C794" s="5">
        <v>273</v>
      </c>
      <c r="D794" s="2">
        <v>293</v>
      </c>
      <c r="E794" s="2">
        <v>138</v>
      </c>
      <c r="F794" s="2">
        <v>138</v>
      </c>
      <c r="G794" s="2">
        <v>121</v>
      </c>
      <c r="H794" s="2">
        <v>257</v>
      </c>
      <c r="I794" s="2">
        <v>219</v>
      </c>
      <c r="J794" s="2">
        <v>251</v>
      </c>
      <c r="K794" s="2">
        <v>1690</v>
      </c>
    </row>
    <row r="795" spans="2:11">
      <c r="B795" s="2" t="s">
        <v>2504</v>
      </c>
      <c r="C795" s="5">
        <v>89</v>
      </c>
      <c r="D795" s="2">
        <v>73</v>
      </c>
      <c r="E795" s="2">
        <v>13</v>
      </c>
      <c r="F795" s="2">
        <v>35</v>
      </c>
      <c r="G795" s="2">
        <v>73</v>
      </c>
      <c r="H795" s="2">
        <v>58</v>
      </c>
      <c r="I795" s="2">
        <v>53</v>
      </c>
      <c r="J795" s="2">
        <v>42</v>
      </c>
      <c r="K795" s="2">
        <v>436</v>
      </c>
    </row>
    <row r="796" spans="2:11" ht="15" thickBot="1">
      <c r="B796" s="48" t="s">
        <v>13</v>
      </c>
      <c r="C796" s="43">
        <f t="shared" ref="C796:J796" si="35">C798-C797</f>
        <v>1143</v>
      </c>
      <c r="D796" s="43">
        <f t="shared" si="35"/>
        <v>1190</v>
      </c>
      <c r="E796" s="43">
        <f t="shared" si="35"/>
        <v>1139</v>
      </c>
      <c r="F796" s="43">
        <f t="shared" si="35"/>
        <v>1180</v>
      </c>
      <c r="G796" s="43">
        <f t="shared" si="35"/>
        <v>2329</v>
      </c>
      <c r="H796" s="43">
        <f t="shared" si="35"/>
        <v>1176</v>
      </c>
      <c r="I796" s="43">
        <f t="shared" si="35"/>
        <v>1185</v>
      </c>
      <c r="J796" s="43">
        <f t="shared" si="35"/>
        <v>2221</v>
      </c>
      <c r="K796" s="43">
        <f>K798-K797</f>
        <v>11563</v>
      </c>
    </row>
    <row r="797" spans="2:11">
      <c r="B797" s="2" t="s">
        <v>3854</v>
      </c>
      <c r="C797" s="5">
        <v>50</v>
      </c>
      <c r="D797" s="2">
        <v>7</v>
      </c>
      <c r="E797" s="2">
        <v>56</v>
      </c>
      <c r="F797" s="2">
        <v>8</v>
      </c>
      <c r="G797" s="2">
        <v>3</v>
      </c>
      <c r="H797" s="2">
        <v>16</v>
      </c>
      <c r="I797" s="2">
        <v>15</v>
      </c>
      <c r="J797" s="2">
        <v>111</v>
      </c>
      <c r="K797" s="2">
        <v>266</v>
      </c>
    </row>
    <row r="798" spans="2:11">
      <c r="B798" s="2" t="s">
        <v>3855</v>
      </c>
      <c r="C798" s="5">
        <v>1193</v>
      </c>
      <c r="D798" s="2">
        <v>1197</v>
      </c>
      <c r="E798" s="2">
        <v>1195</v>
      </c>
      <c r="F798" s="2">
        <v>1188</v>
      </c>
      <c r="G798" s="2">
        <v>2332</v>
      </c>
      <c r="H798" s="2">
        <v>1192</v>
      </c>
      <c r="I798" s="2">
        <v>1200</v>
      </c>
      <c r="J798" s="2">
        <v>2332</v>
      </c>
      <c r="K798" s="2">
        <v>11829</v>
      </c>
    </row>
    <row r="799" spans="2:11">
      <c r="B799" s="12" t="s">
        <v>5</v>
      </c>
      <c r="C799" s="12"/>
      <c r="D799" s="12"/>
      <c r="E799" s="12"/>
      <c r="F799" s="12"/>
      <c r="G799" s="12"/>
      <c r="H799" s="12"/>
      <c r="I799" s="12"/>
      <c r="J799" s="12"/>
      <c r="K799" s="12"/>
    </row>
    <row r="800" spans="2:11">
      <c r="B800" s="23"/>
      <c r="C800" s="23"/>
      <c r="D800" s="23"/>
      <c r="E800" s="23"/>
      <c r="F800" s="23"/>
      <c r="G800" s="23"/>
      <c r="H800" s="23"/>
      <c r="I800" s="23"/>
      <c r="J800" s="23"/>
      <c r="K800" s="23"/>
    </row>
    <row r="801" spans="2:11">
      <c r="B801" s="7" t="s">
        <v>2505</v>
      </c>
      <c r="C801" s="11" t="s">
        <v>2587</v>
      </c>
      <c r="D801" s="8"/>
      <c r="E801" s="8"/>
      <c r="F801" s="8"/>
      <c r="G801" s="8"/>
      <c r="H801" s="8"/>
      <c r="I801" s="8"/>
      <c r="J801" s="8"/>
      <c r="K801" s="8"/>
    </row>
    <row r="802" spans="2:11">
      <c r="B802" s="6" t="s">
        <v>3909</v>
      </c>
      <c r="C802" s="61" t="s">
        <v>4</v>
      </c>
      <c r="D802" s="62"/>
      <c r="E802" s="62"/>
      <c r="F802" s="62"/>
      <c r="G802" s="62"/>
      <c r="H802" s="62"/>
      <c r="I802" s="62"/>
      <c r="J802" s="62"/>
      <c r="K802" s="62"/>
    </row>
    <row r="803" spans="2:11">
      <c r="B803" s="2" t="s">
        <v>5</v>
      </c>
      <c r="C803" s="5" t="s">
        <v>3860</v>
      </c>
      <c r="D803" s="2" t="s">
        <v>3864</v>
      </c>
      <c r="E803" s="2" t="s">
        <v>7</v>
      </c>
      <c r="F803" s="2" t="s">
        <v>3873</v>
      </c>
      <c r="G803" s="2" t="s">
        <v>3874</v>
      </c>
      <c r="H803" s="2" t="s">
        <v>10</v>
      </c>
      <c r="I803" s="2" t="s">
        <v>11</v>
      </c>
      <c r="J803" s="2" t="s">
        <v>12</v>
      </c>
      <c r="K803" s="2" t="s">
        <v>13</v>
      </c>
    </row>
    <row r="804" spans="2:11">
      <c r="B804" s="2" t="s">
        <v>698</v>
      </c>
      <c r="C804" s="5">
        <v>47</v>
      </c>
      <c r="D804" s="2">
        <v>0</v>
      </c>
      <c r="E804" s="2">
        <v>0</v>
      </c>
      <c r="F804" s="2">
        <v>0</v>
      </c>
      <c r="G804" s="2">
        <v>0</v>
      </c>
      <c r="H804" s="2">
        <v>0</v>
      </c>
      <c r="I804" s="2">
        <v>0</v>
      </c>
      <c r="J804" s="2">
        <v>0</v>
      </c>
      <c r="K804" s="2">
        <v>47</v>
      </c>
    </row>
    <row r="805" spans="2:11">
      <c r="B805" s="2" t="s">
        <v>728</v>
      </c>
      <c r="C805" s="5">
        <v>477</v>
      </c>
      <c r="D805" s="2">
        <v>0</v>
      </c>
      <c r="E805" s="2">
        <v>0</v>
      </c>
      <c r="F805" s="2">
        <v>0</v>
      </c>
      <c r="G805" s="2">
        <v>0</v>
      </c>
      <c r="H805" s="2">
        <v>0</v>
      </c>
      <c r="I805" s="2">
        <v>0</v>
      </c>
      <c r="J805" s="2">
        <v>0</v>
      </c>
      <c r="K805" s="2">
        <v>477</v>
      </c>
    </row>
    <row r="806" spans="2:11">
      <c r="B806" s="2" t="s">
        <v>727</v>
      </c>
      <c r="C806" s="5">
        <v>323</v>
      </c>
      <c r="D806" s="2">
        <v>0</v>
      </c>
      <c r="E806" s="2">
        <v>0</v>
      </c>
      <c r="F806" s="2">
        <v>0</v>
      </c>
      <c r="G806" s="2">
        <v>0</v>
      </c>
      <c r="H806" s="2">
        <v>0</v>
      </c>
      <c r="I806" s="2">
        <v>0</v>
      </c>
      <c r="J806" s="2">
        <v>0</v>
      </c>
      <c r="K806" s="2">
        <v>323</v>
      </c>
    </row>
    <row r="807" spans="2:11">
      <c r="B807" s="2" t="s">
        <v>726</v>
      </c>
      <c r="C807" s="5">
        <v>230</v>
      </c>
      <c r="D807" s="2">
        <v>0</v>
      </c>
      <c r="E807" s="2">
        <v>0</v>
      </c>
      <c r="F807" s="2">
        <v>0</v>
      </c>
      <c r="G807" s="2">
        <v>0</v>
      </c>
      <c r="H807" s="2">
        <v>0</v>
      </c>
      <c r="I807" s="2">
        <v>0</v>
      </c>
      <c r="J807" s="2">
        <v>0</v>
      </c>
      <c r="K807" s="2">
        <v>230</v>
      </c>
    </row>
    <row r="808" spans="2:11">
      <c r="B808" s="2" t="s">
        <v>2506</v>
      </c>
      <c r="C808" s="5">
        <v>76</v>
      </c>
      <c r="D808" s="2">
        <v>0</v>
      </c>
      <c r="E808" s="2">
        <v>0</v>
      </c>
      <c r="F808" s="2">
        <v>0</v>
      </c>
      <c r="G808" s="2">
        <v>0</v>
      </c>
      <c r="H808" s="2">
        <v>0</v>
      </c>
      <c r="I808" s="2">
        <v>0</v>
      </c>
      <c r="J808" s="2">
        <v>0</v>
      </c>
      <c r="K808" s="2">
        <v>76</v>
      </c>
    </row>
    <row r="809" spans="2:11">
      <c r="B809" s="2" t="s">
        <v>2507</v>
      </c>
      <c r="C809" s="5">
        <v>2</v>
      </c>
      <c r="D809" s="2">
        <v>0</v>
      </c>
      <c r="E809" s="2">
        <v>0</v>
      </c>
      <c r="F809" s="2">
        <v>0</v>
      </c>
      <c r="G809" s="2">
        <v>0</v>
      </c>
      <c r="H809" s="2">
        <v>0</v>
      </c>
      <c r="I809" s="2">
        <v>0</v>
      </c>
      <c r="J809" s="2">
        <v>0</v>
      </c>
      <c r="K809" s="2">
        <v>2</v>
      </c>
    </row>
    <row r="810" spans="2:11" ht="15" thickBot="1">
      <c r="B810" s="48" t="s">
        <v>13</v>
      </c>
      <c r="C810" s="43">
        <f t="shared" ref="C810:J810" si="36">C812-C811</f>
        <v>1155</v>
      </c>
      <c r="D810" s="43">
        <f t="shared" si="36"/>
        <v>0</v>
      </c>
      <c r="E810" s="43">
        <f t="shared" si="36"/>
        <v>0</v>
      </c>
      <c r="F810" s="43">
        <f t="shared" si="36"/>
        <v>0</v>
      </c>
      <c r="G810" s="43">
        <f t="shared" si="36"/>
        <v>0</v>
      </c>
      <c r="H810" s="43">
        <f t="shared" si="36"/>
        <v>0</v>
      </c>
      <c r="I810" s="43">
        <f t="shared" si="36"/>
        <v>0</v>
      </c>
      <c r="J810" s="43">
        <f t="shared" si="36"/>
        <v>0</v>
      </c>
      <c r="K810" s="43">
        <f>K812-K811</f>
        <v>1155</v>
      </c>
    </row>
    <row r="811" spans="2:11">
      <c r="B811" s="2" t="s">
        <v>3854</v>
      </c>
      <c r="C811" s="5">
        <v>38</v>
      </c>
      <c r="D811" s="2">
        <v>1197</v>
      </c>
      <c r="E811" s="2">
        <v>1195</v>
      </c>
      <c r="F811" s="2">
        <v>1188</v>
      </c>
      <c r="G811" s="2">
        <v>2332</v>
      </c>
      <c r="H811" s="2">
        <v>1192</v>
      </c>
      <c r="I811" s="2">
        <v>1200</v>
      </c>
      <c r="J811" s="2">
        <v>2332</v>
      </c>
      <c r="K811" s="2">
        <v>10674</v>
      </c>
    </row>
    <row r="812" spans="2:11">
      <c r="B812" s="2" t="s">
        <v>3855</v>
      </c>
      <c r="C812" s="5">
        <v>1193</v>
      </c>
      <c r="D812" s="2">
        <v>1197</v>
      </c>
      <c r="E812" s="2">
        <v>1195</v>
      </c>
      <c r="F812" s="2">
        <v>1188</v>
      </c>
      <c r="G812" s="2">
        <v>2332</v>
      </c>
      <c r="H812" s="2">
        <v>1192</v>
      </c>
      <c r="I812" s="2">
        <v>1200</v>
      </c>
      <c r="J812" s="2">
        <v>2332</v>
      </c>
      <c r="K812" s="2">
        <v>11829</v>
      </c>
    </row>
    <row r="813" spans="2:11">
      <c r="B813" s="12" t="s">
        <v>5</v>
      </c>
      <c r="C813" s="12"/>
      <c r="D813" s="12"/>
      <c r="E813" s="12"/>
      <c r="F813" s="12"/>
      <c r="G813" s="12"/>
      <c r="H813" s="12"/>
      <c r="I813" s="12"/>
      <c r="J813" s="12"/>
      <c r="K813" s="12"/>
    </row>
    <row r="814" spans="2:11">
      <c r="B814" s="23"/>
      <c r="C814" s="23"/>
      <c r="D814" s="23"/>
      <c r="E814" s="23"/>
      <c r="F814" s="23"/>
      <c r="G814" s="23"/>
      <c r="H814" s="23"/>
      <c r="I814" s="23"/>
      <c r="J814" s="23"/>
      <c r="K814" s="23"/>
    </row>
    <row r="815" spans="2:11">
      <c r="B815" s="7" t="s">
        <v>2508</v>
      </c>
      <c r="C815" s="11" t="s">
        <v>2587</v>
      </c>
      <c r="D815" s="8"/>
      <c r="E815" s="8"/>
      <c r="F815" s="8"/>
      <c r="G815" s="8"/>
      <c r="H815" s="8"/>
      <c r="I815" s="8"/>
      <c r="J815" s="8"/>
      <c r="K815" s="8"/>
    </row>
    <row r="816" spans="2:11">
      <c r="B816" s="6" t="s">
        <v>2588</v>
      </c>
      <c r="C816" s="61" t="s">
        <v>4</v>
      </c>
      <c r="D816" s="62"/>
      <c r="E816" s="62"/>
      <c r="F816" s="62"/>
      <c r="G816" s="62"/>
      <c r="H816" s="62"/>
      <c r="I816" s="62"/>
      <c r="J816" s="62"/>
      <c r="K816" s="62"/>
    </row>
    <row r="817" spans="2:11">
      <c r="B817" s="2" t="s">
        <v>5</v>
      </c>
      <c r="C817" s="5" t="s">
        <v>3860</v>
      </c>
      <c r="D817" s="2" t="s">
        <v>3864</v>
      </c>
      <c r="E817" s="2" t="s">
        <v>7</v>
      </c>
      <c r="F817" s="2" t="s">
        <v>3873</v>
      </c>
      <c r="G817" s="2" t="s">
        <v>3874</v>
      </c>
      <c r="H817" s="2" t="s">
        <v>10</v>
      </c>
      <c r="I817" s="2" t="s">
        <v>11</v>
      </c>
      <c r="J817" s="2" t="s">
        <v>12</v>
      </c>
      <c r="K817" s="2" t="s">
        <v>13</v>
      </c>
    </row>
    <row r="818" spans="2:11">
      <c r="B818" s="2" t="s">
        <v>698</v>
      </c>
      <c r="C818" s="5">
        <v>0</v>
      </c>
      <c r="D818" s="2">
        <v>0</v>
      </c>
      <c r="E818" s="2">
        <v>67</v>
      </c>
      <c r="F818" s="2">
        <v>0</v>
      </c>
      <c r="G818" s="2">
        <v>0</v>
      </c>
      <c r="H818" s="2">
        <v>0</v>
      </c>
      <c r="I818" s="2">
        <v>0</v>
      </c>
      <c r="J818" s="2">
        <v>0</v>
      </c>
      <c r="K818" s="2">
        <v>67</v>
      </c>
    </row>
    <row r="819" spans="2:11">
      <c r="B819" s="2" t="s">
        <v>721</v>
      </c>
      <c r="C819" s="5">
        <v>0</v>
      </c>
      <c r="D819" s="2">
        <v>0</v>
      </c>
      <c r="E819" s="2">
        <v>652</v>
      </c>
      <c r="F819" s="2">
        <v>0</v>
      </c>
      <c r="G819" s="2">
        <v>0</v>
      </c>
      <c r="H819" s="2">
        <v>0</v>
      </c>
      <c r="I819" s="2">
        <v>0</v>
      </c>
      <c r="J819" s="2">
        <v>0</v>
      </c>
      <c r="K819" s="2">
        <v>652</v>
      </c>
    </row>
    <row r="820" spans="2:11">
      <c r="B820" s="2" t="s">
        <v>696</v>
      </c>
      <c r="C820" s="5">
        <v>0</v>
      </c>
      <c r="D820" s="2">
        <v>0</v>
      </c>
      <c r="E820" s="2">
        <v>262</v>
      </c>
      <c r="F820" s="2">
        <v>0</v>
      </c>
      <c r="G820" s="2">
        <v>0</v>
      </c>
      <c r="H820" s="2">
        <v>0</v>
      </c>
      <c r="I820" s="2">
        <v>0</v>
      </c>
      <c r="J820" s="2">
        <v>0</v>
      </c>
      <c r="K820" s="2">
        <v>262</v>
      </c>
    </row>
    <row r="821" spans="2:11">
      <c r="B821" s="2" t="s">
        <v>695</v>
      </c>
      <c r="C821" s="5">
        <v>0</v>
      </c>
      <c r="D821" s="2">
        <v>0</v>
      </c>
      <c r="E821" s="2">
        <v>127</v>
      </c>
      <c r="F821" s="2">
        <v>0</v>
      </c>
      <c r="G821" s="2">
        <v>0</v>
      </c>
      <c r="H821" s="2">
        <v>0</v>
      </c>
      <c r="I821" s="2">
        <v>0</v>
      </c>
      <c r="J821" s="2">
        <v>0</v>
      </c>
      <c r="K821" s="2">
        <v>127</v>
      </c>
    </row>
    <row r="822" spans="2:11">
      <c r="B822" s="2" t="s">
        <v>720</v>
      </c>
      <c r="C822" s="5">
        <v>0</v>
      </c>
      <c r="D822" s="2">
        <v>0</v>
      </c>
      <c r="E822" s="2">
        <v>38</v>
      </c>
      <c r="F822" s="2">
        <v>0</v>
      </c>
      <c r="G822" s="2">
        <v>0</v>
      </c>
      <c r="H822" s="2">
        <v>0</v>
      </c>
      <c r="I822" s="2">
        <v>0</v>
      </c>
      <c r="J822" s="2">
        <v>0</v>
      </c>
      <c r="K822" s="2">
        <v>38</v>
      </c>
    </row>
    <row r="823" spans="2:11">
      <c r="B823" s="2" t="s">
        <v>732</v>
      </c>
      <c r="C823" s="5">
        <v>0</v>
      </c>
      <c r="D823" s="2">
        <v>0</v>
      </c>
      <c r="E823" s="2">
        <v>2</v>
      </c>
      <c r="F823" s="2">
        <v>0</v>
      </c>
      <c r="G823" s="2">
        <v>0</v>
      </c>
      <c r="H823" s="2">
        <v>0</v>
      </c>
      <c r="I823" s="2">
        <v>0</v>
      </c>
      <c r="J823" s="2">
        <v>0</v>
      </c>
      <c r="K823" s="2">
        <v>2</v>
      </c>
    </row>
    <row r="824" spans="2:11" ht="15" thickBot="1">
      <c r="B824" s="48" t="s">
        <v>13</v>
      </c>
      <c r="C824" s="43">
        <f t="shared" ref="C824:J824" si="37">C826-C825</f>
        <v>0</v>
      </c>
      <c r="D824" s="43">
        <f t="shared" si="37"/>
        <v>0</v>
      </c>
      <c r="E824" s="43">
        <f t="shared" si="37"/>
        <v>1148</v>
      </c>
      <c r="F824" s="43">
        <f t="shared" si="37"/>
        <v>0</v>
      </c>
      <c r="G824" s="43">
        <f t="shared" si="37"/>
        <v>0</v>
      </c>
      <c r="H824" s="43">
        <f t="shared" si="37"/>
        <v>0</v>
      </c>
      <c r="I824" s="43">
        <f t="shared" si="37"/>
        <v>0</v>
      </c>
      <c r="J824" s="43">
        <f t="shared" si="37"/>
        <v>0</v>
      </c>
      <c r="K824" s="43">
        <f>K826-K825</f>
        <v>1148</v>
      </c>
    </row>
    <row r="825" spans="2:11">
      <c r="B825" s="2" t="s">
        <v>3854</v>
      </c>
      <c r="C825" s="5">
        <v>1193</v>
      </c>
      <c r="D825" s="2">
        <v>1197</v>
      </c>
      <c r="E825" s="2">
        <v>47</v>
      </c>
      <c r="F825" s="2">
        <v>1188</v>
      </c>
      <c r="G825" s="2">
        <v>2332</v>
      </c>
      <c r="H825" s="2">
        <v>1192</v>
      </c>
      <c r="I825" s="2">
        <v>1200</v>
      </c>
      <c r="J825" s="2">
        <v>2332</v>
      </c>
      <c r="K825" s="2">
        <v>10681</v>
      </c>
    </row>
    <row r="826" spans="2:11">
      <c r="B826" s="2" t="s">
        <v>3855</v>
      </c>
      <c r="C826" s="5">
        <v>1193</v>
      </c>
      <c r="D826" s="2">
        <v>1197</v>
      </c>
      <c r="E826" s="2">
        <v>1195</v>
      </c>
      <c r="F826" s="2">
        <v>1188</v>
      </c>
      <c r="G826" s="2">
        <v>2332</v>
      </c>
      <c r="H826" s="2">
        <v>1192</v>
      </c>
      <c r="I826" s="2">
        <v>1200</v>
      </c>
      <c r="J826" s="2">
        <v>2332</v>
      </c>
      <c r="K826" s="2">
        <v>11829</v>
      </c>
    </row>
    <row r="827" spans="2:11">
      <c r="B827" s="12" t="s">
        <v>5</v>
      </c>
      <c r="C827" s="12"/>
      <c r="D827" s="12"/>
      <c r="E827" s="12"/>
      <c r="F827" s="12"/>
      <c r="G827" s="12"/>
      <c r="H827" s="12"/>
      <c r="I827" s="12"/>
      <c r="J827" s="12"/>
      <c r="K827" s="12"/>
    </row>
    <row r="828" spans="2:11">
      <c r="B828" s="23"/>
      <c r="C828" s="23"/>
      <c r="D828" s="23"/>
      <c r="E828" s="23"/>
      <c r="F828" s="23"/>
      <c r="G828" s="23"/>
      <c r="H828" s="23"/>
      <c r="I828" s="23"/>
      <c r="J828" s="23"/>
      <c r="K828" s="23"/>
    </row>
    <row r="829" spans="2:11">
      <c r="B829" s="7" t="s">
        <v>2509</v>
      </c>
      <c r="C829" s="11" t="s">
        <v>2587</v>
      </c>
      <c r="D829" s="8"/>
      <c r="E829" s="8"/>
      <c r="F829" s="8"/>
      <c r="G829" s="8"/>
      <c r="H829" s="8"/>
      <c r="I829" s="8"/>
      <c r="J829" s="8"/>
      <c r="K829" s="8"/>
    </row>
    <row r="830" spans="2:11">
      <c r="B830" s="6" t="s">
        <v>3910</v>
      </c>
      <c r="C830" s="61" t="s">
        <v>4</v>
      </c>
      <c r="D830" s="62"/>
      <c r="E830" s="62"/>
      <c r="F830" s="62"/>
      <c r="G830" s="62"/>
      <c r="H830" s="62"/>
      <c r="I830" s="62"/>
      <c r="J830" s="62"/>
      <c r="K830" s="62"/>
    </row>
    <row r="831" spans="2:11">
      <c r="B831" s="2" t="s">
        <v>5</v>
      </c>
      <c r="C831" s="5" t="s">
        <v>3860</v>
      </c>
      <c r="D831" s="2" t="s">
        <v>3864</v>
      </c>
      <c r="E831" s="2" t="s">
        <v>7</v>
      </c>
      <c r="F831" s="2" t="s">
        <v>3873</v>
      </c>
      <c r="G831" s="2" t="s">
        <v>3874</v>
      </c>
      <c r="H831" s="2" t="s">
        <v>10</v>
      </c>
      <c r="I831" s="2" t="s">
        <v>11</v>
      </c>
      <c r="J831" s="2" t="s">
        <v>12</v>
      </c>
      <c r="K831" s="2" t="s">
        <v>13</v>
      </c>
    </row>
    <row r="832" spans="2:11">
      <c r="B832" s="2" t="s">
        <v>698</v>
      </c>
      <c r="C832" s="5">
        <v>0</v>
      </c>
      <c r="D832" s="2">
        <v>0</v>
      </c>
      <c r="E832" s="2">
        <v>0</v>
      </c>
      <c r="F832" s="2">
        <v>19</v>
      </c>
      <c r="G832" s="2">
        <v>0</v>
      </c>
      <c r="H832" s="2">
        <v>0</v>
      </c>
      <c r="I832" s="2">
        <v>0</v>
      </c>
      <c r="J832" s="2">
        <v>0</v>
      </c>
      <c r="K832" s="2">
        <v>19</v>
      </c>
    </row>
    <row r="833" spans="2:11">
      <c r="B833" s="2" t="s">
        <v>743</v>
      </c>
      <c r="C833" s="5">
        <v>0</v>
      </c>
      <c r="D833" s="2">
        <v>0</v>
      </c>
      <c r="E833" s="2">
        <v>0</v>
      </c>
      <c r="F833" s="2">
        <v>591</v>
      </c>
      <c r="G833" s="2">
        <v>0</v>
      </c>
      <c r="H833" s="2">
        <v>0</v>
      </c>
      <c r="I833" s="2">
        <v>0</v>
      </c>
      <c r="J833" s="2">
        <v>0</v>
      </c>
      <c r="K833" s="2">
        <v>591</v>
      </c>
    </row>
    <row r="834" spans="2:11">
      <c r="B834" s="2" t="s">
        <v>716</v>
      </c>
      <c r="C834" s="5">
        <v>0</v>
      </c>
      <c r="D834" s="2">
        <v>0</v>
      </c>
      <c r="E834" s="2">
        <v>0</v>
      </c>
      <c r="F834" s="2">
        <v>323</v>
      </c>
      <c r="G834" s="2">
        <v>0</v>
      </c>
      <c r="H834" s="2">
        <v>0</v>
      </c>
      <c r="I834" s="2">
        <v>0</v>
      </c>
      <c r="J834" s="2">
        <v>0</v>
      </c>
      <c r="K834" s="2">
        <v>323</v>
      </c>
    </row>
    <row r="835" spans="2:11">
      <c r="B835" s="2" t="s">
        <v>715</v>
      </c>
      <c r="C835" s="5">
        <v>0</v>
      </c>
      <c r="D835" s="2">
        <v>0</v>
      </c>
      <c r="E835" s="2">
        <v>0</v>
      </c>
      <c r="F835" s="2">
        <v>150</v>
      </c>
      <c r="G835" s="2">
        <v>0</v>
      </c>
      <c r="H835" s="2">
        <v>0</v>
      </c>
      <c r="I835" s="2">
        <v>0</v>
      </c>
      <c r="J835" s="2">
        <v>0</v>
      </c>
      <c r="K835" s="2">
        <v>150</v>
      </c>
    </row>
    <row r="836" spans="2:11">
      <c r="B836" s="2" t="s">
        <v>714</v>
      </c>
      <c r="C836" s="5">
        <v>0</v>
      </c>
      <c r="D836" s="2">
        <v>0</v>
      </c>
      <c r="E836" s="2">
        <v>0</v>
      </c>
      <c r="F836" s="2">
        <v>41</v>
      </c>
      <c r="G836" s="2">
        <v>0</v>
      </c>
      <c r="H836" s="2">
        <v>0</v>
      </c>
      <c r="I836" s="2">
        <v>0</v>
      </c>
      <c r="J836" s="2">
        <v>0</v>
      </c>
      <c r="K836" s="2">
        <v>41</v>
      </c>
    </row>
    <row r="837" spans="2:11">
      <c r="B837" s="2" t="s">
        <v>740</v>
      </c>
      <c r="C837" s="5">
        <v>0</v>
      </c>
      <c r="D837" s="2">
        <v>0</v>
      </c>
      <c r="E837" s="2">
        <v>0</v>
      </c>
      <c r="F837" s="2">
        <v>1</v>
      </c>
      <c r="G837" s="2">
        <v>0</v>
      </c>
      <c r="H837" s="2">
        <v>0</v>
      </c>
      <c r="I837" s="2">
        <v>0</v>
      </c>
      <c r="J837" s="2">
        <v>0</v>
      </c>
      <c r="K837" s="2">
        <v>1</v>
      </c>
    </row>
    <row r="838" spans="2:11" ht="15" thickBot="1">
      <c r="B838" s="48" t="s">
        <v>13</v>
      </c>
      <c r="C838" s="43">
        <f t="shared" ref="C838:J838" si="38">C840-C839</f>
        <v>0</v>
      </c>
      <c r="D838" s="43">
        <f t="shared" si="38"/>
        <v>0</v>
      </c>
      <c r="E838" s="43">
        <f t="shared" si="38"/>
        <v>0</v>
      </c>
      <c r="F838" s="43">
        <f t="shared" si="38"/>
        <v>1125</v>
      </c>
      <c r="G838" s="43">
        <f t="shared" si="38"/>
        <v>0</v>
      </c>
      <c r="H838" s="43">
        <f t="shared" si="38"/>
        <v>0</v>
      </c>
      <c r="I838" s="43">
        <f t="shared" si="38"/>
        <v>0</v>
      </c>
      <c r="J838" s="43">
        <f t="shared" si="38"/>
        <v>0</v>
      </c>
      <c r="K838" s="43">
        <f>K840-K839</f>
        <v>1125</v>
      </c>
    </row>
    <row r="839" spans="2:11">
      <c r="B839" s="2" t="s">
        <v>3854</v>
      </c>
      <c r="C839" s="5">
        <v>1193</v>
      </c>
      <c r="D839" s="2">
        <v>1197</v>
      </c>
      <c r="E839" s="2">
        <v>1195</v>
      </c>
      <c r="F839" s="2">
        <v>63</v>
      </c>
      <c r="G839" s="2">
        <v>2332</v>
      </c>
      <c r="H839" s="2">
        <v>1192</v>
      </c>
      <c r="I839" s="2">
        <v>1200</v>
      </c>
      <c r="J839" s="2">
        <v>2332</v>
      </c>
      <c r="K839" s="2">
        <v>10704</v>
      </c>
    </row>
    <row r="840" spans="2:11">
      <c r="B840" s="2" t="s">
        <v>3855</v>
      </c>
      <c r="C840" s="5">
        <v>1193</v>
      </c>
      <c r="D840" s="2">
        <v>1197</v>
      </c>
      <c r="E840" s="2">
        <v>1195</v>
      </c>
      <c r="F840" s="2">
        <v>1188</v>
      </c>
      <c r="G840" s="2">
        <v>2332</v>
      </c>
      <c r="H840" s="2">
        <v>1192</v>
      </c>
      <c r="I840" s="2">
        <v>1200</v>
      </c>
      <c r="J840" s="2">
        <v>2332</v>
      </c>
      <c r="K840" s="2">
        <v>11829</v>
      </c>
    </row>
    <row r="841" spans="2:11">
      <c r="B841" s="12" t="s">
        <v>5</v>
      </c>
      <c r="C841" s="12"/>
      <c r="D841" s="12"/>
      <c r="E841" s="12"/>
      <c r="F841" s="12"/>
      <c r="G841" s="12"/>
      <c r="H841" s="12"/>
      <c r="I841" s="12"/>
      <c r="J841" s="12"/>
      <c r="K841" s="12"/>
    </row>
    <row r="842" spans="2:11">
      <c r="B842" s="23"/>
      <c r="C842" s="23"/>
      <c r="D842" s="23"/>
      <c r="E842" s="23"/>
      <c r="F842" s="23"/>
      <c r="G842" s="23"/>
      <c r="H842" s="23"/>
      <c r="I842" s="23"/>
      <c r="J842" s="23"/>
      <c r="K842" s="23"/>
    </row>
    <row r="843" spans="2:11">
      <c r="B843" s="7" t="s">
        <v>2510</v>
      </c>
      <c r="C843" s="11" t="s">
        <v>2587</v>
      </c>
      <c r="D843" s="8"/>
      <c r="E843" s="8"/>
      <c r="F843" s="8"/>
      <c r="G843" s="8"/>
      <c r="H843" s="8"/>
      <c r="I843" s="8"/>
      <c r="J843" s="8"/>
      <c r="K843" s="8"/>
    </row>
    <row r="844" spans="2:11">
      <c r="B844" s="6" t="s">
        <v>3900</v>
      </c>
      <c r="C844" s="61" t="s">
        <v>4</v>
      </c>
      <c r="D844" s="62"/>
      <c r="E844" s="62"/>
      <c r="F844" s="62"/>
      <c r="G844" s="62"/>
      <c r="H844" s="62"/>
      <c r="I844" s="62"/>
      <c r="J844" s="62"/>
      <c r="K844" s="62"/>
    </row>
    <row r="845" spans="2:11">
      <c r="B845" s="2" t="s">
        <v>5</v>
      </c>
      <c r="C845" s="5" t="s">
        <v>3860</v>
      </c>
      <c r="D845" s="2" t="s">
        <v>3864</v>
      </c>
      <c r="E845" s="2" t="s">
        <v>7</v>
      </c>
      <c r="F845" s="2" t="s">
        <v>3873</v>
      </c>
      <c r="G845" s="2" t="s">
        <v>3874</v>
      </c>
      <c r="H845" s="2" t="s">
        <v>10</v>
      </c>
      <c r="I845" s="2" t="s">
        <v>11</v>
      </c>
      <c r="J845" s="2" t="s">
        <v>12</v>
      </c>
      <c r="K845" s="2" t="s">
        <v>13</v>
      </c>
    </row>
    <row r="846" spans="2:11">
      <c r="B846" s="2" t="s">
        <v>698</v>
      </c>
      <c r="C846" s="5">
        <v>0</v>
      </c>
      <c r="D846" s="2">
        <v>0</v>
      </c>
      <c r="E846" s="2">
        <v>0</v>
      </c>
      <c r="F846" s="2">
        <v>0</v>
      </c>
      <c r="G846" s="2">
        <v>0</v>
      </c>
      <c r="H846" s="2">
        <v>36</v>
      </c>
      <c r="I846" s="2">
        <v>0</v>
      </c>
      <c r="J846" s="2">
        <v>0</v>
      </c>
      <c r="K846" s="2">
        <v>36</v>
      </c>
    </row>
    <row r="847" spans="2:11">
      <c r="B847" s="2" t="s">
        <v>711</v>
      </c>
      <c r="C847" s="5">
        <v>0</v>
      </c>
      <c r="D847" s="2">
        <v>0</v>
      </c>
      <c r="E847" s="2">
        <v>0</v>
      </c>
      <c r="F847" s="2">
        <v>0</v>
      </c>
      <c r="G847" s="2">
        <v>0</v>
      </c>
      <c r="H847" s="2">
        <v>471</v>
      </c>
      <c r="I847" s="2">
        <v>0</v>
      </c>
      <c r="J847" s="2">
        <v>0</v>
      </c>
      <c r="K847" s="2">
        <v>471</v>
      </c>
    </row>
    <row r="848" spans="2:11">
      <c r="B848" s="2" t="s">
        <v>710</v>
      </c>
      <c r="C848" s="5">
        <v>0</v>
      </c>
      <c r="D848" s="2">
        <v>0</v>
      </c>
      <c r="E848" s="2">
        <v>0</v>
      </c>
      <c r="F848" s="2">
        <v>0</v>
      </c>
      <c r="G848" s="2">
        <v>0</v>
      </c>
      <c r="H848" s="2">
        <v>398</v>
      </c>
      <c r="I848" s="2">
        <v>0</v>
      </c>
      <c r="J848" s="2">
        <v>0</v>
      </c>
      <c r="K848" s="2">
        <v>398</v>
      </c>
    </row>
    <row r="849" spans="2:11">
      <c r="B849" s="2" t="s">
        <v>709</v>
      </c>
      <c r="C849" s="5">
        <v>0</v>
      </c>
      <c r="D849" s="2">
        <v>0</v>
      </c>
      <c r="E849" s="2">
        <v>0</v>
      </c>
      <c r="F849" s="2">
        <v>0</v>
      </c>
      <c r="G849" s="2">
        <v>0</v>
      </c>
      <c r="H849" s="2">
        <v>221</v>
      </c>
      <c r="I849" s="2">
        <v>0</v>
      </c>
      <c r="J849" s="2">
        <v>0</v>
      </c>
      <c r="K849" s="2">
        <v>221</v>
      </c>
    </row>
    <row r="850" spans="2:11">
      <c r="B850" s="2" t="s">
        <v>708</v>
      </c>
      <c r="C850" s="5">
        <v>0</v>
      </c>
      <c r="D850" s="2">
        <v>0</v>
      </c>
      <c r="E850" s="2">
        <v>0</v>
      </c>
      <c r="F850" s="2">
        <v>0</v>
      </c>
      <c r="G850" s="2">
        <v>0</v>
      </c>
      <c r="H850" s="2">
        <v>52</v>
      </c>
      <c r="I850" s="2">
        <v>0</v>
      </c>
      <c r="J850" s="2">
        <v>0</v>
      </c>
      <c r="K850" s="2">
        <v>52</v>
      </c>
    </row>
    <row r="851" spans="2:11">
      <c r="B851" s="2" t="s">
        <v>738</v>
      </c>
      <c r="C851" s="5">
        <v>0</v>
      </c>
      <c r="D851" s="2">
        <v>0</v>
      </c>
      <c r="E851" s="2">
        <v>0</v>
      </c>
      <c r="F851" s="2">
        <v>0</v>
      </c>
      <c r="G851" s="2">
        <v>0</v>
      </c>
      <c r="H851" s="2">
        <v>6</v>
      </c>
      <c r="I851" s="2">
        <v>0</v>
      </c>
      <c r="J851" s="2">
        <v>0</v>
      </c>
      <c r="K851" s="2">
        <v>6</v>
      </c>
    </row>
    <row r="852" spans="2:11" ht="15" thickBot="1">
      <c r="B852" s="48" t="s">
        <v>13</v>
      </c>
      <c r="C852" s="43">
        <f t="shared" ref="C852:J852" si="39">C854-C853</f>
        <v>0</v>
      </c>
      <c r="D852" s="43">
        <f t="shared" si="39"/>
        <v>0</v>
      </c>
      <c r="E852" s="43">
        <f t="shared" si="39"/>
        <v>0</v>
      </c>
      <c r="F852" s="43">
        <f t="shared" si="39"/>
        <v>0</v>
      </c>
      <c r="G852" s="43">
        <f t="shared" si="39"/>
        <v>0</v>
      </c>
      <c r="H852" s="43">
        <f t="shared" si="39"/>
        <v>1184</v>
      </c>
      <c r="I852" s="43">
        <f t="shared" si="39"/>
        <v>0</v>
      </c>
      <c r="J852" s="43">
        <f t="shared" si="39"/>
        <v>0</v>
      </c>
      <c r="K852" s="43">
        <f>K854-K853</f>
        <v>1184</v>
      </c>
    </row>
    <row r="853" spans="2:11">
      <c r="B853" s="2" t="s">
        <v>3854</v>
      </c>
      <c r="C853" s="5">
        <v>1193</v>
      </c>
      <c r="D853" s="2">
        <v>1197</v>
      </c>
      <c r="E853" s="2">
        <v>1195</v>
      </c>
      <c r="F853" s="2">
        <v>1188</v>
      </c>
      <c r="G853" s="2">
        <v>2332</v>
      </c>
      <c r="H853" s="2">
        <v>8</v>
      </c>
      <c r="I853" s="2">
        <v>1200</v>
      </c>
      <c r="J853" s="2">
        <v>2332</v>
      </c>
      <c r="K853" s="2">
        <v>10645</v>
      </c>
    </row>
    <row r="854" spans="2:11">
      <c r="B854" s="2" t="s">
        <v>3855</v>
      </c>
      <c r="C854" s="5">
        <v>1193</v>
      </c>
      <c r="D854" s="2">
        <v>1197</v>
      </c>
      <c r="E854" s="2">
        <v>1195</v>
      </c>
      <c r="F854" s="2">
        <v>1188</v>
      </c>
      <c r="G854" s="2">
        <v>2332</v>
      </c>
      <c r="H854" s="2">
        <v>1192</v>
      </c>
      <c r="I854" s="2">
        <v>1200</v>
      </c>
      <c r="J854" s="2">
        <v>2332</v>
      </c>
      <c r="K854" s="2">
        <v>11829</v>
      </c>
    </row>
    <row r="855" spans="2:11">
      <c r="B855" s="12" t="s">
        <v>5</v>
      </c>
      <c r="C855" s="12"/>
      <c r="D855" s="12"/>
      <c r="E855" s="12"/>
      <c r="F855" s="12"/>
      <c r="G855" s="12"/>
      <c r="H855" s="12"/>
      <c r="I855" s="12"/>
      <c r="J855" s="12"/>
      <c r="K855" s="12"/>
    </row>
    <row r="856" spans="2:11">
      <c r="B856" s="23"/>
      <c r="C856" s="23"/>
      <c r="D856" s="23"/>
      <c r="E856" s="23"/>
      <c r="F856" s="23"/>
      <c r="G856" s="23"/>
      <c r="H856" s="23"/>
      <c r="I856" s="23"/>
      <c r="J856" s="23"/>
      <c r="K856" s="23"/>
    </row>
    <row r="857" spans="2:11">
      <c r="B857" s="7" t="s">
        <v>2511</v>
      </c>
      <c r="C857" s="11" t="s">
        <v>2587</v>
      </c>
      <c r="D857" s="8"/>
      <c r="E857" s="8"/>
      <c r="F857" s="8"/>
      <c r="G857" s="8"/>
      <c r="H857" s="8"/>
      <c r="I857" s="8"/>
      <c r="J857" s="8"/>
      <c r="K857" s="8"/>
    </row>
    <row r="858" spans="2:11">
      <c r="B858" s="6" t="s">
        <v>3901</v>
      </c>
      <c r="C858" s="61" t="s">
        <v>4</v>
      </c>
      <c r="D858" s="62"/>
      <c r="E858" s="62"/>
      <c r="F858" s="62"/>
      <c r="G858" s="62"/>
      <c r="H858" s="62"/>
      <c r="I858" s="62"/>
      <c r="J858" s="62"/>
      <c r="K858" s="62"/>
    </row>
    <row r="859" spans="2:11">
      <c r="B859" s="2" t="s">
        <v>5</v>
      </c>
      <c r="C859" s="5" t="s">
        <v>3860</v>
      </c>
      <c r="D859" s="2" t="s">
        <v>3864</v>
      </c>
      <c r="E859" s="2" t="s">
        <v>7</v>
      </c>
      <c r="F859" s="2" t="s">
        <v>3873</v>
      </c>
      <c r="G859" s="2" t="s">
        <v>3874</v>
      </c>
      <c r="H859" s="2" t="s">
        <v>10</v>
      </c>
      <c r="I859" s="2" t="s">
        <v>11</v>
      </c>
      <c r="J859" s="2" t="s">
        <v>12</v>
      </c>
      <c r="K859" s="2" t="s">
        <v>13</v>
      </c>
    </row>
    <row r="860" spans="2:11">
      <c r="B860" s="2" t="s">
        <v>698</v>
      </c>
      <c r="C860" s="5">
        <v>0</v>
      </c>
      <c r="D860" s="2">
        <v>0</v>
      </c>
      <c r="E860" s="2">
        <v>0</v>
      </c>
      <c r="F860" s="2">
        <v>0</v>
      </c>
      <c r="G860" s="2">
        <v>0</v>
      </c>
      <c r="H860" s="2">
        <v>0</v>
      </c>
      <c r="I860" s="2">
        <v>14</v>
      </c>
      <c r="J860" s="2">
        <v>0</v>
      </c>
      <c r="K860" s="2">
        <v>14</v>
      </c>
    </row>
    <row r="861" spans="2:11">
      <c r="B861" s="2" t="s">
        <v>705</v>
      </c>
      <c r="C861" s="5">
        <v>0</v>
      </c>
      <c r="D861" s="2">
        <v>0</v>
      </c>
      <c r="E861" s="2">
        <v>0</v>
      </c>
      <c r="F861" s="2">
        <v>0</v>
      </c>
      <c r="G861" s="2">
        <v>0</v>
      </c>
      <c r="H861" s="2">
        <v>0</v>
      </c>
      <c r="I861" s="2">
        <v>415</v>
      </c>
      <c r="J861" s="2">
        <v>0</v>
      </c>
      <c r="K861" s="2">
        <v>415</v>
      </c>
    </row>
    <row r="862" spans="2:11">
      <c r="B862" s="2" t="s">
        <v>704</v>
      </c>
      <c r="C862" s="5">
        <v>0</v>
      </c>
      <c r="D862" s="2">
        <v>0</v>
      </c>
      <c r="E862" s="2">
        <v>0</v>
      </c>
      <c r="F862" s="2">
        <v>0</v>
      </c>
      <c r="G862" s="2">
        <v>0</v>
      </c>
      <c r="H862" s="2">
        <v>0</v>
      </c>
      <c r="I862" s="2">
        <v>425</v>
      </c>
      <c r="J862" s="2">
        <v>0</v>
      </c>
      <c r="K862" s="2">
        <v>425</v>
      </c>
    </row>
    <row r="863" spans="2:11">
      <c r="B863" s="2" t="s">
        <v>703</v>
      </c>
      <c r="C863" s="5">
        <v>0</v>
      </c>
      <c r="D863" s="2">
        <v>0</v>
      </c>
      <c r="E863" s="2">
        <v>0</v>
      </c>
      <c r="F863" s="2">
        <v>0</v>
      </c>
      <c r="G863" s="2">
        <v>0</v>
      </c>
      <c r="H863" s="2">
        <v>0</v>
      </c>
      <c r="I863" s="2">
        <v>265</v>
      </c>
      <c r="J863" s="2">
        <v>0</v>
      </c>
      <c r="K863" s="2">
        <v>265</v>
      </c>
    </row>
    <row r="864" spans="2:11">
      <c r="B864" s="2" t="s">
        <v>702</v>
      </c>
      <c r="C864" s="5">
        <v>0</v>
      </c>
      <c r="D864" s="2">
        <v>0</v>
      </c>
      <c r="E864" s="2">
        <v>0</v>
      </c>
      <c r="F864" s="2">
        <v>0</v>
      </c>
      <c r="G864" s="2">
        <v>0</v>
      </c>
      <c r="H864" s="2">
        <v>0</v>
      </c>
      <c r="I864" s="2">
        <v>65</v>
      </c>
      <c r="J864" s="2">
        <v>0</v>
      </c>
      <c r="K864" s="2">
        <v>65</v>
      </c>
    </row>
    <row r="865" spans="2:11">
      <c r="B865" s="2" t="s">
        <v>736</v>
      </c>
      <c r="C865" s="5">
        <v>0</v>
      </c>
      <c r="D865" s="2">
        <v>0</v>
      </c>
      <c r="E865" s="2">
        <v>0</v>
      </c>
      <c r="F865" s="2">
        <v>0</v>
      </c>
      <c r="G865" s="2">
        <v>0</v>
      </c>
      <c r="H865" s="2">
        <v>0</v>
      </c>
      <c r="I865" s="2">
        <v>4</v>
      </c>
      <c r="J865" s="2">
        <v>0</v>
      </c>
      <c r="K865" s="2">
        <v>4</v>
      </c>
    </row>
    <row r="866" spans="2:11" ht="15" thickBot="1">
      <c r="B866" s="48" t="s">
        <v>13</v>
      </c>
      <c r="C866" s="43">
        <f t="shared" ref="C866:J866" si="40">C868-C867</f>
        <v>0</v>
      </c>
      <c r="D866" s="43">
        <f t="shared" si="40"/>
        <v>0</v>
      </c>
      <c r="E866" s="43">
        <f t="shared" si="40"/>
        <v>0</v>
      </c>
      <c r="F866" s="43">
        <f t="shared" si="40"/>
        <v>0</v>
      </c>
      <c r="G866" s="43">
        <f t="shared" si="40"/>
        <v>0</v>
      </c>
      <c r="H866" s="43">
        <f t="shared" si="40"/>
        <v>0</v>
      </c>
      <c r="I866" s="43">
        <f t="shared" si="40"/>
        <v>1188</v>
      </c>
      <c r="J866" s="43">
        <f t="shared" si="40"/>
        <v>0</v>
      </c>
      <c r="K866" s="43">
        <f>K868-K867</f>
        <v>1188</v>
      </c>
    </row>
    <row r="867" spans="2:11">
      <c r="B867" s="2" t="s">
        <v>3854</v>
      </c>
      <c r="C867" s="5">
        <v>1193</v>
      </c>
      <c r="D867" s="2">
        <v>1197</v>
      </c>
      <c r="E867" s="2">
        <v>1195</v>
      </c>
      <c r="F867" s="2">
        <v>1188</v>
      </c>
      <c r="G867" s="2">
        <v>2332</v>
      </c>
      <c r="H867" s="2">
        <v>1192</v>
      </c>
      <c r="I867" s="2">
        <v>12</v>
      </c>
      <c r="J867" s="2">
        <v>2332</v>
      </c>
      <c r="K867" s="2">
        <v>10641</v>
      </c>
    </row>
    <row r="868" spans="2:11">
      <c r="B868" s="2" t="s">
        <v>3855</v>
      </c>
      <c r="C868" s="5">
        <v>1193</v>
      </c>
      <c r="D868" s="2">
        <v>1197</v>
      </c>
      <c r="E868" s="2">
        <v>1195</v>
      </c>
      <c r="F868" s="2">
        <v>1188</v>
      </c>
      <c r="G868" s="2">
        <v>2332</v>
      </c>
      <c r="H868" s="2">
        <v>1192</v>
      </c>
      <c r="I868" s="2">
        <v>1200</v>
      </c>
      <c r="J868" s="2">
        <v>2332</v>
      </c>
      <c r="K868" s="2">
        <v>11829</v>
      </c>
    </row>
    <row r="869" spans="2:11">
      <c r="B869" s="12" t="s">
        <v>5</v>
      </c>
      <c r="C869" s="12"/>
      <c r="D869" s="12"/>
      <c r="E869" s="12"/>
      <c r="F869" s="12"/>
      <c r="G869" s="12"/>
      <c r="H869" s="12"/>
      <c r="I869" s="12"/>
      <c r="J869" s="12"/>
      <c r="K869" s="12"/>
    </row>
    <row r="870" spans="2:11">
      <c r="B870" s="23"/>
      <c r="C870" s="23"/>
      <c r="D870" s="23"/>
      <c r="E870" s="23"/>
      <c r="F870" s="23"/>
      <c r="G870" s="23"/>
      <c r="H870" s="23"/>
      <c r="I870" s="23"/>
      <c r="J870" s="23"/>
      <c r="K870" s="23"/>
    </row>
    <row r="871" spans="2:11">
      <c r="B871" s="7" t="s">
        <v>2512</v>
      </c>
      <c r="C871" s="11" t="s">
        <v>2587</v>
      </c>
      <c r="D871" s="8"/>
      <c r="E871" s="8"/>
      <c r="F871" s="8"/>
      <c r="G871" s="8"/>
      <c r="H871" s="8"/>
      <c r="I871" s="8"/>
      <c r="J871" s="8"/>
      <c r="K871" s="8"/>
    </row>
    <row r="872" spans="2:11">
      <c r="B872" s="6" t="s">
        <v>2589</v>
      </c>
      <c r="C872" s="61" t="s">
        <v>4</v>
      </c>
      <c r="D872" s="62"/>
      <c r="E872" s="62"/>
      <c r="F872" s="62"/>
      <c r="G872" s="62"/>
      <c r="H872" s="62"/>
      <c r="I872" s="62"/>
      <c r="J872" s="62"/>
      <c r="K872" s="62"/>
    </row>
    <row r="873" spans="2:11">
      <c r="B873" s="2" t="s">
        <v>5</v>
      </c>
      <c r="C873" s="5" t="s">
        <v>3860</v>
      </c>
      <c r="D873" s="2" t="s">
        <v>3864</v>
      </c>
      <c r="E873" s="2" t="s">
        <v>7</v>
      </c>
      <c r="F873" s="2" t="s">
        <v>3873</v>
      </c>
      <c r="G873" s="2" t="s">
        <v>3874</v>
      </c>
      <c r="H873" s="2" t="s">
        <v>10</v>
      </c>
      <c r="I873" s="2" t="s">
        <v>11</v>
      </c>
      <c r="J873" s="2" t="s">
        <v>12</v>
      </c>
      <c r="K873" s="2" t="s">
        <v>13</v>
      </c>
    </row>
    <row r="874" spans="2:11">
      <c r="B874" s="2" t="s">
        <v>698</v>
      </c>
      <c r="C874" s="5">
        <v>0</v>
      </c>
      <c r="D874" s="2">
        <v>0</v>
      </c>
      <c r="E874" s="2">
        <v>0</v>
      </c>
      <c r="F874" s="2">
        <v>0</v>
      </c>
      <c r="G874" s="2">
        <v>0</v>
      </c>
      <c r="H874" s="2">
        <v>0</v>
      </c>
      <c r="I874" s="2">
        <v>0</v>
      </c>
      <c r="J874" s="2">
        <v>66</v>
      </c>
      <c r="K874" s="2">
        <v>66</v>
      </c>
    </row>
    <row r="875" spans="2:11">
      <c r="B875" s="2" t="s">
        <v>721</v>
      </c>
      <c r="C875" s="5">
        <v>0</v>
      </c>
      <c r="D875" s="2">
        <v>0</v>
      </c>
      <c r="E875" s="2">
        <v>0</v>
      </c>
      <c r="F875" s="2">
        <v>0</v>
      </c>
      <c r="G875" s="2">
        <v>0</v>
      </c>
      <c r="H875" s="2">
        <v>0</v>
      </c>
      <c r="I875" s="2">
        <v>0</v>
      </c>
      <c r="J875" s="2">
        <v>820</v>
      </c>
      <c r="K875" s="2">
        <v>820</v>
      </c>
    </row>
    <row r="876" spans="2:11">
      <c r="B876" s="2" t="s">
        <v>696</v>
      </c>
      <c r="C876" s="5">
        <v>0</v>
      </c>
      <c r="D876" s="2">
        <v>0</v>
      </c>
      <c r="E876" s="2">
        <v>0</v>
      </c>
      <c r="F876" s="2">
        <v>0</v>
      </c>
      <c r="G876" s="2">
        <v>0</v>
      </c>
      <c r="H876" s="2">
        <v>0</v>
      </c>
      <c r="I876" s="2">
        <v>0</v>
      </c>
      <c r="J876" s="2">
        <v>734</v>
      </c>
      <c r="K876" s="2">
        <v>734</v>
      </c>
    </row>
    <row r="877" spans="2:11">
      <c r="B877" s="2" t="s">
        <v>695</v>
      </c>
      <c r="C877" s="5">
        <v>0</v>
      </c>
      <c r="D877" s="2">
        <v>0</v>
      </c>
      <c r="E877" s="2">
        <v>0</v>
      </c>
      <c r="F877" s="2">
        <v>0</v>
      </c>
      <c r="G877" s="2">
        <v>0</v>
      </c>
      <c r="H877" s="2">
        <v>0</v>
      </c>
      <c r="I877" s="2">
        <v>0</v>
      </c>
      <c r="J877" s="2">
        <v>437</v>
      </c>
      <c r="K877" s="2">
        <v>437</v>
      </c>
    </row>
    <row r="878" spans="2:11">
      <c r="B878" s="2" t="s">
        <v>720</v>
      </c>
      <c r="C878" s="5">
        <v>0</v>
      </c>
      <c r="D878" s="2">
        <v>0</v>
      </c>
      <c r="E878" s="2">
        <v>0</v>
      </c>
      <c r="F878" s="2">
        <v>0</v>
      </c>
      <c r="G878" s="2">
        <v>0</v>
      </c>
      <c r="H878" s="2">
        <v>0</v>
      </c>
      <c r="I878" s="2">
        <v>0</v>
      </c>
      <c r="J878" s="2">
        <v>169</v>
      </c>
      <c r="K878" s="2">
        <v>169</v>
      </c>
    </row>
    <row r="879" spans="2:11">
      <c r="B879" s="2" t="s">
        <v>732</v>
      </c>
      <c r="C879" s="5">
        <v>0</v>
      </c>
      <c r="D879" s="2">
        <v>0</v>
      </c>
      <c r="E879" s="2">
        <v>0</v>
      </c>
      <c r="F879" s="2">
        <v>0</v>
      </c>
      <c r="G879" s="2">
        <v>0</v>
      </c>
      <c r="H879" s="2">
        <v>0</v>
      </c>
      <c r="I879" s="2">
        <v>0</v>
      </c>
      <c r="J879" s="2">
        <v>10</v>
      </c>
      <c r="K879" s="2">
        <v>10</v>
      </c>
    </row>
    <row r="880" spans="2:11" ht="15" thickBot="1">
      <c r="B880" s="48" t="s">
        <v>13</v>
      </c>
      <c r="C880" s="43">
        <f t="shared" ref="C880:J880" si="41">C882-C881</f>
        <v>0</v>
      </c>
      <c r="D880" s="43">
        <f t="shared" si="41"/>
        <v>0</v>
      </c>
      <c r="E880" s="43">
        <f t="shared" si="41"/>
        <v>0</v>
      </c>
      <c r="F880" s="43">
        <f t="shared" si="41"/>
        <v>0</v>
      </c>
      <c r="G880" s="43">
        <f t="shared" si="41"/>
        <v>0</v>
      </c>
      <c r="H880" s="43">
        <f t="shared" si="41"/>
        <v>0</v>
      </c>
      <c r="I880" s="43">
        <f t="shared" si="41"/>
        <v>0</v>
      </c>
      <c r="J880" s="43">
        <f t="shared" si="41"/>
        <v>2236</v>
      </c>
      <c r="K880" s="43">
        <f>K882-K881</f>
        <v>2236</v>
      </c>
    </row>
    <row r="881" spans="2:11">
      <c r="B881" s="2" t="s">
        <v>3854</v>
      </c>
      <c r="C881" s="5">
        <v>1193</v>
      </c>
      <c r="D881" s="2">
        <v>1197</v>
      </c>
      <c r="E881" s="2">
        <v>1195</v>
      </c>
      <c r="F881" s="2">
        <v>1188</v>
      </c>
      <c r="G881" s="2">
        <v>2332</v>
      </c>
      <c r="H881" s="2">
        <v>1192</v>
      </c>
      <c r="I881" s="2">
        <v>1200</v>
      </c>
      <c r="J881" s="2">
        <v>96</v>
      </c>
      <c r="K881" s="2">
        <v>9593</v>
      </c>
    </row>
    <row r="882" spans="2:11">
      <c r="B882" s="2" t="s">
        <v>3855</v>
      </c>
      <c r="C882" s="5">
        <v>1193</v>
      </c>
      <c r="D882" s="2">
        <v>1197</v>
      </c>
      <c r="E882" s="2">
        <v>1195</v>
      </c>
      <c r="F882" s="2">
        <v>1188</v>
      </c>
      <c r="G882" s="2">
        <v>2332</v>
      </c>
      <c r="H882" s="2">
        <v>1192</v>
      </c>
      <c r="I882" s="2">
        <v>1200</v>
      </c>
      <c r="J882" s="2">
        <v>2332</v>
      </c>
      <c r="K882" s="2">
        <v>11829</v>
      </c>
    </row>
    <row r="883" spans="2:11">
      <c r="B883" s="12" t="s">
        <v>5</v>
      </c>
      <c r="C883" s="12"/>
      <c r="D883" s="12"/>
      <c r="E883" s="12"/>
      <c r="F883" s="12"/>
      <c r="G883" s="12"/>
      <c r="H883" s="12"/>
      <c r="I883" s="12"/>
      <c r="J883" s="12"/>
      <c r="K883" s="12"/>
    </row>
    <row r="884" spans="2:11">
      <c r="B884" s="23"/>
      <c r="C884" s="23"/>
      <c r="D884" s="23"/>
      <c r="E884" s="23"/>
      <c r="F884" s="23"/>
      <c r="G884" s="23"/>
      <c r="H884" s="23"/>
      <c r="I884" s="23"/>
      <c r="J884" s="23"/>
      <c r="K884" s="23"/>
    </row>
    <row r="885" spans="2:11">
      <c r="B885" s="7" t="s">
        <v>2591</v>
      </c>
      <c r="C885" s="8"/>
      <c r="D885" s="8"/>
      <c r="E885" s="8"/>
      <c r="F885" s="8"/>
      <c r="G885" s="8"/>
      <c r="H885" s="8"/>
      <c r="I885" s="8"/>
      <c r="J885" s="8"/>
      <c r="K885" s="8"/>
    </row>
    <row r="886" spans="2:11">
      <c r="B886" s="6" t="s">
        <v>3911</v>
      </c>
      <c r="C886" s="61" t="s">
        <v>4</v>
      </c>
      <c r="D886" s="62"/>
      <c r="E886" s="62"/>
      <c r="F886" s="62"/>
      <c r="G886" s="62"/>
      <c r="H886" s="62"/>
      <c r="I886" s="62"/>
      <c r="J886" s="62"/>
      <c r="K886" s="62"/>
    </row>
    <row r="887" spans="2:11">
      <c r="B887" s="2" t="s">
        <v>5</v>
      </c>
      <c r="C887" s="4" t="s">
        <v>3860</v>
      </c>
      <c r="D887" s="2" t="s">
        <v>3864</v>
      </c>
      <c r="E887" s="2" t="s">
        <v>7</v>
      </c>
      <c r="F887" s="2" t="s">
        <v>3873</v>
      </c>
      <c r="G887" s="2" t="s">
        <v>3874</v>
      </c>
      <c r="H887" s="2" t="s">
        <v>10</v>
      </c>
      <c r="I887" s="2" t="s">
        <v>11</v>
      </c>
      <c r="J887" s="2" t="s">
        <v>12</v>
      </c>
      <c r="K887" s="2" t="s">
        <v>13</v>
      </c>
    </row>
    <row r="888" spans="2:11">
      <c r="B888" s="2" t="s">
        <v>698</v>
      </c>
      <c r="C888" s="5">
        <v>0</v>
      </c>
      <c r="D888" s="2">
        <v>3</v>
      </c>
      <c r="E888" s="2">
        <v>0</v>
      </c>
      <c r="F888" s="2">
        <v>0</v>
      </c>
      <c r="G888" s="2">
        <v>0</v>
      </c>
      <c r="H888" s="2">
        <v>0</v>
      </c>
      <c r="I888" s="2">
        <v>0</v>
      </c>
      <c r="J888" s="2">
        <v>0</v>
      </c>
      <c r="K888" s="2">
        <v>3</v>
      </c>
    </row>
    <row r="889" spans="2:11">
      <c r="B889" s="2" t="s">
        <v>705</v>
      </c>
      <c r="C889" s="5">
        <v>0</v>
      </c>
      <c r="D889" s="2">
        <v>238</v>
      </c>
      <c r="E889" s="2">
        <v>0</v>
      </c>
      <c r="F889" s="2">
        <v>0</v>
      </c>
      <c r="G889" s="2">
        <v>0</v>
      </c>
      <c r="H889" s="2">
        <v>0</v>
      </c>
      <c r="I889" s="2">
        <v>0</v>
      </c>
      <c r="J889" s="2">
        <v>0</v>
      </c>
      <c r="K889" s="2">
        <v>238</v>
      </c>
    </row>
    <row r="890" spans="2:11">
      <c r="B890" s="2" t="s">
        <v>704</v>
      </c>
      <c r="C890" s="5">
        <v>0</v>
      </c>
      <c r="D890" s="2">
        <v>469</v>
      </c>
      <c r="E890" s="2">
        <v>0</v>
      </c>
      <c r="F890" s="2">
        <v>0</v>
      </c>
      <c r="G890" s="2">
        <v>0</v>
      </c>
      <c r="H890" s="2">
        <v>0</v>
      </c>
      <c r="I890" s="2">
        <v>0</v>
      </c>
      <c r="J890" s="2">
        <v>0</v>
      </c>
      <c r="K890" s="2">
        <v>469</v>
      </c>
    </row>
    <row r="891" spans="2:11">
      <c r="B891" s="2" t="s">
        <v>703</v>
      </c>
      <c r="C891" s="5">
        <v>0</v>
      </c>
      <c r="D891" s="2">
        <v>290</v>
      </c>
      <c r="E891" s="2">
        <v>0</v>
      </c>
      <c r="F891" s="2">
        <v>0</v>
      </c>
      <c r="G891" s="2">
        <v>0</v>
      </c>
      <c r="H891" s="2">
        <v>0</v>
      </c>
      <c r="I891" s="2">
        <v>0</v>
      </c>
      <c r="J891" s="2">
        <v>0</v>
      </c>
      <c r="K891" s="2">
        <v>290</v>
      </c>
    </row>
    <row r="892" spans="2:11">
      <c r="B892" s="2" t="s">
        <v>822</v>
      </c>
      <c r="C892" s="5">
        <v>0</v>
      </c>
      <c r="D892" s="2">
        <v>158</v>
      </c>
      <c r="E892" s="2">
        <v>0</v>
      </c>
      <c r="F892" s="2">
        <v>0</v>
      </c>
      <c r="G892" s="2">
        <v>0</v>
      </c>
      <c r="H892" s="2">
        <v>0</v>
      </c>
      <c r="I892" s="2">
        <v>0</v>
      </c>
      <c r="J892" s="2">
        <v>0</v>
      </c>
      <c r="K892" s="2">
        <v>158</v>
      </c>
    </row>
    <row r="893" spans="2:11">
      <c r="B893" s="2" t="s">
        <v>2590</v>
      </c>
      <c r="C893" s="5">
        <v>0</v>
      </c>
      <c r="D893" s="2">
        <v>9</v>
      </c>
      <c r="E893" s="2">
        <v>0</v>
      </c>
      <c r="F893" s="2">
        <v>0</v>
      </c>
      <c r="G893" s="2">
        <v>0</v>
      </c>
      <c r="H893" s="2">
        <v>0</v>
      </c>
      <c r="I893" s="2">
        <v>0</v>
      </c>
      <c r="J893" s="2">
        <v>0</v>
      </c>
      <c r="K893" s="2">
        <v>9</v>
      </c>
    </row>
    <row r="894" spans="2:11" ht="15" thickBot="1">
      <c r="B894" s="48" t="s">
        <v>13</v>
      </c>
      <c r="C894" s="43">
        <f t="shared" ref="C894:J894" si="42">C896-C895</f>
        <v>0</v>
      </c>
      <c r="D894" s="43">
        <f t="shared" si="42"/>
        <v>1167</v>
      </c>
      <c r="E894" s="43">
        <f t="shared" si="42"/>
        <v>0</v>
      </c>
      <c r="F894" s="43">
        <f t="shared" si="42"/>
        <v>0</v>
      </c>
      <c r="G894" s="43">
        <f t="shared" si="42"/>
        <v>0</v>
      </c>
      <c r="H894" s="43">
        <f t="shared" si="42"/>
        <v>0</v>
      </c>
      <c r="I894" s="43">
        <f t="shared" si="42"/>
        <v>0</v>
      </c>
      <c r="J894" s="43">
        <f t="shared" si="42"/>
        <v>0</v>
      </c>
      <c r="K894" s="43">
        <f>K896-K895</f>
        <v>1167</v>
      </c>
    </row>
    <row r="895" spans="2:11">
      <c r="B895" s="2" t="s">
        <v>3854</v>
      </c>
      <c r="C895" s="5">
        <v>1193</v>
      </c>
      <c r="D895" s="2">
        <v>30</v>
      </c>
      <c r="E895" s="2">
        <v>1195</v>
      </c>
      <c r="F895" s="2">
        <v>1188</v>
      </c>
      <c r="G895" s="2">
        <v>2332</v>
      </c>
      <c r="H895" s="2">
        <v>1192</v>
      </c>
      <c r="I895" s="2">
        <v>1200</v>
      </c>
      <c r="J895" s="2">
        <v>2332</v>
      </c>
      <c r="K895" s="2">
        <v>10662</v>
      </c>
    </row>
    <row r="896" spans="2:11">
      <c r="B896" s="2" t="s">
        <v>3855</v>
      </c>
      <c r="C896" s="5">
        <v>1193</v>
      </c>
      <c r="D896" s="2">
        <v>1197</v>
      </c>
      <c r="E896" s="2">
        <v>1195</v>
      </c>
      <c r="F896" s="2">
        <v>1188</v>
      </c>
      <c r="G896" s="2">
        <v>2332</v>
      </c>
      <c r="H896" s="2">
        <v>1192</v>
      </c>
      <c r="I896" s="2">
        <v>1200</v>
      </c>
      <c r="J896" s="2">
        <v>2332</v>
      </c>
      <c r="K896" s="2">
        <v>11829</v>
      </c>
    </row>
    <row r="897" spans="2:11">
      <c r="B897" s="12" t="s">
        <v>5</v>
      </c>
      <c r="C897" s="12"/>
      <c r="D897" s="12"/>
      <c r="E897" s="12"/>
      <c r="F897" s="12"/>
      <c r="G897" s="12"/>
      <c r="H897" s="12"/>
      <c r="I897" s="12"/>
      <c r="J897" s="12"/>
      <c r="K897" s="12"/>
    </row>
    <row r="898" spans="2:11">
      <c r="B898" s="2"/>
      <c r="C898" s="2"/>
      <c r="D898" s="2"/>
      <c r="E898" s="2"/>
      <c r="F898" s="2"/>
      <c r="G898" s="2"/>
      <c r="H898" s="2"/>
      <c r="I898" s="2"/>
      <c r="J898" s="2"/>
      <c r="K898" s="2"/>
    </row>
    <row r="899" spans="2:11">
      <c r="B899" s="7" t="s">
        <v>2513</v>
      </c>
      <c r="C899" s="8"/>
      <c r="D899" s="8"/>
      <c r="E899" s="8"/>
      <c r="F899" s="8"/>
      <c r="G899" s="8"/>
      <c r="H899" s="8"/>
      <c r="I899" s="8"/>
      <c r="J899" s="8"/>
      <c r="K899" s="8"/>
    </row>
    <row r="900" spans="2:11">
      <c r="B900" s="6" t="s">
        <v>3912</v>
      </c>
      <c r="C900" s="61" t="s">
        <v>4</v>
      </c>
      <c r="D900" s="62"/>
      <c r="E900" s="62"/>
      <c r="F900" s="62"/>
      <c r="G900" s="62"/>
      <c r="H900" s="62"/>
      <c r="I900" s="62"/>
      <c r="J900" s="62"/>
      <c r="K900" s="62"/>
    </row>
    <row r="901" spans="2:11">
      <c r="B901" s="2" t="s">
        <v>5</v>
      </c>
      <c r="C901" s="5" t="s">
        <v>3860</v>
      </c>
      <c r="D901" s="2" t="s">
        <v>3864</v>
      </c>
      <c r="E901" s="2" t="s">
        <v>7</v>
      </c>
      <c r="F901" s="2" t="s">
        <v>3873</v>
      </c>
      <c r="G901" s="2" t="s">
        <v>3874</v>
      </c>
      <c r="H901" s="2" t="s">
        <v>10</v>
      </c>
      <c r="I901" s="2" t="s">
        <v>11</v>
      </c>
      <c r="J901" s="2" t="s">
        <v>12</v>
      </c>
      <c r="K901" s="2" t="s">
        <v>13</v>
      </c>
    </row>
    <row r="902" spans="2:11">
      <c r="B902" s="2" t="s">
        <v>698</v>
      </c>
      <c r="C902" s="5">
        <v>0</v>
      </c>
      <c r="D902" s="2">
        <v>0</v>
      </c>
      <c r="E902" s="2">
        <v>0</v>
      </c>
      <c r="F902" s="2">
        <v>0</v>
      </c>
      <c r="G902" s="2">
        <v>42</v>
      </c>
      <c r="H902" s="2">
        <v>0</v>
      </c>
      <c r="I902" s="2">
        <v>0</v>
      </c>
      <c r="J902" s="2">
        <v>0</v>
      </c>
      <c r="K902" s="2">
        <v>42</v>
      </c>
    </row>
    <row r="903" spans="2:11">
      <c r="B903" s="2" t="s">
        <v>824</v>
      </c>
      <c r="C903" s="5">
        <v>0</v>
      </c>
      <c r="D903" s="2">
        <v>0</v>
      </c>
      <c r="E903" s="2">
        <v>0</v>
      </c>
      <c r="F903" s="2">
        <v>0</v>
      </c>
      <c r="G903" s="2">
        <v>1399</v>
      </c>
      <c r="H903" s="2">
        <v>0</v>
      </c>
      <c r="I903" s="2">
        <v>0</v>
      </c>
      <c r="J903" s="2">
        <v>0</v>
      </c>
      <c r="K903" s="2">
        <v>1399</v>
      </c>
    </row>
    <row r="904" spans="2:11">
      <c r="B904" s="2" t="s">
        <v>825</v>
      </c>
      <c r="C904" s="5">
        <v>0</v>
      </c>
      <c r="D904" s="2">
        <v>0</v>
      </c>
      <c r="E904" s="2">
        <v>0</v>
      </c>
      <c r="F904" s="2">
        <v>0</v>
      </c>
      <c r="G904" s="2">
        <v>533</v>
      </c>
      <c r="H904" s="2">
        <v>0</v>
      </c>
      <c r="I904" s="2">
        <v>0</v>
      </c>
      <c r="J904" s="2">
        <v>0</v>
      </c>
      <c r="K904" s="2">
        <v>533</v>
      </c>
    </row>
    <row r="905" spans="2:11">
      <c r="B905" s="2" t="s">
        <v>826</v>
      </c>
      <c r="C905" s="5">
        <v>0</v>
      </c>
      <c r="D905" s="2">
        <v>0</v>
      </c>
      <c r="E905" s="2">
        <v>0</v>
      </c>
      <c r="F905" s="2">
        <v>0</v>
      </c>
      <c r="G905" s="2">
        <v>216</v>
      </c>
      <c r="H905" s="2">
        <v>0</v>
      </c>
      <c r="I905" s="2">
        <v>0</v>
      </c>
      <c r="J905" s="2">
        <v>0</v>
      </c>
      <c r="K905" s="2">
        <v>216</v>
      </c>
    </row>
    <row r="906" spans="2:11">
      <c r="B906" s="2" t="s">
        <v>827</v>
      </c>
      <c r="C906" s="5">
        <v>0</v>
      </c>
      <c r="D906" s="2">
        <v>0</v>
      </c>
      <c r="E906" s="2">
        <v>0</v>
      </c>
      <c r="F906" s="2">
        <v>0</v>
      </c>
      <c r="G906" s="2">
        <v>49</v>
      </c>
      <c r="H906" s="2">
        <v>0</v>
      </c>
      <c r="I906" s="2">
        <v>0</v>
      </c>
      <c r="J906" s="2">
        <v>0</v>
      </c>
      <c r="K906" s="2">
        <v>49</v>
      </c>
    </row>
    <row r="907" spans="2:11">
      <c r="B907" s="2" t="s">
        <v>2514</v>
      </c>
      <c r="C907" s="5">
        <v>0</v>
      </c>
      <c r="D907" s="2">
        <v>0</v>
      </c>
      <c r="E907" s="2">
        <v>0</v>
      </c>
      <c r="F907" s="2">
        <v>0</v>
      </c>
      <c r="G907" s="2">
        <v>1</v>
      </c>
      <c r="H907" s="2">
        <v>0</v>
      </c>
      <c r="I907" s="2">
        <v>0</v>
      </c>
      <c r="J907" s="2">
        <v>0</v>
      </c>
      <c r="K907" s="2">
        <v>1</v>
      </c>
    </row>
    <row r="908" spans="2:11" ht="15" thickBot="1">
      <c r="B908" s="48" t="s">
        <v>13</v>
      </c>
      <c r="C908" s="43">
        <f t="shared" ref="C908:J908" si="43">C910-C909</f>
        <v>0</v>
      </c>
      <c r="D908" s="43">
        <f t="shared" si="43"/>
        <v>0</v>
      </c>
      <c r="E908" s="43">
        <f t="shared" si="43"/>
        <v>0</v>
      </c>
      <c r="F908" s="43">
        <f t="shared" si="43"/>
        <v>0</v>
      </c>
      <c r="G908" s="43">
        <f t="shared" si="43"/>
        <v>2240</v>
      </c>
      <c r="H908" s="43">
        <f t="shared" si="43"/>
        <v>0</v>
      </c>
      <c r="I908" s="43">
        <f t="shared" si="43"/>
        <v>0</v>
      </c>
      <c r="J908" s="43">
        <f t="shared" si="43"/>
        <v>0</v>
      </c>
      <c r="K908" s="43">
        <f>K910-K909</f>
        <v>2240</v>
      </c>
    </row>
    <row r="909" spans="2:11">
      <c r="B909" s="2" t="s">
        <v>3854</v>
      </c>
      <c r="C909" s="5">
        <v>1193</v>
      </c>
      <c r="D909" s="2">
        <v>1197</v>
      </c>
      <c r="E909" s="2">
        <v>1195</v>
      </c>
      <c r="F909" s="2">
        <v>1188</v>
      </c>
      <c r="G909" s="2">
        <v>92</v>
      </c>
      <c r="H909" s="2">
        <v>1192</v>
      </c>
      <c r="I909" s="2">
        <v>1200</v>
      </c>
      <c r="J909" s="2">
        <v>2332</v>
      </c>
      <c r="K909" s="2">
        <v>9589</v>
      </c>
    </row>
    <row r="910" spans="2:11">
      <c r="B910" s="2" t="s">
        <v>3855</v>
      </c>
      <c r="C910" s="5">
        <v>1193</v>
      </c>
      <c r="D910" s="2">
        <v>1197</v>
      </c>
      <c r="E910" s="2">
        <v>1195</v>
      </c>
      <c r="F910" s="2">
        <v>1188</v>
      </c>
      <c r="G910" s="2">
        <v>2332</v>
      </c>
      <c r="H910" s="2">
        <v>1192</v>
      </c>
      <c r="I910" s="2">
        <v>1200</v>
      </c>
      <c r="J910" s="2">
        <v>2332</v>
      </c>
      <c r="K910" s="2">
        <v>11829</v>
      </c>
    </row>
    <row r="911" spans="2:11">
      <c r="B911" s="12" t="s">
        <v>5</v>
      </c>
      <c r="C911" s="12"/>
      <c r="D911" s="12"/>
      <c r="E911" s="12"/>
      <c r="F911" s="12"/>
      <c r="G911" s="12"/>
      <c r="H911" s="12"/>
      <c r="I911" s="12"/>
      <c r="J911" s="12"/>
      <c r="K911" s="12"/>
    </row>
    <row r="912" spans="2:11">
      <c r="B912" s="23"/>
      <c r="C912" s="23"/>
      <c r="D912" s="23"/>
      <c r="E912" s="23"/>
      <c r="F912" s="23"/>
      <c r="G912" s="23"/>
      <c r="H912" s="23"/>
      <c r="I912" s="23"/>
      <c r="J912" s="23"/>
      <c r="K912" s="23"/>
    </row>
    <row r="913" spans="2:11">
      <c r="B913" s="7" t="s">
        <v>2515</v>
      </c>
      <c r="C913" s="11" t="s">
        <v>2592</v>
      </c>
      <c r="D913" s="8"/>
      <c r="E913" s="8"/>
      <c r="F913" s="8"/>
      <c r="G913" s="8"/>
      <c r="H913" s="8"/>
      <c r="I913" s="8"/>
      <c r="J913" s="8"/>
      <c r="K913" s="8"/>
    </row>
    <row r="914" spans="2:11">
      <c r="B914" s="6" t="s">
        <v>3913</v>
      </c>
      <c r="C914" s="61" t="s">
        <v>4</v>
      </c>
      <c r="D914" s="62"/>
      <c r="E914" s="62"/>
      <c r="F914" s="62"/>
      <c r="G914" s="62"/>
      <c r="H914" s="62"/>
      <c r="I914" s="62"/>
      <c r="J914" s="62"/>
      <c r="K914" s="62"/>
    </row>
    <row r="915" spans="2:11">
      <c r="B915" s="2" t="s">
        <v>5</v>
      </c>
      <c r="C915" s="5" t="s">
        <v>3860</v>
      </c>
      <c r="D915" s="2" t="s">
        <v>3864</v>
      </c>
      <c r="E915" s="2" t="s">
        <v>7</v>
      </c>
      <c r="F915" s="2" t="s">
        <v>3873</v>
      </c>
      <c r="G915" s="2" t="s">
        <v>3874</v>
      </c>
      <c r="H915" s="2" t="s">
        <v>10</v>
      </c>
      <c r="I915" s="2" t="s">
        <v>11</v>
      </c>
      <c r="J915" s="2" t="s">
        <v>12</v>
      </c>
      <c r="K915" s="2" t="s">
        <v>13</v>
      </c>
    </row>
    <row r="916" spans="2:11">
      <c r="B916" s="2">
        <v>0</v>
      </c>
      <c r="C916" s="5">
        <v>0</v>
      </c>
      <c r="D916" s="2">
        <v>0</v>
      </c>
      <c r="E916" s="2">
        <v>0</v>
      </c>
      <c r="F916" s="2">
        <v>0</v>
      </c>
      <c r="G916" s="2">
        <v>27</v>
      </c>
      <c r="H916" s="2">
        <v>0</v>
      </c>
      <c r="I916" s="2">
        <v>0</v>
      </c>
      <c r="J916" s="2">
        <v>0</v>
      </c>
      <c r="K916" s="2">
        <v>27</v>
      </c>
    </row>
    <row r="917" spans="2:11">
      <c r="B917" s="2">
        <v>3</v>
      </c>
      <c r="C917" s="5">
        <v>0</v>
      </c>
      <c r="D917" s="2">
        <v>0</v>
      </c>
      <c r="E917" s="2">
        <v>0</v>
      </c>
      <c r="F917" s="2">
        <v>0</v>
      </c>
      <c r="G917" s="2">
        <v>1</v>
      </c>
      <c r="H917" s="2">
        <v>0</v>
      </c>
      <c r="I917" s="2">
        <v>0</v>
      </c>
      <c r="J917" s="2">
        <v>0</v>
      </c>
      <c r="K917" s="2">
        <v>1</v>
      </c>
    </row>
    <row r="918" spans="2:11">
      <c r="B918" s="2">
        <v>7</v>
      </c>
      <c r="C918" s="5">
        <v>0</v>
      </c>
      <c r="D918" s="2">
        <v>0</v>
      </c>
      <c r="E918" s="2">
        <v>0</v>
      </c>
      <c r="F918" s="2">
        <v>0</v>
      </c>
      <c r="G918" s="2">
        <v>1</v>
      </c>
      <c r="H918" s="2">
        <v>0</v>
      </c>
      <c r="I918" s="2">
        <v>0</v>
      </c>
      <c r="J918" s="2">
        <v>0</v>
      </c>
      <c r="K918" s="2">
        <v>1</v>
      </c>
    </row>
    <row r="919" spans="2:11">
      <c r="B919" s="2">
        <v>25</v>
      </c>
      <c r="C919" s="5">
        <v>0</v>
      </c>
      <c r="D919" s="2">
        <v>0</v>
      </c>
      <c r="E919" s="2">
        <v>0</v>
      </c>
      <c r="F919" s="2">
        <v>0</v>
      </c>
      <c r="G919" s="2">
        <v>1</v>
      </c>
      <c r="H919" s="2">
        <v>0</v>
      </c>
      <c r="I919" s="2">
        <v>0</v>
      </c>
      <c r="J919" s="2">
        <v>0</v>
      </c>
      <c r="K919" s="2">
        <v>1</v>
      </c>
    </row>
    <row r="920" spans="2:11">
      <c r="B920" s="2">
        <v>50</v>
      </c>
      <c r="C920" s="5">
        <v>0</v>
      </c>
      <c r="D920" s="2">
        <v>0</v>
      </c>
      <c r="E920" s="2">
        <v>0</v>
      </c>
      <c r="F920" s="2">
        <v>0</v>
      </c>
      <c r="G920" s="2">
        <v>1</v>
      </c>
      <c r="H920" s="2">
        <v>0</v>
      </c>
      <c r="I920" s="2">
        <v>0</v>
      </c>
      <c r="J920" s="2">
        <v>0</v>
      </c>
      <c r="K920" s="2">
        <v>1</v>
      </c>
    </row>
    <row r="921" spans="2:11">
      <c r="B921" s="2">
        <v>100</v>
      </c>
      <c r="C921" s="5">
        <v>0</v>
      </c>
      <c r="D921" s="2">
        <v>0</v>
      </c>
      <c r="E921" s="2">
        <v>0</v>
      </c>
      <c r="F921" s="2">
        <v>0</v>
      </c>
      <c r="G921" s="2">
        <v>3</v>
      </c>
      <c r="H921" s="2">
        <v>0</v>
      </c>
      <c r="I921" s="2">
        <v>0</v>
      </c>
      <c r="J921" s="2">
        <v>0</v>
      </c>
      <c r="K921" s="2">
        <v>3</v>
      </c>
    </row>
    <row r="922" spans="2:11">
      <c r="B922" s="2">
        <v>150</v>
      </c>
      <c r="C922" s="5">
        <v>0</v>
      </c>
      <c r="D922" s="2">
        <v>0</v>
      </c>
      <c r="E922" s="2">
        <v>0</v>
      </c>
      <c r="F922" s="2">
        <v>0</v>
      </c>
      <c r="G922" s="2">
        <v>2</v>
      </c>
      <c r="H922" s="2">
        <v>0</v>
      </c>
      <c r="I922" s="2">
        <v>0</v>
      </c>
      <c r="J922" s="2">
        <v>0</v>
      </c>
      <c r="K922" s="2">
        <v>2</v>
      </c>
    </row>
    <row r="923" spans="2:11">
      <c r="B923" s="2">
        <v>200</v>
      </c>
      <c r="C923" s="5">
        <v>0</v>
      </c>
      <c r="D923" s="2">
        <v>0</v>
      </c>
      <c r="E923" s="2">
        <v>0</v>
      </c>
      <c r="F923" s="2">
        <v>0</v>
      </c>
      <c r="G923" s="2">
        <v>9</v>
      </c>
      <c r="H923" s="2">
        <v>0</v>
      </c>
      <c r="I923" s="2">
        <v>0</v>
      </c>
      <c r="J923" s="2">
        <v>0</v>
      </c>
      <c r="K923" s="2">
        <v>9</v>
      </c>
    </row>
    <row r="924" spans="2:11">
      <c r="B924" s="2">
        <v>300</v>
      </c>
      <c r="C924" s="5">
        <v>0</v>
      </c>
      <c r="D924" s="2">
        <v>0</v>
      </c>
      <c r="E924" s="2">
        <v>0</v>
      </c>
      <c r="F924" s="2">
        <v>0</v>
      </c>
      <c r="G924" s="2">
        <v>6</v>
      </c>
      <c r="H924" s="2">
        <v>0</v>
      </c>
      <c r="I924" s="2">
        <v>0</v>
      </c>
      <c r="J924" s="2">
        <v>0</v>
      </c>
      <c r="K924" s="2">
        <v>6</v>
      </c>
    </row>
    <row r="925" spans="2:11">
      <c r="B925" s="2">
        <v>400</v>
      </c>
      <c r="C925" s="5">
        <v>0</v>
      </c>
      <c r="D925" s="2">
        <v>0</v>
      </c>
      <c r="E925" s="2">
        <v>0</v>
      </c>
      <c r="F925" s="2">
        <v>0</v>
      </c>
      <c r="G925" s="2">
        <v>8</v>
      </c>
      <c r="H925" s="2">
        <v>0</v>
      </c>
      <c r="I925" s="2">
        <v>0</v>
      </c>
      <c r="J925" s="2">
        <v>0</v>
      </c>
      <c r="K925" s="2">
        <v>8</v>
      </c>
    </row>
    <row r="926" spans="2:11">
      <c r="B926" s="2">
        <v>500</v>
      </c>
      <c r="C926" s="5">
        <v>0</v>
      </c>
      <c r="D926" s="2">
        <v>0</v>
      </c>
      <c r="E926" s="2">
        <v>0</v>
      </c>
      <c r="F926" s="2">
        <v>0</v>
      </c>
      <c r="G926" s="2">
        <v>44</v>
      </c>
      <c r="H926" s="2">
        <v>0</v>
      </c>
      <c r="I926" s="2">
        <v>0</v>
      </c>
      <c r="J926" s="2">
        <v>0</v>
      </c>
      <c r="K926" s="2">
        <v>44</v>
      </c>
    </row>
    <row r="927" spans="2:11">
      <c r="B927" s="2">
        <v>600</v>
      </c>
      <c r="C927" s="5">
        <v>0</v>
      </c>
      <c r="D927" s="2">
        <v>0</v>
      </c>
      <c r="E927" s="2">
        <v>0</v>
      </c>
      <c r="F927" s="2">
        <v>0</v>
      </c>
      <c r="G927" s="2">
        <v>10</v>
      </c>
      <c r="H927" s="2">
        <v>0</v>
      </c>
      <c r="I927" s="2">
        <v>0</v>
      </c>
      <c r="J927" s="2">
        <v>0</v>
      </c>
      <c r="K927" s="2">
        <v>10</v>
      </c>
    </row>
    <row r="928" spans="2:11">
      <c r="B928" s="2">
        <v>700</v>
      </c>
      <c r="C928" s="5">
        <v>0</v>
      </c>
      <c r="D928" s="2">
        <v>0</v>
      </c>
      <c r="E928" s="2">
        <v>0</v>
      </c>
      <c r="F928" s="2">
        <v>0</v>
      </c>
      <c r="G928" s="2">
        <v>8</v>
      </c>
      <c r="H928" s="2">
        <v>0</v>
      </c>
      <c r="I928" s="2">
        <v>0</v>
      </c>
      <c r="J928" s="2">
        <v>0</v>
      </c>
      <c r="K928" s="2">
        <v>8</v>
      </c>
    </row>
    <row r="929" spans="2:11">
      <c r="B929" s="2">
        <v>800</v>
      </c>
      <c r="C929" s="5">
        <v>0</v>
      </c>
      <c r="D929" s="2">
        <v>0</v>
      </c>
      <c r="E929" s="2">
        <v>0</v>
      </c>
      <c r="F929" s="2">
        <v>0</v>
      </c>
      <c r="G929" s="2">
        <v>7</v>
      </c>
      <c r="H929" s="2">
        <v>0</v>
      </c>
      <c r="I929" s="2">
        <v>0</v>
      </c>
      <c r="J929" s="2">
        <v>0</v>
      </c>
      <c r="K929" s="2">
        <v>7</v>
      </c>
    </row>
    <row r="930" spans="2:11">
      <c r="B930" s="2">
        <v>900</v>
      </c>
      <c r="C930" s="5">
        <v>0</v>
      </c>
      <c r="D930" s="2">
        <v>0</v>
      </c>
      <c r="E930" s="2">
        <v>0</v>
      </c>
      <c r="F930" s="2">
        <v>0</v>
      </c>
      <c r="G930" s="2">
        <v>1</v>
      </c>
      <c r="H930" s="2">
        <v>0</v>
      </c>
      <c r="I930" s="2">
        <v>0</v>
      </c>
      <c r="J930" s="2">
        <v>0</v>
      </c>
      <c r="K930" s="2">
        <v>1</v>
      </c>
    </row>
    <row r="931" spans="2:11">
      <c r="B931" s="2">
        <v>1000</v>
      </c>
      <c r="C931" s="5">
        <v>0</v>
      </c>
      <c r="D931" s="2">
        <v>0</v>
      </c>
      <c r="E931" s="2">
        <v>0</v>
      </c>
      <c r="F931" s="2">
        <v>0</v>
      </c>
      <c r="G931" s="2">
        <v>105</v>
      </c>
      <c r="H931" s="2">
        <v>0</v>
      </c>
      <c r="I931" s="2">
        <v>0</v>
      </c>
      <c r="J931" s="2">
        <v>0</v>
      </c>
      <c r="K931" s="2">
        <v>105</v>
      </c>
    </row>
    <row r="932" spans="2:11">
      <c r="B932" s="2">
        <v>1200</v>
      </c>
      <c r="C932" s="5">
        <v>0</v>
      </c>
      <c r="D932" s="2">
        <v>0</v>
      </c>
      <c r="E932" s="2">
        <v>0</v>
      </c>
      <c r="F932" s="2">
        <v>0</v>
      </c>
      <c r="G932" s="2">
        <v>14</v>
      </c>
      <c r="H932" s="2">
        <v>0</v>
      </c>
      <c r="I932" s="2">
        <v>0</v>
      </c>
      <c r="J932" s="2">
        <v>0</v>
      </c>
      <c r="K932" s="2">
        <v>14</v>
      </c>
    </row>
    <row r="933" spans="2:11">
      <c r="B933" s="2">
        <v>1500</v>
      </c>
      <c r="C933" s="5">
        <v>0</v>
      </c>
      <c r="D933" s="2">
        <v>0</v>
      </c>
      <c r="E933" s="2">
        <v>0</v>
      </c>
      <c r="F933" s="2">
        <v>0</v>
      </c>
      <c r="G933" s="2">
        <v>40</v>
      </c>
      <c r="H933" s="2">
        <v>0</v>
      </c>
      <c r="I933" s="2">
        <v>0</v>
      </c>
      <c r="J933" s="2">
        <v>0</v>
      </c>
      <c r="K933" s="2">
        <v>40</v>
      </c>
    </row>
    <row r="934" spans="2:11">
      <c r="B934" s="2">
        <v>1600</v>
      </c>
      <c r="C934" s="5">
        <v>0</v>
      </c>
      <c r="D934" s="2">
        <v>0</v>
      </c>
      <c r="E934" s="2">
        <v>0</v>
      </c>
      <c r="F934" s="2">
        <v>0</v>
      </c>
      <c r="G934" s="2">
        <v>4</v>
      </c>
      <c r="H934" s="2">
        <v>0</v>
      </c>
      <c r="I934" s="2">
        <v>0</v>
      </c>
      <c r="J934" s="2">
        <v>0</v>
      </c>
      <c r="K934" s="2">
        <v>4</v>
      </c>
    </row>
    <row r="935" spans="2:11">
      <c r="B935" s="2">
        <v>1800</v>
      </c>
      <c r="C935" s="5">
        <v>0</v>
      </c>
      <c r="D935" s="2">
        <v>0</v>
      </c>
      <c r="E935" s="2">
        <v>0</v>
      </c>
      <c r="F935" s="2">
        <v>0</v>
      </c>
      <c r="G935" s="2">
        <v>1</v>
      </c>
      <c r="H935" s="2">
        <v>0</v>
      </c>
      <c r="I935" s="2">
        <v>0</v>
      </c>
      <c r="J935" s="2">
        <v>0</v>
      </c>
      <c r="K935" s="2">
        <v>1</v>
      </c>
    </row>
    <row r="936" spans="2:11">
      <c r="B936" s="2">
        <v>2000</v>
      </c>
      <c r="C936" s="5">
        <v>0</v>
      </c>
      <c r="D936" s="2">
        <v>0</v>
      </c>
      <c r="E936" s="2">
        <v>0</v>
      </c>
      <c r="F936" s="2">
        <v>0</v>
      </c>
      <c r="G936" s="2">
        <v>160</v>
      </c>
      <c r="H936" s="2">
        <v>0</v>
      </c>
      <c r="I936" s="2">
        <v>0</v>
      </c>
      <c r="J936" s="2">
        <v>0</v>
      </c>
      <c r="K936" s="2">
        <v>160</v>
      </c>
    </row>
    <row r="937" spans="2:11">
      <c r="B937" s="2">
        <v>2200</v>
      </c>
      <c r="C937" s="5">
        <v>0</v>
      </c>
      <c r="D937" s="2">
        <v>0</v>
      </c>
      <c r="E937" s="2">
        <v>0</v>
      </c>
      <c r="F937" s="2">
        <v>0</v>
      </c>
      <c r="G937" s="2">
        <v>2</v>
      </c>
      <c r="H937" s="2">
        <v>0</v>
      </c>
      <c r="I937" s="2">
        <v>0</v>
      </c>
      <c r="J937" s="2">
        <v>0</v>
      </c>
      <c r="K937" s="2">
        <v>2</v>
      </c>
    </row>
    <row r="938" spans="2:11">
      <c r="B938" s="2">
        <v>2400</v>
      </c>
      <c r="C938" s="5">
        <v>0</v>
      </c>
      <c r="D938" s="2">
        <v>0</v>
      </c>
      <c r="E938" s="2">
        <v>0</v>
      </c>
      <c r="F938" s="2">
        <v>0</v>
      </c>
      <c r="G938" s="2">
        <v>5</v>
      </c>
      <c r="H938" s="2">
        <v>0</v>
      </c>
      <c r="I938" s="2">
        <v>0</v>
      </c>
      <c r="J938" s="2">
        <v>0</v>
      </c>
      <c r="K938" s="2">
        <v>5</v>
      </c>
    </row>
    <row r="939" spans="2:11">
      <c r="B939" s="2">
        <v>2500</v>
      </c>
      <c r="C939" s="5">
        <v>0</v>
      </c>
      <c r="D939" s="2">
        <v>0</v>
      </c>
      <c r="E939" s="2">
        <v>0</v>
      </c>
      <c r="F939" s="2">
        <v>0</v>
      </c>
      <c r="G939" s="2">
        <v>31</v>
      </c>
      <c r="H939" s="2">
        <v>0</v>
      </c>
      <c r="I939" s="2">
        <v>0</v>
      </c>
      <c r="J939" s="2">
        <v>0</v>
      </c>
      <c r="K939" s="2">
        <v>31</v>
      </c>
    </row>
    <row r="940" spans="2:11">
      <c r="B940" s="2">
        <v>2600</v>
      </c>
      <c r="C940" s="5">
        <v>0</v>
      </c>
      <c r="D940" s="2">
        <v>0</v>
      </c>
      <c r="E940" s="2">
        <v>0</v>
      </c>
      <c r="F940" s="2">
        <v>0</v>
      </c>
      <c r="G940" s="2">
        <v>1</v>
      </c>
      <c r="H940" s="2">
        <v>0</v>
      </c>
      <c r="I940" s="2">
        <v>0</v>
      </c>
      <c r="J940" s="2">
        <v>0</v>
      </c>
      <c r="K940" s="2">
        <v>1</v>
      </c>
    </row>
    <row r="941" spans="2:11">
      <c r="B941" s="2">
        <v>2800</v>
      </c>
      <c r="C941" s="5">
        <v>0</v>
      </c>
      <c r="D941" s="2">
        <v>0</v>
      </c>
      <c r="E941" s="2">
        <v>0</v>
      </c>
      <c r="F941" s="2">
        <v>0</v>
      </c>
      <c r="G941" s="2">
        <v>1</v>
      </c>
      <c r="H941" s="2">
        <v>0</v>
      </c>
      <c r="I941" s="2">
        <v>0</v>
      </c>
      <c r="J941" s="2">
        <v>0</v>
      </c>
      <c r="K941" s="2">
        <v>1</v>
      </c>
    </row>
    <row r="942" spans="2:11">
      <c r="B942" s="2">
        <v>3000</v>
      </c>
      <c r="C942" s="5">
        <v>0</v>
      </c>
      <c r="D942" s="2">
        <v>0</v>
      </c>
      <c r="E942" s="2">
        <v>0</v>
      </c>
      <c r="F942" s="2">
        <v>0</v>
      </c>
      <c r="G942" s="2">
        <v>200</v>
      </c>
      <c r="H942" s="2">
        <v>0</v>
      </c>
      <c r="I942" s="2">
        <v>0</v>
      </c>
      <c r="J942" s="2">
        <v>0</v>
      </c>
      <c r="K942" s="2">
        <v>200</v>
      </c>
    </row>
    <row r="943" spans="2:11">
      <c r="B943" s="2">
        <v>3500</v>
      </c>
      <c r="C943" s="5">
        <v>0</v>
      </c>
      <c r="D943" s="2">
        <v>0</v>
      </c>
      <c r="E943" s="2">
        <v>0</v>
      </c>
      <c r="F943" s="2">
        <v>0</v>
      </c>
      <c r="G943" s="2">
        <v>9</v>
      </c>
      <c r="H943" s="2">
        <v>0</v>
      </c>
      <c r="I943" s="2">
        <v>0</v>
      </c>
      <c r="J943" s="2">
        <v>0</v>
      </c>
      <c r="K943" s="2">
        <v>9</v>
      </c>
    </row>
    <row r="944" spans="2:11">
      <c r="B944" s="2">
        <v>3600</v>
      </c>
      <c r="C944" s="5">
        <v>0</v>
      </c>
      <c r="D944" s="2">
        <v>0</v>
      </c>
      <c r="E944" s="2">
        <v>0</v>
      </c>
      <c r="F944" s="2">
        <v>0</v>
      </c>
      <c r="G944" s="2">
        <v>1</v>
      </c>
      <c r="H944" s="2">
        <v>0</v>
      </c>
      <c r="I944" s="2">
        <v>0</v>
      </c>
      <c r="J944" s="2">
        <v>0</v>
      </c>
      <c r="K944" s="2">
        <v>1</v>
      </c>
    </row>
    <row r="945" spans="2:11">
      <c r="B945" s="2">
        <v>3900</v>
      </c>
      <c r="C945" s="5">
        <v>0</v>
      </c>
      <c r="D945" s="2">
        <v>0</v>
      </c>
      <c r="E945" s="2">
        <v>0</v>
      </c>
      <c r="F945" s="2">
        <v>0</v>
      </c>
      <c r="G945" s="2">
        <v>1</v>
      </c>
      <c r="H945" s="2">
        <v>0</v>
      </c>
      <c r="I945" s="2">
        <v>0</v>
      </c>
      <c r="J945" s="2">
        <v>0</v>
      </c>
      <c r="K945" s="2">
        <v>1</v>
      </c>
    </row>
    <row r="946" spans="2:11">
      <c r="B946" s="2">
        <v>4000</v>
      </c>
      <c r="C946" s="5">
        <v>0</v>
      </c>
      <c r="D946" s="2">
        <v>0</v>
      </c>
      <c r="E946" s="2">
        <v>0</v>
      </c>
      <c r="F946" s="2">
        <v>0</v>
      </c>
      <c r="G946" s="2">
        <v>100</v>
      </c>
      <c r="H946" s="2">
        <v>0</v>
      </c>
      <c r="I946" s="2">
        <v>0</v>
      </c>
      <c r="J946" s="2">
        <v>0</v>
      </c>
      <c r="K946" s="2">
        <v>100</v>
      </c>
    </row>
    <row r="947" spans="2:11">
      <c r="B947" s="2">
        <v>4500</v>
      </c>
      <c r="C947" s="5">
        <v>0</v>
      </c>
      <c r="D947" s="2">
        <v>0</v>
      </c>
      <c r="E947" s="2">
        <v>0</v>
      </c>
      <c r="F947" s="2">
        <v>0</v>
      </c>
      <c r="G947" s="2">
        <v>18</v>
      </c>
      <c r="H947" s="2">
        <v>0</v>
      </c>
      <c r="I947" s="2">
        <v>0</v>
      </c>
      <c r="J947" s="2">
        <v>0</v>
      </c>
      <c r="K947" s="2">
        <v>18</v>
      </c>
    </row>
    <row r="948" spans="2:11">
      <c r="B948" s="2">
        <v>4800</v>
      </c>
      <c r="C948" s="5">
        <v>0</v>
      </c>
      <c r="D948" s="2">
        <v>0</v>
      </c>
      <c r="E948" s="2">
        <v>0</v>
      </c>
      <c r="F948" s="2">
        <v>0</v>
      </c>
      <c r="G948" s="2">
        <v>6</v>
      </c>
      <c r="H948" s="2">
        <v>0</v>
      </c>
      <c r="I948" s="2">
        <v>0</v>
      </c>
      <c r="J948" s="2">
        <v>0</v>
      </c>
      <c r="K948" s="2">
        <v>6</v>
      </c>
    </row>
    <row r="949" spans="2:11">
      <c r="B949" s="2">
        <v>5000</v>
      </c>
      <c r="C949" s="5">
        <v>0</v>
      </c>
      <c r="D949" s="2">
        <v>0</v>
      </c>
      <c r="E949" s="2">
        <v>0</v>
      </c>
      <c r="F949" s="2">
        <v>0</v>
      </c>
      <c r="G949" s="2">
        <v>237</v>
      </c>
      <c r="H949" s="2">
        <v>0</v>
      </c>
      <c r="I949" s="2">
        <v>0</v>
      </c>
      <c r="J949" s="2">
        <v>0</v>
      </c>
      <c r="K949" s="2">
        <v>237</v>
      </c>
    </row>
    <row r="950" spans="2:11">
      <c r="B950" s="2">
        <v>5005</v>
      </c>
      <c r="C950" s="5">
        <v>0</v>
      </c>
      <c r="D950" s="2">
        <v>0</v>
      </c>
      <c r="E950" s="2">
        <v>0</v>
      </c>
      <c r="F950" s="2">
        <v>0</v>
      </c>
      <c r="G950" s="2">
        <v>1</v>
      </c>
      <c r="H950" s="2">
        <v>0</v>
      </c>
      <c r="I950" s="2">
        <v>0</v>
      </c>
      <c r="J950" s="2">
        <v>0</v>
      </c>
      <c r="K950" s="2">
        <v>1</v>
      </c>
    </row>
    <row r="951" spans="2:11">
      <c r="B951" s="2">
        <v>5100</v>
      </c>
      <c r="C951" s="5">
        <v>0</v>
      </c>
      <c r="D951" s="2">
        <v>0</v>
      </c>
      <c r="E951" s="2">
        <v>0</v>
      </c>
      <c r="F951" s="2">
        <v>0</v>
      </c>
      <c r="G951" s="2">
        <v>1</v>
      </c>
      <c r="H951" s="2">
        <v>0</v>
      </c>
      <c r="I951" s="2">
        <v>0</v>
      </c>
      <c r="J951" s="2">
        <v>0</v>
      </c>
      <c r="K951" s="2">
        <v>1</v>
      </c>
    </row>
    <row r="952" spans="2:11">
      <c r="B952" s="2">
        <v>5200</v>
      </c>
      <c r="C952" s="5">
        <v>0</v>
      </c>
      <c r="D952" s="2">
        <v>0</v>
      </c>
      <c r="E952" s="2">
        <v>0</v>
      </c>
      <c r="F952" s="2">
        <v>0</v>
      </c>
      <c r="G952" s="2">
        <v>1</v>
      </c>
      <c r="H952" s="2">
        <v>0</v>
      </c>
      <c r="I952" s="2">
        <v>0</v>
      </c>
      <c r="J952" s="2">
        <v>0</v>
      </c>
      <c r="K952" s="2">
        <v>1</v>
      </c>
    </row>
    <row r="953" spans="2:11">
      <c r="B953" s="2">
        <v>5400</v>
      </c>
      <c r="C953" s="5">
        <v>0</v>
      </c>
      <c r="D953" s="2">
        <v>0</v>
      </c>
      <c r="E953" s="2">
        <v>0</v>
      </c>
      <c r="F953" s="2">
        <v>0</v>
      </c>
      <c r="G953" s="2">
        <v>1</v>
      </c>
      <c r="H953" s="2">
        <v>0</v>
      </c>
      <c r="I953" s="2">
        <v>0</v>
      </c>
      <c r="J953" s="2">
        <v>0</v>
      </c>
      <c r="K953" s="2">
        <v>1</v>
      </c>
    </row>
    <row r="954" spans="2:11">
      <c r="B954" s="2">
        <v>5500</v>
      </c>
      <c r="C954" s="5">
        <v>0</v>
      </c>
      <c r="D954" s="2">
        <v>0</v>
      </c>
      <c r="E954" s="2">
        <v>0</v>
      </c>
      <c r="F954" s="2">
        <v>0</v>
      </c>
      <c r="G954" s="2">
        <v>4</v>
      </c>
      <c r="H954" s="2">
        <v>0</v>
      </c>
      <c r="I954" s="2">
        <v>0</v>
      </c>
      <c r="J954" s="2">
        <v>0</v>
      </c>
      <c r="K954" s="2">
        <v>4</v>
      </c>
    </row>
    <row r="955" spans="2:11">
      <c r="B955" s="2">
        <v>5600</v>
      </c>
      <c r="C955" s="5">
        <v>0</v>
      </c>
      <c r="D955" s="2">
        <v>0</v>
      </c>
      <c r="E955" s="2">
        <v>0</v>
      </c>
      <c r="F955" s="2">
        <v>0</v>
      </c>
      <c r="G955" s="2">
        <v>1</v>
      </c>
      <c r="H955" s="2">
        <v>0</v>
      </c>
      <c r="I955" s="2">
        <v>0</v>
      </c>
      <c r="J955" s="2">
        <v>0</v>
      </c>
      <c r="K955" s="2">
        <v>1</v>
      </c>
    </row>
    <row r="956" spans="2:11">
      <c r="B956" s="2">
        <v>6000</v>
      </c>
      <c r="C956" s="5">
        <v>0</v>
      </c>
      <c r="D956" s="2">
        <v>0</v>
      </c>
      <c r="E956" s="2">
        <v>0</v>
      </c>
      <c r="F956" s="2">
        <v>0</v>
      </c>
      <c r="G956" s="2">
        <v>145</v>
      </c>
      <c r="H956" s="2">
        <v>0</v>
      </c>
      <c r="I956" s="2">
        <v>0</v>
      </c>
      <c r="J956" s="2">
        <v>0</v>
      </c>
      <c r="K956" s="2">
        <v>145</v>
      </c>
    </row>
    <row r="957" spans="2:11">
      <c r="B957" s="2">
        <v>6500</v>
      </c>
      <c r="C957" s="5">
        <v>0</v>
      </c>
      <c r="D957" s="2">
        <v>0</v>
      </c>
      <c r="E957" s="2">
        <v>0</v>
      </c>
      <c r="F957" s="2">
        <v>0</v>
      </c>
      <c r="G957" s="2">
        <v>14</v>
      </c>
      <c r="H957" s="2">
        <v>0</v>
      </c>
      <c r="I957" s="2">
        <v>0</v>
      </c>
      <c r="J957" s="2">
        <v>0</v>
      </c>
      <c r="K957" s="2">
        <v>14</v>
      </c>
    </row>
    <row r="958" spans="2:11">
      <c r="B958" s="2">
        <v>7000</v>
      </c>
      <c r="C958" s="5">
        <v>0</v>
      </c>
      <c r="D958" s="2">
        <v>0</v>
      </c>
      <c r="E958" s="2">
        <v>0</v>
      </c>
      <c r="F958" s="2">
        <v>0</v>
      </c>
      <c r="G958" s="2">
        <v>93</v>
      </c>
      <c r="H958" s="2">
        <v>0</v>
      </c>
      <c r="I958" s="2">
        <v>0</v>
      </c>
      <c r="J958" s="2">
        <v>0</v>
      </c>
      <c r="K958" s="2">
        <v>93</v>
      </c>
    </row>
    <row r="959" spans="2:11">
      <c r="B959" s="2">
        <v>7200</v>
      </c>
      <c r="C959" s="5">
        <v>0</v>
      </c>
      <c r="D959" s="2">
        <v>0</v>
      </c>
      <c r="E959" s="2">
        <v>0</v>
      </c>
      <c r="F959" s="2">
        <v>0</v>
      </c>
      <c r="G959" s="2">
        <v>4</v>
      </c>
      <c r="H959" s="2">
        <v>0</v>
      </c>
      <c r="I959" s="2">
        <v>0</v>
      </c>
      <c r="J959" s="2">
        <v>0</v>
      </c>
      <c r="K959" s="2">
        <v>4</v>
      </c>
    </row>
    <row r="960" spans="2:11">
      <c r="B960" s="2">
        <v>7400</v>
      </c>
      <c r="C960" s="5">
        <v>0</v>
      </c>
      <c r="D960" s="2">
        <v>0</v>
      </c>
      <c r="E960" s="2">
        <v>0</v>
      </c>
      <c r="F960" s="2">
        <v>0</v>
      </c>
      <c r="G960" s="2">
        <v>1</v>
      </c>
      <c r="H960" s="2">
        <v>0</v>
      </c>
      <c r="I960" s="2">
        <v>0</v>
      </c>
      <c r="J960" s="2">
        <v>0</v>
      </c>
      <c r="K960" s="2">
        <v>1</v>
      </c>
    </row>
    <row r="961" spans="2:11">
      <c r="B961" s="2">
        <v>7500</v>
      </c>
      <c r="C961" s="5">
        <v>0</v>
      </c>
      <c r="D961" s="2">
        <v>0</v>
      </c>
      <c r="E961" s="2">
        <v>0</v>
      </c>
      <c r="F961" s="2">
        <v>0</v>
      </c>
      <c r="G961" s="2">
        <v>22</v>
      </c>
      <c r="H961" s="2">
        <v>0</v>
      </c>
      <c r="I961" s="2">
        <v>0</v>
      </c>
      <c r="J961" s="2">
        <v>0</v>
      </c>
      <c r="K961" s="2">
        <v>22</v>
      </c>
    </row>
    <row r="962" spans="2:11">
      <c r="B962" s="2">
        <v>7600</v>
      </c>
      <c r="C962" s="5">
        <v>0</v>
      </c>
      <c r="D962" s="2">
        <v>0</v>
      </c>
      <c r="E962" s="2">
        <v>0</v>
      </c>
      <c r="F962" s="2">
        <v>0</v>
      </c>
      <c r="G962" s="2">
        <v>2</v>
      </c>
      <c r="H962" s="2">
        <v>0</v>
      </c>
      <c r="I962" s="2">
        <v>0</v>
      </c>
      <c r="J962" s="2">
        <v>0</v>
      </c>
      <c r="K962" s="2">
        <v>2</v>
      </c>
    </row>
    <row r="963" spans="2:11">
      <c r="B963" s="2">
        <v>7800</v>
      </c>
      <c r="C963" s="5">
        <v>0</v>
      </c>
      <c r="D963" s="2">
        <v>0</v>
      </c>
      <c r="E963" s="2">
        <v>0</v>
      </c>
      <c r="F963" s="2">
        <v>0</v>
      </c>
      <c r="G963" s="2">
        <v>2</v>
      </c>
      <c r="H963" s="2">
        <v>0</v>
      </c>
      <c r="I963" s="2">
        <v>0</v>
      </c>
      <c r="J963" s="2">
        <v>0</v>
      </c>
      <c r="K963" s="2">
        <v>2</v>
      </c>
    </row>
    <row r="964" spans="2:11">
      <c r="B964" s="2">
        <v>8000</v>
      </c>
      <c r="C964" s="5">
        <v>0</v>
      </c>
      <c r="D964" s="2">
        <v>0</v>
      </c>
      <c r="E964" s="2">
        <v>0</v>
      </c>
      <c r="F964" s="2">
        <v>0</v>
      </c>
      <c r="G964" s="2">
        <v>66</v>
      </c>
      <c r="H964" s="2">
        <v>0</v>
      </c>
      <c r="I964" s="2">
        <v>0</v>
      </c>
      <c r="J964" s="2">
        <v>0</v>
      </c>
      <c r="K964" s="2">
        <v>66</v>
      </c>
    </row>
    <row r="965" spans="2:11">
      <c r="B965" s="2">
        <v>8400</v>
      </c>
      <c r="C965" s="5">
        <v>0</v>
      </c>
      <c r="D965" s="2">
        <v>0</v>
      </c>
      <c r="E965" s="2">
        <v>0</v>
      </c>
      <c r="F965" s="2">
        <v>0</v>
      </c>
      <c r="G965" s="2">
        <v>1</v>
      </c>
      <c r="H965" s="2">
        <v>0</v>
      </c>
      <c r="I965" s="2">
        <v>0</v>
      </c>
      <c r="J965" s="2">
        <v>0</v>
      </c>
      <c r="K965" s="2">
        <v>1</v>
      </c>
    </row>
    <row r="966" spans="2:11">
      <c r="B966" s="2">
        <v>8500</v>
      </c>
      <c r="C966" s="5">
        <v>0</v>
      </c>
      <c r="D966" s="2">
        <v>0</v>
      </c>
      <c r="E966" s="2">
        <v>0</v>
      </c>
      <c r="F966" s="2">
        <v>0</v>
      </c>
      <c r="G966" s="2">
        <v>1</v>
      </c>
      <c r="H966" s="2">
        <v>0</v>
      </c>
      <c r="I966" s="2">
        <v>0</v>
      </c>
      <c r="J966" s="2">
        <v>0</v>
      </c>
      <c r="K966" s="2">
        <v>1</v>
      </c>
    </row>
    <row r="967" spans="2:11">
      <c r="B967" s="2">
        <v>8700</v>
      </c>
      <c r="C967" s="5">
        <v>0</v>
      </c>
      <c r="D967" s="2">
        <v>0</v>
      </c>
      <c r="E967" s="2">
        <v>0</v>
      </c>
      <c r="F967" s="2">
        <v>0</v>
      </c>
      <c r="G967" s="2">
        <v>1</v>
      </c>
      <c r="H967" s="2">
        <v>0</v>
      </c>
      <c r="I967" s="2">
        <v>0</v>
      </c>
      <c r="J967" s="2">
        <v>0</v>
      </c>
      <c r="K967" s="2">
        <v>1</v>
      </c>
    </row>
    <row r="968" spans="2:11">
      <c r="B968" s="2">
        <v>9000</v>
      </c>
      <c r="C968" s="5">
        <v>0</v>
      </c>
      <c r="D968" s="2">
        <v>0</v>
      </c>
      <c r="E968" s="2">
        <v>0</v>
      </c>
      <c r="F968" s="2">
        <v>0</v>
      </c>
      <c r="G968" s="2">
        <v>38</v>
      </c>
      <c r="H968" s="2">
        <v>0</v>
      </c>
      <c r="I968" s="2">
        <v>0</v>
      </c>
      <c r="J968" s="2">
        <v>0</v>
      </c>
      <c r="K968" s="2">
        <v>38</v>
      </c>
    </row>
    <row r="969" spans="2:11">
      <c r="B969" s="2">
        <v>9400</v>
      </c>
      <c r="C969" s="5">
        <v>0</v>
      </c>
      <c r="D969" s="2">
        <v>0</v>
      </c>
      <c r="E969" s="2">
        <v>0</v>
      </c>
      <c r="F969" s="2">
        <v>0</v>
      </c>
      <c r="G969" s="2">
        <v>2</v>
      </c>
      <c r="H969" s="2">
        <v>0</v>
      </c>
      <c r="I969" s="2">
        <v>0</v>
      </c>
      <c r="J969" s="2">
        <v>0</v>
      </c>
      <c r="K969" s="2">
        <v>2</v>
      </c>
    </row>
    <row r="970" spans="2:11">
      <c r="B970" s="2">
        <v>9500</v>
      </c>
      <c r="C970" s="5">
        <v>0</v>
      </c>
      <c r="D970" s="2">
        <v>0</v>
      </c>
      <c r="E970" s="2">
        <v>0</v>
      </c>
      <c r="F970" s="2">
        <v>0</v>
      </c>
      <c r="G970" s="2">
        <v>2</v>
      </c>
      <c r="H970" s="2">
        <v>0</v>
      </c>
      <c r="I970" s="2">
        <v>0</v>
      </c>
      <c r="J970" s="2">
        <v>0</v>
      </c>
      <c r="K970" s="2">
        <v>2</v>
      </c>
    </row>
    <row r="971" spans="2:11">
      <c r="B971" s="2">
        <v>9600</v>
      </c>
      <c r="C971" s="5">
        <v>0</v>
      </c>
      <c r="D971" s="2">
        <v>0</v>
      </c>
      <c r="E971" s="2">
        <v>0</v>
      </c>
      <c r="F971" s="2">
        <v>0</v>
      </c>
      <c r="G971" s="2">
        <v>1</v>
      </c>
      <c r="H971" s="2">
        <v>0</v>
      </c>
      <c r="I971" s="2">
        <v>0</v>
      </c>
      <c r="J971" s="2">
        <v>0</v>
      </c>
      <c r="K971" s="2">
        <v>1</v>
      </c>
    </row>
    <row r="972" spans="2:11">
      <c r="B972" s="2">
        <v>10000</v>
      </c>
      <c r="C972" s="5">
        <v>0</v>
      </c>
      <c r="D972" s="2">
        <v>0</v>
      </c>
      <c r="E972" s="2">
        <v>0</v>
      </c>
      <c r="F972" s="2">
        <v>0</v>
      </c>
      <c r="G972" s="2">
        <v>199</v>
      </c>
      <c r="H972" s="2">
        <v>0</v>
      </c>
      <c r="I972" s="2">
        <v>0</v>
      </c>
      <c r="J972" s="2">
        <v>0</v>
      </c>
      <c r="K972" s="2">
        <v>199</v>
      </c>
    </row>
    <row r="973" spans="2:11">
      <c r="B973" s="2">
        <v>10500</v>
      </c>
      <c r="C973" s="5">
        <v>0</v>
      </c>
      <c r="D973" s="2">
        <v>0</v>
      </c>
      <c r="E973" s="2">
        <v>0</v>
      </c>
      <c r="F973" s="2">
        <v>0</v>
      </c>
      <c r="G973" s="2">
        <v>1</v>
      </c>
      <c r="H973" s="2">
        <v>0</v>
      </c>
      <c r="I973" s="2">
        <v>0</v>
      </c>
      <c r="J973" s="2">
        <v>0</v>
      </c>
      <c r="K973" s="2">
        <v>1</v>
      </c>
    </row>
    <row r="974" spans="2:11">
      <c r="B974" s="2">
        <v>11000</v>
      </c>
      <c r="C974" s="5">
        <v>0</v>
      </c>
      <c r="D974" s="2">
        <v>0</v>
      </c>
      <c r="E974" s="2">
        <v>0</v>
      </c>
      <c r="F974" s="2">
        <v>0</v>
      </c>
      <c r="G974" s="2">
        <v>8</v>
      </c>
      <c r="H974" s="2">
        <v>0</v>
      </c>
      <c r="I974" s="2">
        <v>0</v>
      </c>
      <c r="J974" s="2">
        <v>0</v>
      </c>
      <c r="K974" s="2">
        <v>8</v>
      </c>
    </row>
    <row r="975" spans="2:11">
      <c r="B975" s="2">
        <v>12000</v>
      </c>
      <c r="C975" s="5">
        <v>0</v>
      </c>
      <c r="D975" s="2">
        <v>0</v>
      </c>
      <c r="E975" s="2">
        <v>0</v>
      </c>
      <c r="F975" s="2">
        <v>0</v>
      </c>
      <c r="G975" s="2">
        <v>48</v>
      </c>
      <c r="H975" s="2">
        <v>0</v>
      </c>
      <c r="I975" s="2">
        <v>0</v>
      </c>
      <c r="J975" s="2">
        <v>0</v>
      </c>
      <c r="K975" s="2">
        <v>48</v>
      </c>
    </row>
    <row r="976" spans="2:11">
      <c r="B976" s="2">
        <v>13000</v>
      </c>
      <c r="C976" s="5">
        <v>0</v>
      </c>
      <c r="D976" s="2">
        <v>0</v>
      </c>
      <c r="E976" s="2">
        <v>0</v>
      </c>
      <c r="F976" s="2">
        <v>0</v>
      </c>
      <c r="G976" s="2">
        <v>16</v>
      </c>
      <c r="H976" s="2">
        <v>0</v>
      </c>
      <c r="I976" s="2">
        <v>0</v>
      </c>
      <c r="J976" s="2">
        <v>0</v>
      </c>
      <c r="K976" s="2">
        <v>16</v>
      </c>
    </row>
    <row r="977" spans="2:11">
      <c r="B977" s="2">
        <v>13500</v>
      </c>
      <c r="C977" s="5">
        <v>0</v>
      </c>
      <c r="D977" s="2">
        <v>0</v>
      </c>
      <c r="E977" s="2">
        <v>0</v>
      </c>
      <c r="F977" s="2">
        <v>0</v>
      </c>
      <c r="G977" s="2">
        <v>2</v>
      </c>
      <c r="H977" s="2">
        <v>0</v>
      </c>
      <c r="I977" s="2">
        <v>0</v>
      </c>
      <c r="J977" s="2">
        <v>0</v>
      </c>
      <c r="K977" s="2">
        <v>2</v>
      </c>
    </row>
    <row r="978" spans="2:11">
      <c r="B978" s="2">
        <v>14000</v>
      </c>
      <c r="C978" s="5">
        <v>0</v>
      </c>
      <c r="D978" s="2">
        <v>0</v>
      </c>
      <c r="E978" s="2">
        <v>0</v>
      </c>
      <c r="F978" s="2">
        <v>0</v>
      </c>
      <c r="G978" s="2">
        <v>18</v>
      </c>
      <c r="H978" s="2">
        <v>0</v>
      </c>
      <c r="I978" s="2">
        <v>0</v>
      </c>
      <c r="J978" s="2">
        <v>0</v>
      </c>
      <c r="K978" s="2">
        <v>18</v>
      </c>
    </row>
    <row r="979" spans="2:11">
      <c r="B979" s="2">
        <v>15000</v>
      </c>
      <c r="C979" s="5">
        <v>0</v>
      </c>
      <c r="D979" s="2">
        <v>0</v>
      </c>
      <c r="E979" s="2">
        <v>0</v>
      </c>
      <c r="F979" s="2">
        <v>0</v>
      </c>
      <c r="G979" s="2">
        <v>111</v>
      </c>
      <c r="H979" s="2">
        <v>0</v>
      </c>
      <c r="I979" s="2">
        <v>0</v>
      </c>
      <c r="J979" s="2">
        <v>0</v>
      </c>
      <c r="K979" s="2">
        <v>111</v>
      </c>
    </row>
    <row r="980" spans="2:11">
      <c r="B980" s="2">
        <v>15200</v>
      </c>
      <c r="C980" s="5">
        <v>0</v>
      </c>
      <c r="D980" s="2">
        <v>0</v>
      </c>
      <c r="E980" s="2">
        <v>0</v>
      </c>
      <c r="F980" s="2">
        <v>0</v>
      </c>
      <c r="G980" s="2">
        <v>1</v>
      </c>
      <c r="H980" s="2">
        <v>0</v>
      </c>
      <c r="I980" s="2">
        <v>0</v>
      </c>
      <c r="J980" s="2">
        <v>0</v>
      </c>
      <c r="K980" s="2">
        <v>1</v>
      </c>
    </row>
    <row r="981" spans="2:11">
      <c r="B981" s="2">
        <v>16000</v>
      </c>
      <c r="C981" s="5">
        <v>0</v>
      </c>
      <c r="D981" s="2">
        <v>0</v>
      </c>
      <c r="E981" s="2">
        <v>0</v>
      </c>
      <c r="F981" s="2">
        <v>0</v>
      </c>
      <c r="G981" s="2">
        <v>5</v>
      </c>
      <c r="H981" s="2">
        <v>0</v>
      </c>
      <c r="I981" s="2">
        <v>0</v>
      </c>
      <c r="J981" s="2">
        <v>0</v>
      </c>
      <c r="K981" s="2">
        <v>5</v>
      </c>
    </row>
    <row r="982" spans="2:11">
      <c r="B982" s="2">
        <v>16600</v>
      </c>
      <c r="C982" s="5">
        <v>0</v>
      </c>
      <c r="D982" s="2">
        <v>0</v>
      </c>
      <c r="E982" s="2">
        <v>0</v>
      </c>
      <c r="F982" s="2">
        <v>0</v>
      </c>
      <c r="G982" s="2">
        <v>1</v>
      </c>
      <c r="H982" s="2">
        <v>0</v>
      </c>
      <c r="I982" s="2">
        <v>0</v>
      </c>
      <c r="J982" s="2">
        <v>0</v>
      </c>
      <c r="K982" s="2">
        <v>1</v>
      </c>
    </row>
    <row r="983" spans="2:11">
      <c r="B983" s="2">
        <v>17000</v>
      </c>
      <c r="C983" s="5">
        <v>0</v>
      </c>
      <c r="D983" s="2">
        <v>0</v>
      </c>
      <c r="E983" s="2">
        <v>0</v>
      </c>
      <c r="F983" s="2">
        <v>0</v>
      </c>
      <c r="G983" s="2">
        <v>8</v>
      </c>
      <c r="H983" s="2">
        <v>0</v>
      </c>
      <c r="I983" s="2">
        <v>0</v>
      </c>
      <c r="J983" s="2">
        <v>0</v>
      </c>
      <c r="K983" s="2">
        <v>8</v>
      </c>
    </row>
    <row r="984" spans="2:11">
      <c r="B984" s="2">
        <v>18000</v>
      </c>
      <c r="C984" s="5">
        <v>0</v>
      </c>
      <c r="D984" s="2">
        <v>0</v>
      </c>
      <c r="E984" s="2">
        <v>0</v>
      </c>
      <c r="F984" s="2">
        <v>0</v>
      </c>
      <c r="G984" s="2">
        <v>13</v>
      </c>
      <c r="H984" s="2">
        <v>0</v>
      </c>
      <c r="I984" s="2">
        <v>0</v>
      </c>
      <c r="J984" s="2">
        <v>0</v>
      </c>
      <c r="K984" s="2">
        <v>13</v>
      </c>
    </row>
    <row r="985" spans="2:11">
      <c r="B985" s="2">
        <v>19000</v>
      </c>
      <c r="C985" s="5">
        <v>0</v>
      </c>
      <c r="D985" s="2">
        <v>0</v>
      </c>
      <c r="E985" s="2">
        <v>0</v>
      </c>
      <c r="F985" s="2">
        <v>0</v>
      </c>
      <c r="G985" s="2">
        <v>1</v>
      </c>
      <c r="H985" s="2">
        <v>0</v>
      </c>
      <c r="I985" s="2">
        <v>0</v>
      </c>
      <c r="J985" s="2">
        <v>0</v>
      </c>
      <c r="K985" s="2">
        <v>1</v>
      </c>
    </row>
    <row r="986" spans="2:11">
      <c r="B986" s="2">
        <v>20000</v>
      </c>
      <c r="C986" s="5">
        <v>0</v>
      </c>
      <c r="D986" s="2">
        <v>0</v>
      </c>
      <c r="E986" s="2">
        <v>0</v>
      </c>
      <c r="F986" s="2">
        <v>0</v>
      </c>
      <c r="G986" s="2">
        <v>68</v>
      </c>
      <c r="H986" s="2">
        <v>0</v>
      </c>
      <c r="I986" s="2">
        <v>0</v>
      </c>
      <c r="J986" s="2">
        <v>0</v>
      </c>
      <c r="K986" s="2">
        <v>68</v>
      </c>
    </row>
    <row r="987" spans="2:11">
      <c r="B987" s="2">
        <v>21000</v>
      </c>
      <c r="C987" s="5">
        <v>0</v>
      </c>
      <c r="D987" s="2">
        <v>0</v>
      </c>
      <c r="E987" s="2">
        <v>0</v>
      </c>
      <c r="F987" s="2">
        <v>0</v>
      </c>
      <c r="G987" s="2">
        <v>2</v>
      </c>
      <c r="H987" s="2">
        <v>0</v>
      </c>
      <c r="I987" s="2">
        <v>0</v>
      </c>
      <c r="J987" s="2">
        <v>0</v>
      </c>
      <c r="K987" s="2">
        <v>2</v>
      </c>
    </row>
    <row r="988" spans="2:11">
      <c r="B988" s="2">
        <v>22000</v>
      </c>
      <c r="C988" s="5">
        <v>0</v>
      </c>
      <c r="D988" s="2">
        <v>0</v>
      </c>
      <c r="E988" s="2">
        <v>0</v>
      </c>
      <c r="F988" s="2">
        <v>0</v>
      </c>
      <c r="G988" s="2">
        <v>3</v>
      </c>
      <c r="H988" s="2">
        <v>0</v>
      </c>
      <c r="I988" s="2">
        <v>0</v>
      </c>
      <c r="J988" s="2">
        <v>0</v>
      </c>
      <c r="K988" s="2">
        <v>3</v>
      </c>
    </row>
    <row r="989" spans="2:11">
      <c r="B989" s="2">
        <v>23000</v>
      </c>
      <c r="C989" s="5">
        <v>0</v>
      </c>
      <c r="D989" s="2">
        <v>0</v>
      </c>
      <c r="E989" s="2">
        <v>0</v>
      </c>
      <c r="F989" s="2">
        <v>0</v>
      </c>
      <c r="G989" s="2">
        <v>5</v>
      </c>
      <c r="H989" s="2">
        <v>0</v>
      </c>
      <c r="I989" s="2">
        <v>0</v>
      </c>
      <c r="J989" s="2">
        <v>0</v>
      </c>
      <c r="K989" s="2">
        <v>5</v>
      </c>
    </row>
    <row r="990" spans="2:11">
      <c r="B990" s="2">
        <v>24000</v>
      </c>
      <c r="C990" s="5">
        <v>0</v>
      </c>
      <c r="D990" s="2">
        <v>0</v>
      </c>
      <c r="E990" s="2">
        <v>0</v>
      </c>
      <c r="F990" s="2">
        <v>0</v>
      </c>
      <c r="G990" s="2">
        <v>3</v>
      </c>
      <c r="H990" s="2">
        <v>0</v>
      </c>
      <c r="I990" s="2">
        <v>0</v>
      </c>
      <c r="J990" s="2">
        <v>0</v>
      </c>
      <c r="K990" s="2">
        <v>3</v>
      </c>
    </row>
    <row r="991" spans="2:11">
      <c r="B991" s="2">
        <v>25000</v>
      </c>
      <c r="C991" s="5">
        <v>0</v>
      </c>
      <c r="D991" s="2">
        <v>0</v>
      </c>
      <c r="E991" s="2">
        <v>0</v>
      </c>
      <c r="F991" s="2">
        <v>0</v>
      </c>
      <c r="G991" s="2">
        <v>31</v>
      </c>
      <c r="H991" s="2">
        <v>0</v>
      </c>
      <c r="I991" s="2">
        <v>0</v>
      </c>
      <c r="J991" s="2">
        <v>0</v>
      </c>
      <c r="K991" s="2">
        <v>31</v>
      </c>
    </row>
    <row r="992" spans="2:11">
      <c r="B992" s="2">
        <v>26000</v>
      </c>
      <c r="C992" s="5">
        <v>0</v>
      </c>
      <c r="D992" s="2">
        <v>0</v>
      </c>
      <c r="E992" s="2">
        <v>0</v>
      </c>
      <c r="F992" s="2">
        <v>0</v>
      </c>
      <c r="G992" s="2">
        <v>1</v>
      </c>
      <c r="H992" s="2">
        <v>0</v>
      </c>
      <c r="I992" s="2">
        <v>0</v>
      </c>
      <c r="J992" s="2">
        <v>0</v>
      </c>
      <c r="K992" s="2">
        <v>1</v>
      </c>
    </row>
    <row r="993" spans="2:11">
      <c r="B993" s="2">
        <v>28000</v>
      </c>
      <c r="C993" s="5">
        <v>0</v>
      </c>
      <c r="D993" s="2">
        <v>0</v>
      </c>
      <c r="E993" s="2">
        <v>0</v>
      </c>
      <c r="F993" s="2">
        <v>0</v>
      </c>
      <c r="G993" s="2">
        <v>4</v>
      </c>
      <c r="H993" s="2">
        <v>0</v>
      </c>
      <c r="I993" s="2">
        <v>0</v>
      </c>
      <c r="J993" s="2">
        <v>0</v>
      </c>
      <c r="K993" s="2">
        <v>4</v>
      </c>
    </row>
    <row r="994" spans="2:11">
      <c r="B994" s="2">
        <v>30000</v>
      </c>
      <c r="C994" s="5">
        <v>0</v>
      </c>
      <c r="D994" s="2">
        <v>0</v>
      </c>
      <c r="E994" s="2">
        <v>0</v>
      </c>
      <c r="F994" s="2">
        <v>0</v>
      </c>
      <c r="G994" s="2">
        <v>32</v>
      </c>
      <c r="H994" s="2">
        <v>0</v>
      </c>
      <c r="I994" s="2">
        <v>0</v>
      </c>
      <c r="J994" s="2">
        <v>0</v>
      </c>
      <c r="K994" s="2">
        <v>32</v>
      </c>
    </row>
    <row r="995" spans="2:11">
      <c r="B995" s="2">
        <v>31000</v>
      </c>
      <c r="C995" s="5">
        <v>0</v>
      </c>
      <c r="D995" s="2">
        <v>0</v>
      </c>
      <c r="E995" s="2">
        <v>0</v>
      </c>
      <c r="F995" s="2">
        <v>0</v>
      </c>
      <c r="G995" s="2">
        <v>1</v>
      </c>
      <c r="H995" s="2">
        <v>0</v>
      </c>
      <c r="I995" s="2">
        <v>0</v>
      </c>
      <c r="J995" s="2">
        <v>0</v>
      </c>
      <c r="K995" s="2">
        <v>1</v>
      </c>
    </row>
    <row r="996" spans="2:11">
      <c r="B996" s="2">
        <v>31500</v>
      </c>
      <c r="C996" s="5">
        <v>0</v>
      </c>
      <c r="D996" s="2">
        <v>0</v>
      </c>
      <c r="E996" s="2">
        <v>0</v>
      </c>
      <c r="F996" s="2">
        <v>0</v>
      </c>
      <c r="G996" s="2">
        <v>1</v>
      </c>
      <c r="H996" s="2">
        <v>0</v>
      </c>
      <c r="I996" s="2">
        <v>0</v>
      </c>
      <c r="J996" s="2">
        <v>0</v>
      </c>
      <c r="K996" s="2">
        <v>1</v>
      </c>
    </row>
    <row r="997" spans="2:11">
      <c r="B997" s="2">
        <v>32000</v>
      </c>
      <c r="C997" s="5">
        <v>0</v>
      </c>
      <c r="D997" s="2">
        <v>0</v>
      </c>
      <c r="E997" s="2">
        <v>0</v>
      </c>
      <c r="F997" s="2">
        <v>0</v>
      </c>
      <c r="G997" s="2">
        <v>1</v>
      </c>
      <c r="H997" s="2">
        <v>0</v>
      </c>
      <c r="I997" s="2">
        <v>0</v>
      </c>
      <c r="J997" s="2">
        <v>0</v>
      </c>
      <c r="K997" s="2">
        <v>1</v>
      </c>
    </row>
    <row r="998" spans="2:11">
      <c r="B998" s="2">
        <v>35000</v>
      </c>
      <c r="C998" s="5">
        <v>0</v>
      </c>
      <c r="D998" s="2">
        <v>0</v>
      </c>
      <c r="E998" s="2">
        <v>0</v>
      </c>
      <c r="F998" s="2">
        <v>0</v>
      </c>
      <c r="G998" s="2">
        <v>7</v>
      </c>
      <c r="H998" s="2">
        <v>0</v>
      </c>
      <c r="I998" s="2">
        <v>0</v>
      </c>
      <c r="J998" s="2">
        <v>0</v>
      </c>
      <c r="K998" s="2">
        <v>7</v>
      </c>
    </row>
    <row r="999" spans="2:11">
      <c r="B999" s="2">
        <v>40000</v>
      </c>
      <c r="C999" s="5">
        <v>0</v>
      </c>
      <c r="D999" s="2">
        <v>0</v>
      </c>
      <c r="E999" s="2">
        <v>0</v>
      </c>
      <c r="F999" s="2">
        <v>0</v>
      </c>
      <c r="G999" s="2">
        <v>8</v>
      </c>
      <c r="H999" s="2">
        <v>0</v>
      </c>
      <c r="I999" s="2">
        <v>0</v>
      </c>
      <c r="J999" s="2">
        <v>0</v>
      </c>
      <c r="K999" s="2">
        <v>8</v>
      </c>
    </row>
    <row r="1000" spans="2:11">
      <c r="B1000" s="2">
        <v>45000</v>
      </c>
      <c r="C1000" s="5">
        <v>0</v>
      </c>
      <c r="D1000" s="2">
        <v>0</v>
      </c>
      <c r="E1000" s="2">
        <v>0</v>
      </c>
      <c r="F1000" s="2">
        <v>0</v>
      </c>
      <c r="G1000" s="2">
        <v>5</v>
      </c>
      <c r="H1000" s="2">
        <v>0</v>
      </c>
      <c r="I1000" s="2">
        <v>0</v>
      </c>
      <c r="J1000" s="2">
        <v>0</v>
      </c>
      <c r="K1000" s="2">
        <v>5</v>
      </c>
    </row>
    <row r="1001" spans="2:11">
      <c r="B1001" s="2">
        <v>48000</v>
      </c>
      <c r="C1001" s="5">
        <v>0</v>
      </c>
      <c r="D1001" s="2">
        <v>0</v>
      </c>
      <c r="E1001" s="2">
        <v>0</v>
      </c>
      <c r="F1001" s="2">
        <v>0</v>
      </c>
      <c r="G1001" s="2">
        <v>2</v>
      </c>
      <c r="H1001" s="2">
        <v>0</v>
      </c>
      <c r="I1001" s="2">
        <v>0</v>
      </c>
      <c r="J1001" s="2">
        <v>0</v>
      </c>
      <c r="K1001" s="2">
        <v>2</v>
      </c>
    </row>
    <row r="1002" spans="2:11">
      <c r="B1002" s="2">
        <v>50000</v>
      </c>
      <c r="C1002" s="5">
        <v>0</v>
      </c>
      <c r="D1002" s="2">
        <v>0</v>
      </c>
      <c r="E1002" s="2">
        <v>0</v>
      </c>
      <c r="F1002" s="2">
        <v>0</v>
      </c>
      <c r="G1002" s="2">
        <v>10</v>
      </c>
      <c r="H1002" s="2">
        <v>0</v>
      </c>
      <c r="I1002" s="2">
        <v>0</v>
      </c>
      <c r="J1002" s="2">
        <v>0</v>
      </c>
      <c r="K1002" s="2">
        <v>10</v>
      </c>
    </row>
    <row r="1003" spans="2:11">
      <c r="B1003" s="2">
        <v>55000</v>
      </c>
      <c r="C1003" s="5">
        <v>0</v>
      </c>
      <c r="D1003" s="2">
        <v>0</v>
      </c>
      <c r="E1003" s="2">
        <v>0</v>
      </c>
      <c r="F1003" s="2">
        <v>0</v>
      </c>
      <c r="G1003" s="2">
        <v>1</v>
      </c>
      <c r="H1003" s="2">
        <v>0</v>
      </c>
      <c r="I1003" s="2">
        <v>0</v>
      </c>
      <c r="J1003" s="2">
        <v>0</v>
      </c>
      <c r="K1003" s="2">
        <v>1</v>
      </c>
    </row>
    <row r="1004" spans="2:11">
      <c r="B1004" s="2">
        <v>60000</v>
      </c>
      <c r="C1004" s="5">
        <v>0</v>
      </c>
      <c r="D1004" s="2">
        <v>0</v>
      </c>
      <c r="E1004" s="2">
        <v>0</v>
      </c>
      <c r="F1004" s="2">
        <v>0</v>
      </c>
      <c r="G1004" s="2">
        <v>2</v>
      </c>
      <c r="H1004" s="2">
        <v>0</v>
      </c>
      <c r="I1004" s="2">
        <v>0</v>
      </c>
      <c r="J1004" s="2">
        <v>0</v>
      </c>
      <c r="K1004" s="2">
        <v>2</v>
      </c>
    </row>
    <row r="1005" spans="2:11">
      <c r="B1005" s="2">
        <v>70000</v>
      </c>
      <c r="C1005" s="5">
        <v>0</v>
      </c>
      <c r="D1005" s="2">
        <v>0</v>
      </c>
      <c r="E1005" s="2">
        <v>0</v>
      </c>
      <c r="F1005" s="2">
        <v>0</v>
      </c>
      <c r="G1005" s="2">
        <v>1</v>
      </c>
      <c r="H1005" s="2">
        <v>0</v>
      </c>
      <c r="I1005" s="2">
        <v>0</v>
      </c>
      <c r="J1005" s="2">
        <v>0</v>
      </c>
      <c r="K1005" s="2">
        <v>1</v>
      </c>
    </row>
    <row r="1006" spans="2:11">
      <c r="B1006" s="2">
        <v>75000</v>
      </c>
      <c r="C1006" s="5">
        <v>0</v>
      </c>
      <c r="D1006" s="2">
        <v>0</v>
      </c>
      <c r="E1006" s="2">
        <v>0</v>
      </c>
      <c r="F1006" s="2">
        <v>0</v>
      </c>
      <c r="G1006" s="2">
        <v>2</v>
      </c>
      <c r="H1006" s="2">
        <v>0</v>
      </c>
      <c r="I1006" s="2">
        <v>0</v>
      </c>
      <c r="J1006" s="2">
        <v>0</v>
      </c>
      <c r="K1006" s="2">
        <v>2</v>
      </c>
    </row>
    <row r="1007" spans="2:11">
      <c r="B1007" s="2">
        <v>80000</v>
      </c>
      <c r="C1007" s="5">
        <v>0</v>
      </c>
      <c r="D1007" s="2">
        <v>0</v>
      </c>
      <c r="E1007" s="2">
        <v>0</v>
      </c>
      <c r="F1007" s="2">
        <v>0</v>
      </c>
      <c r="G1007" s="2">
        <v>2</v>
      </c>
      <c r="H1007" s="2">
        <v>0</v>
      </c>
      <c r="I1007" s="2">
        <v>0</v>
      </c>
      <c r="J1007" s="2">
        <v>0</v>
      </c>
      <c r="K1007" s="2">
        <v>2</v>
      </c>
    </row>
    <row r="1008" spans="2:11">
      <c r="B1008" s="2">
        <v>100000</v>
      </c>
      <c r="C1008" s="5">
        <v>0</v>
      </c>
      <c r="D1008" s="2">
        <v>0</v>
      </c>
      <c r="E1008" s="2">
        <v>0</v>
      </c>
      <c r="F1008" s="2">
        <v>0</v>
      </c>
      <c r="G1008" s="2">
        <v>1</v>
      </c>
      <c r="H1008" s="2">
        <v>0</v>
      </c>
      <c r="I1008" s="2">
        <v>0</v>
      </c>
      <c r="J1008" s="2">
        <v>0</v>
      </c>
      <c r="K1008" s="2">
        <v>1</v>
      </c>
    </row>
    <row r="1009" spans="2:11">
      <c r="B1009" s="2">
        <v>200000</v>
      </c>
      <c r="C1009" s="5">
        <v>0</v>
      </c>
      <c r="D1009" s="2">
        <v>0</v>
      </c>
      <c r="E1009" s="2">
        <v>0</v>
      </c>
      <c r="F1009" s="2">
        <v>0</v>
      </c>
      <c r="G1009" s="2">
        <v>1</v>
      </c>
      <c r="H1009" s="2">
        <v>0</v>
      </c>
      <c r="I1009" s="2">
        <v>0</v>
      </c>
      <c r="J1009" s="2">
        <v>0</v>
      </c>
      <c r="K1009" s="2">
        <v>1</v>
      </c>
    </row>
    <row r="1010" spans="2:11" ht="15" thickBot="1">
      <c r="B1010" s="48" t="s">
        <v>13</v>
      </c>
      <c r="C1010" s="43">
        <f t="shared" ref="C1010:J1010" si="44">C1012-C1011</f>
        <v>0</v>
      </c>
      <c r="D1010" s="43">
        <f t="shared" si="44"/>
        <v>0</v>
      </c>
      <c r="E1010" s="43">
        <f t="shared" si="44"/>
        <v>0</v>
      </c>
      <c r="F1010" s="43">
        <f t="shared" si="44"/>
        <v>0</v>
      </c>
      <c r="G1010" s="43">
        <f t="shared" si="44"/>
        <v>2095</v>
      </c>
      <c r="H1010" s="43">
        <f t="shared" si="44"/>
        <v>0</v>
      </c>
      <c r="I1010" s="43">
        <f t="shared" si="44"/>
        <v>0</v>
      </c>
      <c r="J1010" s="43">
        <f t="shared" si="44"/>
        <v>0</v>
      </c>
      <c r="K1010" s="43">
        <f>K1012-K1011</f>
        <v>2095</v>
      </c>
    </row>
    <row r="1011" spans="2:11">
      <c r="B1011" s="2" t="s">
        <v>3854</v>
      </c>
      <c r="C1011" s="5">
        <v>1193</v>
      </c>
      <c r="D1011" s="2">
        <v>1197</v>
      </c>
      <c r="E1011" s="2">
        <v>1195</v>
      </c>
      <c r="F1011" s="2">
        <v>1188</v>
      </c>
      <c r="G1011" s="2">
        <v>237</v>
      </c>
      <c r="H1011" s="2">
        <v>1192</v>
      </c>
      <c r="I1011" s="2">
        <v>1200</v>
      </c>
      <c r="J1011" s="2">
        <v>2332</v>
      </c>
      <c r="K1011" s="2">
        <v>9734</v>
      </c>
    </row>
    <row r="1012" spans="2:11">
      <c r="B1012" s="2" t="s">
        <v>3855</v>
      </c>
      <c r="C1012" s="5">
        <v>1193</v>
      </c>
      <c r="D1012" s="2">
        <v>1197</v>
      </c>
      <c r="E1012" s="2">
        <v>1195</v>
      </c>
      <c r="F1012" s="2">
        <v>1188</v>
      </c>
      <c r="G1012" s="2">
        <v>2332</v>
      </c>
      <c r="H1012" s="2">
        <v>1192</v>
      </c>
      <c r="I1012" s="2">
        <v>1200</v>
      </c>
      <c r="J1012" s="2">
        <v>2332</v>
      </c>
      <c r="K1012" s="2">
        <v>11829</v>
      </c>
    </row>
    <row r="1013" spans="2:11">
      <c r="B1013" s="12" t="s">
        <v>5</v>
      </c>
      <c r="C1013" s="12"/>
      <c r="D1013" s="12"/>
      <c r="E1013" s="12"/>
      <c r="F1013" s="12"/>
      <c r="G1013" s="12"/>
      <c r="H1013" s="12"/>
      <c r="I1013" s="12"/>
      <c r="J1013" s="12"/>
      <c r="K1013" s="12"/>
    </row>
    <row r="1014" spans="2:11">
      <c r="B1014" s="23"/>
      <c r="C1014" s="23"/>
      <c r="D1014" s="23"/>
      <c r="E1014" s="23"/>
      <c r="F1014" s="23"/>
      <c r="G1014" s="23"/>
      <c r="H1014" s="23"/>
      <c r="I1014" s="23"/>
      <c r="J1014" s="23"/>
      <c r="K1014" s="23"/>
    </row>
    <row r="1015" spans="2:11">
      <c r="B1015" s="7" t="s">
        <v>2516</v>
      </c>
      <c r="C1015" s="11" t="s">
        <v>3902</v>
      </c>
      <c r="D1015" s="8"/>
      <c r="E1015" s="8"/>
      <c r="F1015" s="8"/>
      <c r="G1015" s="8"/>
      <c r="H1015" s="8"/>
      <c r="I1015" s="8"/>
      <c r="J1015" s="8"/>
      <c r="K1015" s="8"/>
    </row>
    <row r="1016" spans="2:11">
      <c r="B1016" s="6" t="s">
        <v>3914</v>
      </c>
      <c r="C1016" s="61" t="s">
        <v>4</v>
      </c>
      <c r="D1016" s="62"/>
      <c r="E1016" s="62"/>
      <c r="F1016" s="62"/>
      <c r="G1016" s="62"/>
      <c r="H1016" s="62"/>
      <c r="I1016" s="62"/>
      <c r="J1016" s="62"/>
      <c r="K1016" s="62"/>
    </row>
    <row r="1017" spans="2:11">
      <c r="B1017" s="2" t="s">
        <v>5</v>
      </c>
      <c r="C1017" s="5" t="s">
        <v>3860</v>
      </c>
      <c r="D1017" s="2" t="s">
        <v>3864</v>
      </c>
      <c r="E1017" s="2" t="s">
        <v>7</v>
      </c>
      <c r="F1017" s="2" t="s">
        <v>3873</v>
      </c>
      <c r="G1017" s="2" t="s">
        <v>3874</v>
      </c>
      <c r="H1017" s="2" t="s">
        <v>10</v>
      </c>
      <c r="I1017" s="2" t="s">
        <v>11</v>
      </c>
      <c r="J1017" s="2" t="s">
        <v>12</v>
      </c>
      <c r="K1017" s="2" t="s">
        <v>13</v>
      </c>
    </row>
    <row r="1018" spans="2:11">
      <c r="B1018" s="2">
        <v>0</v>
      </c>
      <c r="C1018" s="5">
        <v>0</v>
      </c>
      <c r="D1018" s="2">
        <v>2</v>
      </c>
      <c r="E1018" s="2">
        <v>0</v>
      </c>
      <c r="F1018" s="2">
        <v>0</v>
      </c>
      <c r="G1018" s="2">
        <v>0</v>
      </c>
      <c r="H1018" s="2">
        <v>0</v>
      </c>
      <c r="I1018" s="2">
        <v>0</v>
      </c>
      <c r="J1018" s="2">
        <v>0</v>
      </c>
      <c r="K1018" s="2">
        <v>2</v>
      </c>
    </row>
    <row r="1019" spans="2:11">
      <c r="B1019" s="2">
        <v>12</v>
      </c>
      <c r="C1019" s="5">
        <v>0</v>
      </c>
      <c r="D1019" s="2">
        <v>1</v>
      </c>
      <c r="E1019" s="2">
        <v>0</v>
      </c>
      <c r="F1019" s="2">
        <v>0</v>
      </c>
      <c r="G1019" s="2">
        <v>0</v>
      </c>
      <c r="H1019" s="2">
        <v>0</v>
      </c>
      <c r="I1019" s="2">
        <v>0</v>
      </c>
      <c r="J1019" s="2">
        <v>0</v>
      </c>
      <c r="K1019" s="2">
        <v>1</v>
      </c>
    </row>
    <row r="1020" spans="2:11">
      <c r="B1020" s="2">
        <v>15</v>
      </c>
      <c r="C1020" s="5">
        <v>0</v>
      </c>
      <c r="D1020" s="2">
        <v>1</v>
      </c>
      <c r="E1020" s="2">
        <v>0</v>
      </c>
      <c r="F1020" s="2">
        <v>0</v>
      </c>
      <c r="G1020" s="2">
        <v>0</v>
      </c>
      <c r="H1020" s="2">
        <v>0</v>
      </c>
      <c r="I1020" s="2">
        <v>0</v>
      </c>
      <c r="J1020" s="2">
        <v>0</v>
      </c>
      <c r="K1020" s="2">
        <v>1</v>
      </c>
    </row>
    <row r="1021" spans="2:11">
      <c r="B1021" s="2">
        <v>25</v>
      </c>
      <c r="C1021" s="5">
        <v>0</v>
      </c>
      <c r="D1021" s="2">
        <v>1</v>
      </c>
      <c r="E1021" s="2">
        <v>0</v>
      </c>
      <c r="F1021" s="2">
        <v>0</v>
      </c>
      <c r="G1021" s="2">
        <v>0</v>
      </c>
      <c r="H1021" s="2">
        <v>0</v>
      </c>
      <c r="I1021" s="2">
        <v>0</v>
      </c>
      <c r="J1021" s="2">
        <v>0</v>
      </c>
      <c r="K1021" s="2">
        <v>1</v>
      </c>
    </row>
    <row r="1022" spans="2:11">
      <c r="B1022" s="2">
        <v>34</v>
      </c>
      <c r="C1022" s="5">
        <v>0</v>
      </c>
      <c r="D1022" s="2">
        <v>1</v>
      </c>
      <c r="E1022" s="2">
        <v>0</v>
      </c>
      <c r="F1022" s="2">
        <v>0</v>
      </c>
      <c r="G1022" s="2">
        <v>0</v>
      </c>
      <c r="H1022" s="2">
        <v>0</v>
      </c>
      <c r="I1022" s="2">
        <v>0</v>
      </c>
      <c r="J1022" s="2">
        <v>0</v>
      </c>
      <c r="K1022" s="2">
        <v>1</v>
      </c>
    </row>
    <row r="1023" spans="2:11">
      <c r="B1023" s="2">
        <v>38</v>
      </c>
      <c r="C1023" s="5">
        <v>0</v>
      </c>
      <c r="D1023" s="2">
        <v>1</v>
      </c>
      <c r="E1023" s="2">
        <v>0</v>
      </c>
      <c r="F1023" s="2">
        <v>0</v>
      </c>
      <c r="G1023" s="2">
        <v>0</v>
      </c>
      <c r="H1023" s="2">
        <v>0</v>
      </c>
      <c r="I1023" s="2">
        <v>0</v>
      </c>
      <c r="J1023" s="2">
        <v>0</v>
      </c>
      <c r="K1023" s="2">
        <v>1</v>
      </c>
    </row>
    <row r="1024" spans="2:11">
      <c r="B1024" s="2">
        <v>60</v>
      </c>
      <c r="C1024" s="5">
        <v>0</v>
      </c>
      <c r="D1024" s="2">
        <v>2</v>
      </c>
      <c r="E1024" s="2">
        <v>0</v>
      </c>
      <c r="F1024" s="2">
        <v>0</v>
      </c>
      <c r="G1024" s="2">
        <v>0</v>
      </c>
      <c r="H1024" s="2">
        <v>0</v>
      </c>
      <c r="I1024" s="2">
        <v>0</v>
      </c>
      <c r="J1024" s="2">
        <v>0</v>
      </c>
      <c r="K1024" s="2">
        <v>2</v>
      </c>
    </row>
    <row r="1025" spans="2:11">
      <c r="B1025" s="2">
        <v>1000</v>
      </c>
      <c r="C1025" s="5">
        <v>0</v>
      </c>
      <c r="D1025" s="2">
        <v>1</v>
      </c>
      <c r="E1025" s="2">
        <v>0</v>
      </c>
      <c r="F1025" s="2">
        <v>0</v>
      </c>
      <c r="G1025" s="2">
        <v>0</v>
      </c>
      <c r="H1025" s="2">
        <v>0</v>
      </c>
      <c r="I1025" s="2">
        <v>0</v>
      </c>
      <c r="J1025" s="2">
        <v>0</v>
      </c>
      <c r="K1025" s="2">
        <v>1</v>
      </c>
    </row>
    <row r="1026" spans="2:11">
      <c r="B1026" s="2">
        <v>2000</v>
      </c>
      <c r="C1026" s="5">
        <v>0</v>
      </c>
      <c r="D1026" s="2">
        <v>2</v>
      </c>
      <c r="E1026" s="2">
        <v>0</v>
      </c>
      <c r="F1026" s="2">
        <v>0</v>
      </c>
      <c r="G1026" s="2">
        <v>0</v>
      </c>
      <c r="H1026" s="2">
        <v>0</v>
      </c>
      <c r="I1026" s="2">
        <v>0</v>
      </c>
      <c r="J1026" s="2">
        <v>0</v>
      </c>
      <c r="K1026" s="2">
        <v>2</v>
      </c>
    </row>
    <row r="1027" spans="2:11">
      <c r="B1027" s="2">
        <v>2500</v>
      </c>
      <c r="C1027" s="5">
        <v>0</v>
      </c>
      <c r="D1027" s="2">
        <v>2</v>
      </c>
      <c r="E1027" s="2">
        <v>0</v>
      </c>
      <c r="F1027" s="2">
        <v>0</v>
      </c>
      <c r="G1027" s="2">
        <v>0</v>
      </c>
      <c r="H1027" s="2">
        <v>0</v>
      </c>
      <c r="I1027" s="2">
        <v>0</v>
      </c>
      <c r="J1027" s="2">
        <v>0</v>
      </c>
      <c r="K1027" s="2">
        <v>2</v>
      </c>
    </row>
    <row r="1028" spans="2:11">
      <c r="B1028" s="2">
        <v>3000</v>
      </c>
      <c r="C1028" s="5">
        <v>0</v>
      </c>
      <c r="D1028" s="2">
        <v>1</v>
      </c>
      <c r="E1028" s="2">
        <v>0</v>
      </c>
      <c r="F1028" s="2">
        <v>0</v>
      </c>
      <c r="G1028" s="2">
        <v>0</v>
      </c>
      <c r="H1028" s="2">
        <v>0</v>
      </c>
      <c r="I1028" s="2">
        <v>0</v>
      </c>
      <c r="J1028" s="2">
        <v>0</v>
      </c>
      <c r="K1028" s="2">
        <v>1</v>
      </c>
    </row>
    <row r="1029" spans="2:11">
      <c r="B1029" s="2">
        <v>3500</v>
      </c>
      <c r="C1029" s="5">
        <v>0</v>
      </c>
      <c r="D1029" s="2">
        <v>1</v>
      </c>
      <c r="E1029" s="2">
        <v>0</v>
      </c>
      <c r="F1029" s="2">
        <v>0</v>
      </c>
      <c r="G1029" s="2">
        <v>0</v>
      </c>
      <c r="H1029" s="2">
        <v>0</v>
      </c>
      <c r="I1029" s="2">
        <v>0</v>
      </c>
      <c r="J1029" s="2">
        <v>0</v>
      </c>
      <c r="K1029" s="2">
        <v>1</v>
      </c>
    </row>
    <row r="1030" spans="2:11">
      <c r="B1030" s="2">
        <v>5000</v>
      </c>
      <c r="C1030" s="5">
        <v>0</v>
      </c>
      <c r="D1030" s="2">
        <v>10</v>
      </c>
      <c r="E1030" s="2">
        <v>0</v>
      </c>
      <c r="F1030" s="2">
        <v>0</v>
      </c>
      <c r="G1030" s="2">
        <v>0</v>
      </c>
      <c r="H1030" s="2">
        <v>0</v>
      </c>
      <c r="I1030" s="2">
        <v>0</v>
      </c>
      <c r="J1030" s="2">
        <v>0</v>
      </c>
      <c r="K1030" s="2">
        <v>10</v>
      </c>
    </row>
    <row r="1031" spans="2:11">
      <c r="B1031" s="2">
        <v>6000</v>
      </c>
      <c r="C1031" s="5">
        <v>0</v>
      </c>
      <c r="D1031" s="2">
        <v>1</v>
      </c>
      <c r="E1031" s="2">
        <v>0</v>
      </c>
      <c r="F1031" s="2">
        <v>0</v>
      </c>
      <c r="G1031" s="2">
        <v>0</v>
      </c>
      <c r="H1031" s="2">
        <v>0</v>
      </c>
      <c r="I1031" s="2">
        <v>0</v>
      </c>
      <c r="J1031" s="2">
        <v>0</v>
      </c>
      <c r="K1031" s="2">
        <v>1</v>
      </c>
    </row>
    <row r="1032" spans="2:11">
      <c r="B1032" s="2">
        <v>7000</v>
      </c>
      <c r="C1032" s="5">
        <v>0</v>
      </c>
      <c r="D1032" s="2">
        <v>1</v>
      </c>
      <c r="E1032" s="2">
        <v>0</v>
      </c>
      <c r="F1032" s="2">
        <v>0</v>
      </c>
      <c r="G1032" s="2">
        <v>0</v>
      </c>
      <c r="H1032" s="2">
        <v>0</v>
      </c>
      <c r="I1032" s="2">
        <v>0</v>
      </c>
      <c r="J1032" s="2">
        <v>0</v>
      </c>
      <c r="K1032" s="2">
        <v>1</v>
      </c>
    </row>
    <row r="1033" spans="2:11">
      <c r="B1033" s="2">
        <v>7500</v>
      </c>
      <c r="C1033" s="5">
        <v>0</v>
      </c>
      <c r="D1033" s="2">
        <v>2</v>
      </c>
      <c r="E1033" s="2">
        <v>0</v>
      </c>
      <c r="F1033" s="2">
        <v>0</v>
      </c>
      <c r="G1033" s="2">
        <v>0</v>
      </c>
      <c r="H1033" s="2">
        <v>0</v>
      </c>
      <c r="I1033" s="2">
        <v>0</v>
      </c>
      <c r="J1033" s="2">
        <v>0</v>
      </c>
      <c r="K1033" s="2">
        <v>2</v>
      </c>
    </row>
    <row r="1034" spans="2:11">
      <c r="B1034" s="2">
        <v>10000</v>
      </c>
      <c r="C1034" s="5">
        <v>0</v>
      </c>
      <c r="D1034" s="2">
        <v>21</v>
      </c>
      <c r="E1034" s="2">
        <v>0</v>
      </c>
      <c r="F1034" s="2">
        <v>0</v>
      </c>
      <c r="G1034" s="2">
        <v>0</v>
      </c>
      <c r="H1034" s="2">
        <v>0</v>
      </c>
      <c r="I1034" s="2">
        <v>0</v>
      </c>
      <c r="J1034" s="2">
        <v>0</v>
      </c>
      <c r="K1034" s="2">
        <v>21</v>
      </c>
    </row>
    <row r="1035" spans="2:11">
      <c r="B1035" s="2">
        <v>12000</v>
      </c>
      <c r="C1035" s="5">
        <v>0</v>
      </c>
      <c r="D1035" s="2">
        <v>2</v>
      </c>
      <c r="E1035" s="2">
        <v>0</v>
      </c>
      <c r="F1035" s="2">
        <v>0</v>
      </c>
      <c r="G1035" s="2">
        <v>0</v>
      </c>
      <c r="H1035" s="2">
        <v>0</v>
      </c>
      <c r="I1035" s="2">
        <v>0</v>
      </c>
      <c r="J1035" s="2">
        <v>0</v>
      </c>
      <c r="K1035" s="2">
        <v>2</v>
      </c>
    </row>
    <row r="1036" spans="2:11">
      <c r="B1036" s="2">
        <v>12500</v>
      </c>
      <c r="C1036" s="5">
        <v>0</v>
      </c>
      <c r="D1036" s="2">
        <v>2</v>
      </c>
      <c r="E1036" s="2">
        <v>0</v>
      </c>
      <c r="F1036" s="2">
        <v>0</v>
      </c>
      <c r="G1036" s="2">
        <v>0</v>
      </c>
      <c r="H1036" s="2">
        <v>0</v>
      </c>
      <c r="I1036" s="2">
        <v>0</v>
      </c>
      <c r="J1036" s="2">
        <v>0</v>
      </c>
      <c r="K1036" s="2">
        <v>2</v>
      </c>
    </row>
    <row r="1037" spans="2:11">
      <c r="B1037" s="2">
        <v>15000</v>
      </c>
      <c r="C1037" s="5">
        <v>0</v>
      </c>
      <c r="D1037" s="2">
        <v>29</v>
      </c>
      <c r="E1037" s="2">
        <v>0</v>
      </c>
      <c r="F1037" s="2">
        <v>0</v>
      </c>
      <c r="G1037" s="2">
        <v>0</v>
      </c>
      <c r="H1037" s="2">
        <v>0</v>
      </c>
      <c r="I1037" s="2">
        <v>0</v>
      </c>
      <c r="J1037" s="2">
        <v>0</v>
      </c>
      <c r="K1037" s="2">
        <v>29</v>
      </c>
    </row>
    <row r="1038" spans="2:11">
      <c r="B1038" s="2">
        <v>17500</v>
      </c>
      <c r="C1038" s="5">
        <v>0</v>
      </c>
      <c r="D1038" s="2">
        <v>1</v>
      </c>
      <c r="E1038" s="2">
        <v>0</v>
      </c>
      <c r="F1038" s="2">
        <v>0</v>
      </c>
      <c r="G1038" s="2">
        <v>0</v>
      </c>
      <c r="H1038" s="2">
        <v>0</v>
      </c>
      <c r="I1038" s="2">
        <v>0</v>
      </c>
      <c r="J1038" s="2">
        <v>0</v>
      </c>
      <c r="K1038" s="2">
        <v>1</v>
      </c>
    </row>
    <row r="1039" spans="2:11">
      <c r="B1039" s="2">
        <v>18000</v>
      </c>
      <c r="C1039" s="5">
        <v>0</v>
      </c>
      <c r="D1039" s="2">
        <v>3</v>
      </c>
      <c r="E1039" s="2">
        <v>0</v>
      </c>
      <c r="F1039" s="2">
        <v>0</v>
      </c>
      <c r="G1039" s="2">
        <v>0</v>
      </c>
      <c r="H1039" s="2">
        <v>0</v>
      </c>
      <c r="I1039" s="2">
        <v>0</v>
      </c>
      <c r="J1039" s="2">
        <v>0</v>
      </c>
      <c r="K1039" s="2">
        <v>3</v>
      </c>
    </row>
    <row r="1040" spans="2:11">
      <c r="B1040" s="2">
        <v>20000</v>
      </c>
      <c r="C1040" s="5">
        <v>0</v>
      </c>
      <c r="D1040" s="2">
        <v>53</v>
      </c>
      <c r="E1040" s="2">
        <v>0</v>
      </c>
      <c r="F1040" s="2">
        <v>0</v>
      </c>
      <c r="G1040" s="2">
        <v>0</v>
      </c>
      <c r="H1040" s="2">
        <v>0</v>
      </c>
      <c r="I1040" s="2">
        <v>0</v>
      </c>
      <c r="J1040" s="2">
        <v>0</v>
      </c>
      <c r="K1040" s="2">
        <v>53</v>
      </c>
    </row>
    <row r="1041" spans="2:11">
      <c r="B1041" s="2">
        <v>21000</v>
      </c>
      <c r="C1041" s="5">
        <v>0</v>
      </c>
      <c r="D1041" s="2">
        <v>1</v>
      </c>
      <c r="E1041" s="2">
        <v>0</v>
      </c>
      <c r="F1041" s="2">
        <v>0</v>
      </c>
      <c r="G1041" s="2">
        <v>0</v>
      </c>
      <c r="H1041" s="2">
        <v>0</v>
      </c>
      <c r="I1041" s="2">
        <v>0</v>
      </c>
      <c r="J1041" s="2">
        <v>0</v>
      </c>
      <c r="K1041" s="2">
        <v>1</v>
      </c>
    </row>
    <row r="1042" spans="2:11">
      <c r="B1042" s="2">
        <v>22000</v>
      </c>
      <c r="C1042" s="5">
        <v>0</v>
      </c>
      <c r="D1042" s="2">
        <v>1</v>
      </c>
      <c r="E1042" s="2">
        <v>0</v>
      </c>
      <c r="F1042" s="2">
        <v>0</v>
      </c>
      <c r="G1042" s="2">
        <v>0</v>
      </c>
      <c r="H1042" s="2">
        <v>0</v>
      </c>
      <c r="I1042" s="2">
        <v>0</v>
      </c>
      <c r="J1042" s="2">
        <v>0</v>
      </c>
      <c r="K1042" s="2">
        <v>1</v>
      </c>
    </row>
    <row r="1043" spans="2:11">
      <c r="B1043" s="2">
        <v>25000</v>
      </c>
      <c r="C1043" s="5">
        <v>0</v>
      </c>
      <c r="D1043" s="2">
        <v>70</v>
      </c>
      <c r="E1043" s="2">
        <v>0</v>
      </c>
      <c r="F1043" s="2">
        <v>0</v>
      </c>
      <c r="G1043" s="2">
        <v>0</v>
      </c>
      <c r="H1043" s="2">
        <v>0</v>
      </c>
      <c r="I1043" s="2">
        <v>0</v>
      </c>
      <c r="J1043" s="2">
        <v>0</v>
      </c>
      <c r="K1043" s="2">
        <v>70</v>
      </c>
    </row>
    <row r="1044" spans="2:11">
      <c r="B1044" s="2">
        <v>27000</v>
      </c>
      <c r="C1044" s="5">
        <v>0</v>
      </c>
      <c r="D1044" s="2">
        <v>1</v>
      </c>
      <c r="E1044" s="2">
        <v>0</v>
      </c>
      <c r="F1044" s="2">
        <v>0</v>
      </c>
      <c r="G1044" s="2">
        <v>0</v>
      </c>
      <c r="H1044" s="2">
        <v>0</v>
      </c>
      <c r="I1044" s="2">
        <v>0</v>
      </c>
      <c r="J1044" s="2">
        <v>0</v>
      </c>
      <c r="K1044" s="2">
        <v>1</v>
      </c>
    </row>
    <row r="1045" spans="2:11">
      <c r="B1045" s="2">
        <v>28000</v>
      </c>
      <c r="C1045" s="5">
        <v>0</v>
      </c>
      <c r="D1045" s="2">
        <v>2</v>
      </c>
      <c r="E1045" s="2">
        <v>0</v>
      </c>
      <c r="F1045" s="2">
        <v>0</v>
      </c>
      <c r="G1045" s="2">
        <v>0</v>
      </c>
      <c r="H1045" s="2">
        <v>0</v>
      </c>
      <c r="I1045" s="2">
        <v>0</v>
      </c>
      <c r="J1045" s="2">
        <v>0</v>
      </c>
      <c r="K1045" s="2">
        <v>2</v>
      </c>
    </row>
    <row r="1046" spans="2:11">
      <c r="B1046" s="2">
        <v>30000</v>
      </c>
      <c r="C1046" s="5">
        <v>0</v>
      </c>
      <c r="D1046" s="2">
        <v>56</v>
      </c>
      <c r="E1046" s="2">
        <v>0</v>
      </c>
      <c r="F1046" s="2">
        <v>0</v>
      </c>
      <c r="G1046" s="2">
        <v>0</v>
      </c>
      <c r="H1046" s="2">
        <v>0</v>
      </c>
      <c r="I1046" s="2">
        <v>0</v>
      </c>
      <c r="J1046" s="2">
        <v>0</v>
      </c>
      <c r="K1046" s="2">
        <v>56</v>
      </c>
    </row>
    <row r="1047" spans="2:11">
      <c r="B1047" s="2">
        <v>30500</v>
      </c>
      <c r="C1047" s="5">
        <v>0</v>
      </c>
      <c r="D1047" s="2">
        <v>2</v>
      </c>
      <c r="E1047" s="2">
        <v>0</v>
      </c>
      <c r="F1047" s="2">
        <v>0</v>
      </c>
      <c r="G1047" s="2">
        <v>0</v>
      </c>
      <c r="H1047" s="2">
        <v>0</v>
      </c>
      <c r="I1047" s="2">
        <v>0</v>
      </c>
      <c r="J1047" s="2">
        <v>0</v>
      </c>
      <c r="K1047" s="2">
        <v>2</v>
      </c>
    </row>
    <row r="1048" spans="2:11">
      <c r="B1048" s="2">
        <v>31000</v>
      </c>
      <c r="C1048" s="5">
        <v>0</v>
      </c>
      <c r="D1048" s="2">
        <v>1</v>
      </c>
      <c r="E1048" s="2">
        <v>0</v>
      </c>
      <c r="F1048" s="2">
        <v>0</v>
      </c>
      <c r="G1048" s="2">
        <v>0</v>
      </c>
      <c r="H1048" s="2">
        <v>0</v>
      </c>
      <c r="I1048" s="2">
        <v>0</v>
      </c>
      <c r="J1048" s="2">
        <v>0</v>
      </c>
      <c r="K1048" s="2">
        <v>1</v>
      </c>
    </row>
    <row r="1049" spans="2:11">
      <c r="B1049" s="2">
        <v>32000</v>
      </c>
      <c r="C1049" s="5">
        <v>0</v>
      </c>
      <c r="D1049" s="2">
        <v>6</v>
      </c>
      <c r="E1049" s="2">
        <v>0</v>
      </c>
      <c r="F1049" s="2">
        <v>0</v>
      </c>
      <c r="G1049" s="2">
        <v>0</v>
      </c>
      <c r="H1049" s="2">
        <v>0</v>
      </c>
      <c r="I1049" s="2">
        <v>0</v>
      </c>
      <c r="J1049" s="2">
        <v>0</v>
      </c>
      <c r="K1049" s="2">
        <v>6</v>
      </c>
    </row>
    <row r="1050" spans="2:11">
      <c r="B1050" s="2">
        <v>32500</v>
      </c>
      <c r="C1050" s="5">
        <v>0</v>
      </c>
      <c r="D1050" s="2">
        <v>2</v>
      </c>
      <c r="E1050" s="2">
        <v>0</v>
      </c>
      <c r="F1050" s="2">
        <v>0</v>
      </c>
      <c r="G1050" s="2">
        <v>0</v>
      </c>
      <c r="H1050" s="2">
        <v>0</v>
      </c>
      <c r="I1050" s="2">
        <v>0</v>
      </c>
      <c r="J1050" s="2">
        <v>0</v>
      </c>
      <c r="K1050" s="2">
        <v>2</v>
      </c>
    </row>
    <row r="1051" spans="2:11">
      <c r="B1051" s="2">
        <v>33000</v>
      </c>
      <c r="C1051" s="5">
        <v>0</v>
      </c>
      <c r="D1051" s="2">
        <v>2</v>
      </c>
      <c r="E1051" s="2">
        <v>0</v>
      </c>
      <c r="F1051" s="2">
        <v>0</v>
      </c>
      <c r="G1051" s="2">
        <v>0</v>
      </c>
      <c r="H1051" s="2">
        <v>0</v>
      </c>
      <c r="I1051" s="2">
        <v>0</v>
      </c>
      <c r="J1051" s="2">
        <v>0</v>
      </c>
      <c r="K1051" s="2">
        <v>2</v>
      </c>
    </row>
    <row r="1052" spans="2:11">
      <c r="B1052" s="2">
        <v>35000</v>
      </c>
      <c r="C1052" s="5">
        <v>0</v>
      </c>
      <c r="D1052" s="2">
        <v>52</v>
      </c>
      <c r="E1052" s="2">
        <v>0</v>
      </c>
      <c r="F1052" s="2">
        <v>0</v>
      </c>
      <c r="G1052" s="2">
        <v>0</v>
      </c>
      <c r="H1052" s="2">
        <v>0</v>
      </c>
      <c r="I1052" s="2">
        <v>0</v>
      </c>
      <c r="J1052" s="2">
        <v>0</v>
      </c>
      <c r="K1052" s="2">
        <v>52</v>
      </c>
    </row>
    <row r="1053" spans="2:11">
      <c r="B1053" s="2">
        <v>37000</v>
      </c>
      <c r="C1053" s="5">
        <v>0</v>
      </c>
      <c r="D1053" s="2">
        <v>2</v>
      </c>
      <c r="E1053" s="2">
        <v>0</v>
      </c>
      <c r="F1053" s="2">
        <v>0</v>
      </c>
      <c r="G1053" s="2">
        <v>0</v>
      </c>
      <c r="H1053" s="2">
        <v>0</v>
      </c>
      <c r="I1053" s="2">
        <v>0</v>
      </c>
      <c r="J1053" s="2">
        <v>0</v>
      </c>
      <c r="K1053" s="2">
        <v>2</v>
      </c>
    </row>
    <row r="1054" spans="2:11">
      <c r="B1054" s="2">
        <v>38000</v>
      </c>
      <c r="C1054" s="5">
        <v>0</v>
      </c>
      <c r="D1054" s="2">
        <v>1</v>
      </c>
      <c r="E1054" s="2">
        <v>0</v>
      </c>
      <c r="F1054" s="2">
        <v>0</v>
      </c>
      <c r="G1054" s="2">
        <v>0</v>
      </c>
      <c r="H1054" s="2">
        <v>0</v>
      </c>
      <c r="I1054" s="2">
        <v>0</v>
      </c>
      <c r="J1054" s="2">
        <v>0</v>
      </c>
      <c r="K1054" s="2">
        <v>1</v>
      </c>
    </row>
    <row r="1055" spans="2:11">
      <c r="B1055" s="2">
        <v>40000</v>
      </c>
      <c r="C1055" s="5">
        <v>0</v>
      </c>
      <c r="D1055" s="2">
        <v>72</v>
      </c>
      <c r="E1055" s="2">
        <v>0</v>
      </c>
      <c r="F1055" s="2">
        <v>0</v>
      </c>
      <c r="G1055" s="2">
        <v>0</v>
      </c>
      <c r="H1055" s="2">
        <v>0</v>
      </c>
      <c r="I1055" s="2">
        <v>0</v>
      </c>
      <c r="J1055" s="2">
        <v>0</v>
      </c>
      <c r="K1055" s="2">
        <v>72</v>
      </c>
    </row>
    <row r="1056" spans="2:11">
      <c r="B1056" s="2">
        <v>41000</v>
      </c>
      <c r="C1056" s="5">
        <v>0</v>
      </c>
      <c r="D1056" s="2">
        <v>1</v>
      </c>
      <c r="E1056" s="2">
        <v>0</v>
      </c>
      <c r="F1056" s="2">
        <v>0</v>
      </c>
      <c r="G1056" s="2">
        <v>0</v>
      </c>
      <c r="H1056" s="2">
        <v>0</v>
      </c>
      <c r="I1056" s="2">
        <v>0</v>
      </c>
      <c r="J1056" s="2">
        <v>0</v>
      </c>
      <c r="K1056" s="2">
        <v>1</v>
      </c>
    </row>
    <row r="1057" spans="2:11">
      <c r="B1057" s="2">
        <v>45000</v>
      </c>
      <c r="C1057" s="5">
        <v>0</v>
      </c>
      <c r="D1057" s="2">
        <v>57</v>
      </c>
      <c r="E1057" s="2">
        <v>0</v>
      </c>
      <c r="F1057" s="2">
        <v>0</v>
      </c>
      <c r="G1057" s="2">
        <v>0</v>
      </c>
      <c r="H1057" s="2">
        <v>0</v>
      </c>
      <c r="I1057" s="2">
        <v>0</v>
      </c>
      <c r="J1057" s="2">
        <v>0</v>
      </c>
      <c r="K1057" s="2">
        <v>57</v>
      </c>
    </row>
    <row r="1058" spans="2:11">
      <c r="B1058" s="2">
        <v>46000</v>
      </c>
      <c r="C1058" s="5">
        <v>0</v>
      </c>
      <c r="D1058" s="2">
        <v>1</v>
      </c>
      <c r="E1058" s="2">
        <v>0</v>
      </c>
      <c r="F1058" s="2">
        <v>0</v>
      </c>
      <c r="G1058" s="2">
        <v>0</v>
      </c>
      <c r="H1058" s="2">
        <v>0</v>
      </c>
      <c r="I1058" s="2">
        <v>0</v>
      </c>
      <c r="J1058" s="2">
        <v>0</v>
      </c>
      <c r="K1058" s="2">
        <v>1</v>
      </c>
    </row>
    <row r="1059" spans="2:11">
      <c r="B1059" s="2">
        <v>48000</v>
      </c>
      <c r="C1059" s="5">
        <v>0</v>
      </c>
      <c r="D1059" s="2">
        <v>2</v>
      </c>
      <c r="E1059" s="2">
        <v>0</v>
      </c>
      <c r="F1059" s="2">
        <v>0</v>
      </c>
      <c r="G1059" s="2">
        <v>0</v>
      </c>
      <c r="H1059" s="2">
        <v>0</v>
      </c>
      <c r="I1059" s="2">
        <v>0</v>
      </c>
      <c r="J1059" s="2">
        <v>0</v>
      </c>
      <c r="K1059" s="2">
        <v>2</v>
      </c>
    </row>
    <row r="1060" spans="2:11">
      <c r="B1060" s="2">
        <v>50000</v>
      </c>
      <c r="C1060" s="5">
        <v>0</v>
      </c>
      <c r="D1060" s="2">
        <v>101</v>
      </c>
      <c r="E1060" s="2">
        <v>0</v>
      </c>
      <c r="F1060" s="2">
        <v>0</v>
      </c>
      <c r="G1060" s="2">
        <v>0</v>
      </c>
      <c r="H1060" s="2">
        <v>0</v>
      </c>
      <c r="I1060" s="2">
        <v>0</v>
      </c>
      <c r="J1060" s="2">
        <v>0</v>
      </c>
      <c r="K1060" s="2">
        <v>101</v>
      </c>
    </row>
    <row r="1061" spans="2:11">
      <c r="B1061" s="2">
        <v>52000</v>
      </c>
      <c r="C1061" s="5">
        <v>0</v>
      </c>
      <c r="D1061" s="2">
        <v>2</v>
      </c>
      <c r="E1061" s="2">
        <v>0</v>
      </c>
      <c r="F1061" s="2">
        <v>0</v>
      </c>
      <c r="G1061" s="2">
        <v>0</v>
      </c>
      <c r="H1061" s="2">
        <v>0</v>
      </c>
      <c r="I1061" s="2">
        <v>0</v>
      </c>
      <c r="J1061" s="2">
        <v>0</v>
      </c>
      <c r="K1061" s="2">
        <v>2</v>
      </c>
    </row>
    <row r="1062" spans="2:11">
      <c r="B1062" s="2">
        <v>54000</v>
      </c>
      <c r="C1062" s="5">
        <v>0</v>
      </c>
      <c r="D1062" s="2">
        <v>2</v>
      </c>
      <c r="E1062" s="2">
        <v>0</v>
      </c>
      <c r="F1062" s="2">
        <v>0</v>
      </c>
      <c r="G1062" s="2">
        <v>0</v>
      </c>
      <c r="H1062" s="2">
        <v>0</v>
      </c>
      <c r="I1062" s="2">
        <v>0</v>
      </c>
      <c r="J1062" s="2">
        <v>0</v>
      </c>
      <c r="K1062" s="2">
        <v>2</v>
      </c>
    </row>
    <row r="1063" spans="2:11">
      <c r="B1063" s="2">
        <v>55000</v>
      </c>
      <c r="C1063" s="5">
        <v>0</v>
      </c>
      <c r="D1063" s="2">
        <v>36</v>
      </c>
      <c r="E1063" s="2">
        <v>0</v>
      </c>
      <c r="F1063" s="2">
        <v>0</v>
      </c>
      <c r="G1063" s="2">
        <v>0</v>
      </c>
      <c r="H1063" s="2">
        <v>0</v>
      </c>
      <c r="I1063" s="2">
        <v>0</v>
      </c>
      <c r="J1063" s="2">
        <v>0</v>
      </c>
      <c r="K1063" s="2">
        <v>36</v>
      </c>
    </row>
    <row r="1064" spans="2:11">
      <c r="B1064" s="2">
        <v>56000</v>
      </c>
      <c r="C1064" s="5">
        <v>0</v>
      </c>
      <c r="D1064" s="2">
        <v>1</v>
      </c>
      <c r="E1064" s="2">
        <v>0</v>
      </c>
      <c r="F1064" s="2">
        <v>0</v>
      </c>
      <c r="G1064" s="2">
        <v>0</v>
      </c>
      <c r="H1064" s="2">
        <v>0</v>
      </c>
      <c r="I1064" s="2">
        <v>0</v>
      </c>
      <c r="J1064" s="2">
        <v>0</v>
      </c>
      <c r="K1064" s="2">
        <v>1</v>
      </c>
    </row>
    <row r="1065" spans="2:11">
      <c r="B1065" s="2">
        <v>57000</v>
      </c>
      <c r="C1065" s="5">
        <v>0</v>
      </c>
      <c r="D1065" s="2">
        <v>3</v>
      </c>
      <c r="E1065" s="2">
        <v>0</v>
      </c>
      <c r="F1065" s="2">
        <v>0</v>
      </c>
      <c r="G1065" s="2">
        <v>0</v>
      </c>
      <c r="H1065" s="2">
        <v>0</v>
      </c>
      <c r="I1065" s="2">
        <v>0</v>
      </c>
      <c r="J1065" s="2">
        <v>0</v>
      </c>
      <c r="K1065" s="2">
        <v>3</v>
      </c>
    </row>
    <row r="1066" spans="2:11">
      <c r="B1066" s="2">
        <v>57500</v>
      </c>
      <c r="C1066" s="5">
        <v>0</v>
      </c>
      <c r="D1066" s="2">
        <v>2</v>
      </c>
      <c r="E1066" s="2">
        <v>0</v>
      </c>
      <c r="F1066" s="2">
        <v>0</v>
      </c>
      <c r="G1066" s="2">
        <v>0</v>
      </c>
      <c r="H1066" s="2">
        <v>0</v>
      </c>
      <c r="I1066" s="2">
        <v>0</v>
      </c>
      <c r="J1066" s="2">
        <v>0</v>
      </c>
      <c r="K1066" s="2">
        <v>2</v>
      </c>
    </row>
    <row r="1067" spans="2:11">
      <c r="B1067" s="2">
        <v>58000</v>
      </c>
      <c r="C1067" s="5">
        <v>0</v>
      </c>
      <c r="D1067" s="2">
        <v>3</v>
      </c>
      <c r="E1067" s="2">
        <v>0</v>
      </c>
      <c r="F1067" s="2">
        <v>0</v>
      </c>
      <c r="G1067" s="2">
        <v>0</v>
      </c>
      <c r="H1067" s="2">
        <v>0</v>
      </c>
      <c r="I1067" s="2">
        <v>0</v>
      </c>
      <c r="J1067" s="2">
        <v>0</v>
      </c>
      <c r="K1067" s="2">
        <v>3</v>
      </c>
    </row>
    <row r="1068" spans="2:11">
      <c r="B1068" s="2">
        <v>60000</v>
      </c>
      <c r="C1068" s="5">
        <v>0</v>
      </c>
      <c r="D1068" s="2">
        <v>81</v>
      </c>
      <c r="E1068" s="2">
        <v>0</v>
      </c>
      <c r="F1068" s="2">
        <v>0</v>
      </c>
      <c r="G1068" s="2">
        <v>0</v>
      </c>
      <c r="H1068" s="2">
        <v>0</v>
      </c>
      <c r="I1068" s="2">
        <v>0</v>
      </c>
      <c r="J1068" s="2">
        <v>0</v>
      </c>
      <c r="K1068" s="2">
        <v>81</v>
      </c>
    </row>
    <row r="1069" spans="2:11">
      <c r="B1069" s="2">
        <v>62000</v>
      </c>
      <c r="C1069" s="5">
        <v>0</v>
      </c>
      <c r="D1069" s="2">
        <v>2</v>
      </c>
      <c r="E1069" s="2">
        <v>0</v>
      </c>
      <c r="F1069" s="2">
        <v>0</v>
      </c>
      <c r="G1069" s="2">
        <v>0</v>
      </c>
      <c r="H1069" s="2">
        <v>0</v>
      </c>
      <c r="I1069" s="2">
        <v>0</v>
      </c>
      <c r="J1069" s="2">
        <v>0</v>
      </c>
      <c r="K1069" s="2">
        <v>2</v>
      </c>
    </row>
    <row r="1070" spans="2:11">
      <c r="B1070" s="2">
        <v>62300</v>
      </c>
      <c r="C1070" s="5">
        <v>0</v>
      </c>
      <c r="D1070" s="2">
        <v>1</v>
      </c>
      <c r="E1070" s="2">
        <v>0</v>
      </c>
      <c r="F1070" s="2">
        <v>0</v>
      </c>
      <c r="G1070" s="2">
        <v>0</v>
      </c>
      <c r="H1070" s="2">
        <v>0</v>
      </c>
      <c r="I1070" s="2">
        <v>0</v>
      </c>
      <c r="J1070" s="2">
        <v>0</v>
      </c>
      <c r="K1070" s="2">
        <v>1</v>
      </c>
    </row>
    <row r="1071" spans="2:11">
      <c r="B1071" s="2">
        <v>62500</v>
      </c>
      <c r="C1071" s="5">
        <v>0</v>
      </c>
      <c r="D1071" s="2">
        <v>1</v>
      </c>
      <c r="E1071" s="2">
        <v>0</v>
      </c>
      <c r="F1071" s="2">
        <v>0</v>
      </c>
      <c r="G1071" s="2">
        <v>0</v>
      </c>
      <c r="H1071" s="2">
        <v>0</v>
      </c>
      <c r="I1071" s="2">
        <v>0</v>
      </c>
      <c r="J1071" s="2">
        <v>0</v>
      </c>
      <c r="K1071" s="2">
        <v>1</v>
      </c>
    </row>
    <row r="1072" spans="2:11">
      <c r="B1072" s="2">
        <v>63000</v>
      </c>
      <c r="C1072" s="5">
        <v>0</v>
      </c>
      <c r="D1072" s="2">
        <v>2</v>
      </c>
      <c r="E1072" s="2">
        <v>0</v>
      </c>
      <c r="F1072" s="2">
        <v>0</v>
      </c>
      <c r="G1072" s="2">
        <v>0</v>
      </c>
      <c r="H1072" s="2">
        <v>0</v>
      </c>
      <c r="I1072" s="2">
        <v>0</v>
      </c>
      <c r="J1072" s="2">
        <v>0</v>
      </c>
      <c r="K1072" s="2">
        <v>2</v>
      </c>
    </row>
    <row r="1073" spans="2:11">
      <c r="B1073" s="2">
        <v>65000</v>
      </c>
      <c r="C1073" s="5">
        <v>0</v>
      </c>
      <c r="D1073" s="2">
        <v>24</v>
      </c>
      <c r="E1073" s="2">
        <v>0</v>
      </c>
      <c r="F1073" s="2">
        <v>0</v>
      </c>
      <c r="G1073" s="2">
        <v>0</v>
      </c>
      <c r="H1073" s="2">
        <v>0</v>
      </c>
      <c r="I1073" s="2">
        <v>0</v>
      </c>
      <c r="J1073" s="2">
        <v>0</v>
      </c>
      <c r="K1073" s="2">
        <v>24</v>
      </c>
    </row>
    <row r="1074" spans="2:11">
      <c r="B1074" s="2">
        <v>70000</v>
      </c>
      <c r="C1074" s="5">
        <v>0</v>
      </c>
      <c r="D1074" s="2">
        <v>39</v>
      </c>
      <c r="E1074" s="2">
        <v>0</v>
      </c>
      <c r="F1074" s="2">
        <v>0</v>
      </c>
      <c r="G1074" s="2">
        <v>0</v>
      </c>
      <c r="H1074" s="2">
        <v>0</v>
      </c>
      <c r="I1074" s="2">
        <v>0</v>
      </c>
      <c r="J1074" s="2">
        <v>0</v>
      </c>
      <c r="K1074" s="2">
        <v>39</v>
      </c>
    </row>
    <row r="1075" spans="2:11">
      <c r="B1075" s="2">
        <v>72000</v>
      </c>
      <c r="C1075" s="5">
        <v>0</v>
      </c>
      <c r="D1075" s="2">
        <v>1</v>
      </c>
      <c r="E1075" s="2">
        <v>0</v>
      </c>
      <c r="F1075" s="2">
        <v>0</v>
      </c>
      <c r="G1075" s="2">
        <v>0</v>
      </c>
      <c r="H1075" s="2">
        <v>0</v>
      </c>
      <c r="I1075" s="2">
        <v>0</v>
      </c>
      <c r="J1075" s="2">
        <v>0</v>
      </c>
      <c r="K1075" s="2">
        <v>1</v>
      </c>
    </row>
    <row r="1076" spans="2:11">
      <c r="B1076" s="2">
        <v>75000</v>
      </c>
      <c r="C1076" s="5">
        <v>0</v>
      </c>
      <c r="D1076" s="2">
        <v>33</v>
      </c>
      <c r="E1076" s="2">
        <v>0</v>
      </c>
      <c r="F1076" s="2">
        <v>0</v>
      </c>
      <c r="G1076" s="2">
        <v>0</v>
      </c>
      <c r="H1076" s="2">
        <v>0</v>
      </c>
      <c r="I1076" s="2">
        <v>0</v>
      </c>
      <c r="J1076" s="2">
        <v>0</v>
      </c>
      <c r="K1076" s="2">
        <v>33</v>
      </c>
    </row>
    <row r="1077" spans="2:11">
      <c r="B1077" s="2">
        <v>80000</v>
      </c>
      <c r="C1077" s="5">
        <v>0</v>
      </c>
      <c r="D1077" s="2">
        <v>34</v>
      </c>
      <c r="E1077" s="2">
        <v>0</v>
      </c>
      <c r="F1077" s="2">
        <v>0</v>
      </c>
      <c r="G1077" s="2">
        <v>0</v>
      </c>
      <c r="H1077" s="2">
        <v>0</v>
      </c>
      <c r="I1077" s="2">
        <v>0</v>
      </c>
      <c r="J1077" s="2">
        <v>0</v>
      </c>
      <c r="K1077" s="2">
        <v>34</v>
      </c>
    </row>
    <row r="1078" spans="2:11">
      <c r="B1078" s="2">
        <v>85000</v>
      </c>
      <c r="C1078" s="5">
        <v>0</v>
      </c>
      <c r="D1078" s="2">
        <v>15</v>
      </c>
      <c r="E1078" s="2">
        <v>0</v>
      </c>
      <c r="F1078" s="2">
        <v>0</v>
      </c>
      <c r="G1078" s="2">
        <v>0</v>
      </c>
      <c r="H1078" s="2">
        <v>0</v>
      </c>
      <c r="I1078" s="2">
        <v>0</v>
      </c>
      <c r="J1078" s="2">
        <v>0</v>
      </c>
      <c r="K1078" s="2">
        <v>15</v>
      </c>
    </row>
    <row r="1079" spans="2:11">
      <c r="B1079" s="2">
        <v>89000</v>
      </c>
      <c r="C1079" s="5">
        <v>0</v>
      </c>
      <c r="D1079" s="2">
        <v>1</v>
      </c>
      <c r="E1079" s="2">
        <v>0</v>
      </c>
      <c r="F1079" s="2">
        <v>0</v>
      </c>
      <c r="G1079" s="2">
        <v>0</v>
      </c>
      <c r="H1079" s="2">
        <v>0</v>
      </c>
      <c r="I1079" s="2">
        <v>0</v>
      </c>
      <c r="J1079" s="2">
        <v>0</v>
      </c>
      <c r="K1079" s="2">
        <v>1</v>
      </c>
    </row>
    <row r="1080" spans="2:11">
      <c r="B1080" s="2">
        <v>90000</v>
      </c>
      <c r="C1080" s="5">
        <v>0</v>
      </c>
      <c r="D1080" s="2">
        <v>25</v>
      </c>
      <c r="E1080" s="2">
        <v>0</v>
      </c>
      <c r="F1080" s="2">
        <v>0</v>
      </c>
      <c r="G1080" s="2">
        <v>0</v>
      </c>
      <c r="H1080" s="2">
        <v>0</v>
      </c>
      <c r="I1080" s="2">
        <v>0</v>
      </c>
      <c r="J1080" s="2">
        <v>0</v>
      </c>
      <c r="K1080" s="2">
        <v>25</v>
      </c>
    </row>
    <row r="1081" spans="2:11">
      <c r="B1081" s="2">
        <v>95000</v>
      </c>
      <c r="C1081" s="5">
        <v>0</v>
      </c>
      <c r="D1081" s="2">
        <v>5</v>
      </c>
      <c r="E1081" s="2">
        <v>0</v>
      </c>
      <c r="F1081" s="2">
        <v>0</v>
      </c>
      <c r="G1081" s="2">
        <v>0</v>
      </c>
      <c r="H1081" s="2">
        <v>0</v>
      </c>
      <c r="I1081" s="2">
        <v>0</v>
      </c>
      <c r="J1081" s="2">
        <v>0</v>
      </c>
      <c r="K1081" s="2">
        <v>5</v>
      </c>
    </row>
    <row r="1082" spans="2:11">
      <c r="B1082" s="2">
        <v>100000</v>
      </c>
      <c r="C1082" s="5">
        <v>0</v>
      </c>
      <c r="D1082" s="2">
        <v>53</v>
      </c>
      <c r="E1082" s="2">
        <v>0</v>
      </c>
      <c r="F1082" s="2">
        <v>0</v>
      </c>
      <c r="G1082" s="2">
        <v>0</v>
      </c>
      <c r="H1082" s="2">
        <v>0</v>
      </c>
      <c r="I1082" s="2">
        <v>0</v>
      </c>
      <c r="J1082" s="2">
        <v>0</v>
      </c>
      <c r="K1082" s="2">
        <v>53</v>
      </c>
    </row>
    <row r="1083" spans="2:11">
      <c r="B1083" s="2">
        <v>105000</v>
      </c>
      <c r="C1083" s="5">
        <v>0</v>
      </c>
      <c r="D1083" s="2">
        <v>1</v>
      </c>
      <c r="E1083" s="2">
        <v>0</v>
      </c>
      <c r="F1083" s="2">
        <v>0</v>
      </c>
      <c r="G1083" s="2">
        <v>0</v>
      </c>
      <c r="H1083" s="2">
        <v>0</v>
      </c>
      <c r="I1083" s="2">
        <v>0</v>
      </c>
      <c r="J1083" s="2">
        <v>0</v>
      </c>
      <c r="K1083" s="2">
        <v>1</v>
      </c>
    </row>
    <row r="1084" spans="2:11">
      <c r="B1084" s="2">
        <v>110000</v>
      </c>
      <c r="C1084" s="5">
        <v>0</v>
      </c>
      <c r="D1084" s="2">
        <v>13</v>
      </c>
      <c r="E1084" s="2">
        <v>0</v>
      </c>
      <c r="F1084" s="2">
        <v>0</v>
      </c>
      <c r="G1084" s="2">
        <v>0</v>
      </c>
      <c r="H1084" s="2">
        <v>0</v>
      </c>
      <c r="I1084" s="2">
        <v>0</v>
      </c>
      <c r="J1084" s="2">
        <v>0</v>
      </c>
      <c r="K1084" s="2">
        <v>13</v>
      </c>
    </row>
    <row r="1085" spans="2:11">
      <c r="B1085" s="2">
        <v>115000</v>
      </c>
      <c r="C1085" s="5">
        <v>0</v>
      </c>
      <c r="D1085" s="2">
        <v>3</v>
      </c>
      <c r="E1085" s="2">
        <v>0</v>
      </c>
      <c r="F1085" s="2">
        <v>0</v>
      </c>
      <c r="G1085" s="2">
        <v>0</v>
      </c>
      <c r="H1085" s="2">
        <v>0</v>
      </c>
      <c r="I1085" s="2">
        <v>0</v>
      </c>
      <c r="J1085" s="2">
        <v>0</v>
      </c>
      <c r="K1085" s="2">
        <v>3</v>
      </c>
    </row>
    <row r="1086" spans="2:11">
      <c r="B1086" s="2">
        <v>120000</v>
      </c>
      <c r="C1086" s="5">
        <v>0</v>
      </c>
      <c r="D1086" s="2">
        <v>19</v>
      </c>
      <c r="E1086" s="2">
        <v>0</v>
      </c>
      <c r="F1086" s="2">
        <v>0</v>
      </c>
      <c r="G1086" s="2">
        <v>0</v>
      </c>
      <c r="H1086" s="2">
        <v>0</v>
      </c>
      <c r="I1086" s="2">
        <v>0</v>
      </c>
      <c r="J1086" s="2">
        <v>0</v>
      </c>
      <c r="K1086" s="2">
        <v>19</v>
      </c>
    </row>
    <row r="1087" spans="2:11">
      <c r="B1087" s="2">
        <v>125000</v>
      </c>
      <c r="C1087" s="5">
        <v>0</v>
      </c>
      <c r="D1087" s="2">
        <v>6</v>
      </c>
      <c r="E1087" s="2">
        <v>0</v>
      </c>
      <c r="F1087" s="2">
        <v>0</v>
      </c>
      <c r="G1087" s="2">
        <v>0</v>
      </c>
      <c r="H1087" s="2">
        <v>0</v>
      </c>
      <c r="I1087" s="2">
        <v>0</v>
      </c>
      <c r="J1087" s="2">
        <v>0</v>
      </c>
      <c r="K1087" s="2">
        <v>6</v>
      </c>
    </row>
    <row r="1088" spans="2:11">
      <c r="B1088" s="2">
        <v>130000</v>
      </c>
      <c r="C1088" s="5">
        <v>0</v>
      </c>
      <c r="D1088" s="2">
        <v>6</v>
      </c>
      <c r="E1088" s="2">
        <v>0</v>
      </c>
      <c r="F1088" s="2">
        <v>0</v>
      </c>
      <c r="G1088" s="2">
        <v>0</v>
      </c>
      <c r="H1088" s="2">
        <v>0</v>
      </c>
      <c r="I1088" s="2">
        <v>0</v>
      </c>
      <c r="J1088" s="2">
        <v>0</v>
      </c>
      <c r="K1088" s="2">
        <v>6</v>
      </c>
    </row>
    <row r="1089" spans="2:11">
      <c r="B1089" s="2">
        <v>135000</v>
      </c>
      <c r="C1089" s="5">
        <v>0</v>
      </c>
      <c r="D1089" s="2">
        <v>1</v>
      </c>
      <c r="E1089" s="2">
        <v>0</v>
      </c>
      <c r="F1089" s="2">
        <v>0</v>
      </c>
      <c r="G1089" s="2">
        <v>0</v>
      </c>
      <c r="H1089" s="2">
        <v>0</v>
      </c>
      <c r="I1089" s="2">
        <v>0</v>
      </c>
      <c r="J1089" s="2">
        <v>0</v>
      </c>
      <c r="K1089" s="2">
        <v>1</v>
      </c>
    </row>
    <row r="1090" spans="2:11">
      <c r="B1090" s="2">
        <v>140000</v>
      </c>
      <c r="C1090" s="5">
        <v>0</v>
      </c>
      <c r="D1090" s="2">
        <v>4</v>
      </c>
      <c r="E1090" s="2">
        <v>0</v>
      </c>
      <c r="F1090" s="2">
        <v>0</v>
      </c>
      <c r="G1090" s="2">
        <v>0</v>
      </c>
      <c r="H1090" s="2">
        <v>0</v>
      </c>
      <c r="I1090" s="2">
        <v>0</v>
      </c>
      <c r="J1090" s="2">
        <v>0</v>
      </c>
      <c r="K1090" s="2">
        <v>4</v>
      </c>
    </row>
    <row r="1091" spans="2:11">
      <c r="B1091" s="2">
        <v>145000</v>
      </c>
      <c r="C1091" s="5">
        <v>0</v>
      </c>
      <c r="D1091" s="2">
        <v>1</v>
      </c>
      <c r="E1091" s="2">
        <v>0</v>
      </c>
      <c r="F1091" s="2">
        <v>0</v>
      </c>
      <c r="G1091" s="2">
        <v>0</v>
      </c>
      <c r="H1091" s="2">
        <v>0</v>
      </c>
      <c r="I1091" s="2">
        <v>0</v>
      </c>
      <c r="J1091" s="2">
        <v>0</v>
      </c>
      <c r="K1091" s="2">
        <v>1</v>
      </c>
    </row>
    <row r="1092" spans="2:11">
      <c r="B1092" s="2">
        <v>150000</v>
      </c>
      <c r="C1092" s="5">
        <v>0</v>
      </c>
      <c r="D1092" s="2">
        <v>53</v>
      </c>
      <c r="E1092" s="2">
        <v>0</v>
      </c>
      <c r="F1092" s="2">
        <v>0</v>
      </c>
      <c r="G1092" s="2">
        <v>0</v>
      </c>
      <c r="H1092" s="2">
        <v>0</v>
      </c>
      <c r="I1092" s="2">
        <v>0</v>
      </c>
      <c r="J1092" s="2">
        <v>0</v>
      </c>
      <c r="K1092" s="2">
        <v>53</v>
      </c>
    </row>
    <row r="1093" spans="2:11">
      <c r="B1093" s="2">
        <v>160000</v>
      </c>
      <c r="C1093" s="5">
        <v>0</v>
      </c>
      <c r="D1093" s="2">
        <v>5</v>
      </c>
      <c r="E1093" s="2">
        <v>0</v>
      </c>
      <c r="F1093" s="2">
        <v>0</v>
      </c>
      <c r="G1093" s="2">
        <v>0</v>
      </c>
      <c r="H1093" s="2">
        <v>0</v>
      </c>
      <c r="I1093" s="2">
        <v>0</v>
      </c>
      <c r="J1093" s="2">
        <v>0</v>
      </c>
      <c r="K1093" s="2">
        <v>5</v>
      </c>
    </row>
    <row r="1094" spans="2:11">
      <c r="B1094" s="2">
        <v>165000</v>
      </c>
      <c r="C1094" s="5">
        <v>0</v>
      </c>
      <c r="D1094" s="2">
        <v>1</v>
      </c>
      <c r="E1094" s="2">
        <v>0</v>
      </c>
      <c r="F1094" s="2">
        <v>0</v>
      </c>
      <c r="G1094" s="2">
        <v>0</v>
      </c>
      <c r="H1094" s="2">
        <v>0</v>
      </c>
      <c r="I1094" s="2">
        <v>0</v>
      </c>
      <c r="J1094" s="2">
        <v>0</v>
      </c>
      <c r="K1094" s="2">
        <v>1</v>
      </c>
    </row>
    <row r="1095" spans="2:11">
      <c r="B1095" s="2">
        <v>175000</v>
      </c>
      <c r="C1095" s="5">
        <v>0</v>
      </c>
      <c r="D1095" s="2">
        <v>2</v>
      </c>
      <c r="E1095" s="2">
        <v>0</v>
      </c>
      <c r="F1095" s="2">
        <v>0</v>
      </c>
      <c r="G1095" s="2">
        <v>0</v>
      </c>
      <c r="H1095" s="2">
        <v>0</v>
      </c>
      <c r="I1095" s="2">
        <v>0</v>
      </c>
      <c r="J1095" s="2">
        <v>0</v>
      </c>
      <c r="K1095" s="2">
        <v>2</v>
      </c>
    </row>
    <row r="1096" spans="2:11">
      <c r="B1096" s="2">
        <v>180000</v>
      </c>
      <c r="C1096" s="5">
        <v>0</v>
      </c>
      <c r="D1096" s="2">
        <v>4</v>
      </c>
      <c r="E1096" s="2">
        <v>0</v>
      </c>
      <c r="F1096" s="2">
        <v>0</v>
      </c>
      <c r="G1096" s="2">
        <v>0</v>
      </c>
      <c r="H1096" s="2">
        <v>0</v>
      </c>
      <c r="I1096" s="2">
        <v>0</v>
      </c>
      <c r="J1096" s="2">
        <v>0</v>
      </c>
      <c r="K1096" s="2">
        <v>4</v>
      </c>
    </row>
    <row r="1097" spans="2:11">
      <c r="B1097" s="2">
        <v>185000</v>
      </c>
      <c r="C1097" s="5">
        <v>0</v>
      </c>
      <c r="D1097" s="2">
        <v>1</v>
      </c>
      <c r="E1097" s="2">
        <v>0</v>
      </c>
      <c r="F1097" s="2">
        <v>0</v>
      </c>
      <c r="G1097" s="2">
        <v>0</v>
      </c>
      <c r="H1097" s="2">
        <v>0</v>
      </c>
      <c r="I1097" s="2">
        <v>0</v>
      </c>
      <c r="J1097" s="2">
        <v>0</v>
      </c>
      <c r="K1097" s="2">
        <v>1</v>
      </c>
    </row>
    <row r="1098" spans="2:11">
      <c r="B1098" s="2">
        <v>200000</v>
      </c>
      <c r="C1098" s="5">
        <v>0</v>
      </c>
      <c r="D1098" s="2">
        <v>21</v>
      </c>
      <c r="E1098" s="2">
        <v>0</v>
      </c>
      <c r="F1098" s="2">
        <v>0</v>
      </c>
      <c r="G1098" s="2">
        <v>0</v>
      </c>
      <c r="H1098" s="2">
        <v>0</v>
      </c>
      <c r="I1098" s="2">
        <v>0</v>
      </c>
      <c r="J1098" s="2">
        <v>0</v>
      </c>
      <c r="K1098" s="2">
        <v>21</v>
      </c>
    </row>
    <row r="1099" spans="2:11">
      <c r="B1099" s="2">
        <v>220000</v>
      </c>
      <c r="C1099" s="5">
        <v>0</v>
      </c>
      <c r="D1099" s="2">
        <v>1</v>
      </c>
      <c r="E1099" s="2">
        <v>0</v>
      </c>
      <c r="F1099" s="2">
        <v>0</v>
      </c>
      <c r="G1099" s="2">
        <v>0</v>
      </c>
      <c r="H1099" s="2">
        <v>0</v>
      </c>
      <c r="I1099" s="2">
        <v>0</v>
      </c>
      <c r="J1099" s="2">
        <v>0</v>
      </c>
      <c r="K1099" s="2">
        <v>1</v>
      </c>
    </row>
    <row r="1100" spans="2:11">
      <c r="B1100" s="2">
        <v>225000</v>
      </c>
      <c r="C1100" s="5">
        <v>0</v>
      </c>
      <c r="D1100" s="2">
        <v>1</v>
      </c>
      <c r="E1100" s="2">
        <v>0</v>
      </c>
      <c r="F1100" s="2">
        <v>0</v>
      </c>
      <c r="G1100" s="2">
        <v>0</v>
      </c>
      <c r="H1100" s="2">
        <v>0</v>
      </c>
      <c r="I1100" s="2">
        <v>0</v>
      </c>
      <c r="J1100" s="2">
        <v>0</v>
      </c>
      <c r="K1100" s="2">
        <v>1</v>
      </c>
    </row>
    <row r="1101" spans="2:11">
      <c r="B1101" s="2">
        <v>240000</v>
      </c>
      <c r="C1101" s="5">
        <v>0</v>
      </c>
      <c r="D1101" s="2">
        <v>1</v>
      </c>
      <c r="E1101" s="2">
        <v>0</v>
      </c>
      <c r="F1101" s="2">
        <v>0</v>
      </c>
      <c r="G1101" s="2">
        <v>0</v>
      </c>
      <c r="H1101" s="2">
        <v>0</v>
      </c>
      <c r="I1101" s="2">
        <v>0</v>
      </c>
      <c r="J1101" s="2">
        <v>0</v>
      </c>
      <c r="K1101" s="2">
        <v>1</v>
      </c>
    </row>
    <row r="1102" spans="2:11">
      <c r="B1102" s="2">
        <v>250000</v>
      </c>
      <c r="C1102" s="5">
        <v>0</v>
      </c>
      <c r="D1102" s="2">
        <v>12</v>
      </c>
      <c r="E1102" s="2">
        <v>0</v>
      </c>
      <c r="F1102" s="2">
        <v>0</v>
      </c>
      <c r="G1102" s="2">
        <v>0</v>
      </c>
      <c r="H1102" s="2">
        <v>0</v>
      </c>
      <c r="I1102" s="2">
        <v>0</v>
      </c>
      <c r="J1102" s="2">
        <v>0</v>
      </c>
      <c r="K1102" s="2">
        <v>12</v>
      </c>
    </row>
    <row r="1103" spans="2:11">
      <c r="B1103" s="2">
        <v>300000</v>
      </c>
      <c r="C1103" s="5">
        <v>0</v>
      </c>
      <c r="D1103" s="2">
        <v>15</v>
      </c>
      <c r="E1103" s="2">
        <v>0</v>
      </c>
      <c r="F1103" s="2">
        <v>0</v>
      </c>
      <c r="G1103" s="2">
        <v>0</v>
      </c>
      <c r="H1103" s="2">
        <v>0</v>
      </c>
      <c r="I1103" s="2">
        <v>0</v>
      </c>
      <c r="J1103" s="2">
        <v>0</v>
      </c>
      <c r="K1103" s="2">
        <v>15</v>
      </c>
    </row>
    <row r="1104" spans="2:11">
      <c r="B1104" s="2">
        <v>350000</v>
      </c>
      <c r="C1104" s="5">
        <v>0</v>
      </c>
      <c r="D1104" s="2">
        <v>3</v>
      </c>
      <c r="E1104" s="2">
        <v>0</v>
      </c>
      <c r="F1104" s="2">
        <v>0</v>
      </c>
      <c r="G1104" s="2">
        <v>0</v>
      </c>
      <c r="H1104" s="2">
        <v>0</v>
      </c>
      <c r="I1104" s="2">
        <v>0</v>
      </c>
      <c r="J1104" s="2">
        <v>0</v>
      </c>
      <c r="K1104" s="2">
        <v>3</v>
      </c>
    </row>
    <row r="1105" spans="1:11">
      <c r="B1105" s="2">
        <v>360000</v>
      </c>
      <c r="C1105" s="5">
        <v>0</v>
      </c>
      <c r="D1105" s="2">
        <v>1</v>
      </c>
      <c r="E1105" s="2">
        <v>0</v>
      </c>
      <c r="F1105" s="2">
        <v>0</v>
      </c>
      <c r="G1105" s="2">
        <v>0</v>
      </c>
      <c r="H1105" s="2">
        <v>0</v>
      </c>
      <c r="I1105" s="2">
        <v>0</v>
      </c>
      <c r="J1105" s="2">
        <v>0</v>
      </c>
      <c r="K1105" s="2">
        <v>1</v>
      </c>
    </row>
    <row r="1106" spans="1:11">
      <c r="B1106" s="2">
        <v>400000</v>
      </c>
      <c r="C1106" s="5">
        <v>0</v>
      </c>
      <c r="D1106" s="2">
        <v>2</v>
      </c>
      <c r="E1106" s="2">
        <v>0</v>
      </c>
      <c r="F1106" s="2">
        <v>0</v>
      </c>
      <c r="G1106" s="2">
        <v>0</v>
      </c>
      <c r="H1106" s="2">
        <v>0</v>
      </c>
      <c r="I1106" s="2">
        <v>0</v>
      </c>
      <c r="J1106" s="2">
        <v>0</v>
      </c>
      <c r="K1106" s="2">
        <v>2</v>
      </c>
    </row>
    <row r="1107" spans="1:11">
      <c r="B1107" s="2">
        <v>420000</v>
      </c>
      <c r="C1107" s="5">
        <v>0</v>
      </c>
      <c r="D1107" s="2">
        <v>1</v>
      </c>
      <c r="E1107" s="2">
        <v>0</v>
      </c>
      <c r="F1107" s="2">
        <v>0</v>
      </c>
      <c r="G1107" s="2">
        <v>0</v>
      </c>
      <c r="H1107" s="2">
        <v>0</v>
      </c>
      <c r="I1107" s="2">
        <v>0</v>
      </c>
      <c r="J1107" s="2">
        <v>0</v>
      </c>
      <c r="K1107" s="2">
        <v>1</v>
      </c>
    </row>
    <row r="1108" spans="1:11">
      <c r="B1108" s="2">
        <v>450000</v>
      </c>
      <c r="C1108" s="5">
        <v>0</v>
      </c>
      <c r="D1108" s="2">
        <v>2</v>
      </c>
      <c r="E1108" s="2">
        <v>0</v>
      </c>
      <c r="F1108" s="2">
        <v>0</v>
      </c>
      <c r="G1108" s="2">
        <v>0</v>
      </c>
      <c r="H1108" s="2">
        <v>0</v>
      </c>
      <c r="I1108" s="2">
        <v>0</v>
      </c>
      <c r="J1108" s="2">
        <v>0</v>
      </c>
      <c r="K1108" s="2">
        <v>2</v>
      </c>
    </row>
    <row r="1109" spans="1:11">
      <c r="B1109" s="2">
        <v>500000</v>
      </c>
      <c r="C1109" s="5">
        <v>0</v>
      </c>
      <c r="D1109" s="2">
        <v>2</v>
      </c>
      <c r="E1109" s="2">
        <v>0</v>
      </c>
      <c r="F1109" s="2">
        <v>0</v>
      </c>
      <c r="G1109" s="2">
        <v>0</v>
      </c>
      <c r="H1109" s="2">
        <v>0</v>
      </c>
      <c r="I1109" s="2">
        <v>0</v>
      </c>
      <c r="J1109" s="2">
        <v>0</v>
      </c>
      <c r="K1109" s="2">
        <v>2</v>
      </c>
    </row>
    <row r="1110" spans="1:11">
      <c r="B1110" s="2">
        <v>600000</v>
      </c>
      <c r="C1110" s="5">
        <v>0</v>
      </c>
      <c r="D1110" s="2">
        <v>5</v>
      </c>
      <c r="E1110" s="2">
        <v>0</v>
      </c>
      <c r="F1110" s="2">
        <v>0</v>
      </c>
      <c r="G1110" s="2">
        <v>0</v>
      </c>
      <c r="H1110" s="2">
        <v>0</v>
      </c>
      <c r="I1110" s="2">
        <v>0</v>
      </c>
      <c r="J1110" s="2">
        <v>0</v>
      </c>
      <c r="K1110" s="2">
        <v>5</v>
      </c>
    </row>
    <row r="1111" spans="1:11">
      <c r="B1111" s="2">
        <v>650000</v>
      </c>
      <c r="C1111" s="5">
        <v>0</v>
      </c>
      <c r="D1111" s="2">
        <v>2</v>
      </c>
      <c r="E1111" s="2">
        <v>0</v>
      </c>
      <c r="F1111" s="2">
        <v>0</v>
      </c>
      <c r="G1111" s="2">
        <v>0</v>
      </c>
      <c r="H1111" s="2">
        <v>0</v>
      </c>
      <c r="I1111" s="2">
        <v>0</v>
      </c>
      <c r="J1111" s="2">
        <v>0</v>
      </c>
      <c r="K1111" s="2">
        <v>2</v>
      </c>
    </row>
    <row r="1112" spans="1:11">
      <c r="B1112" s="2">
        <v>720000</v>
      </c>
      <c r="C1112" s="5">
        <v>0</v>
      </c>
      <c r="D1112" s="2">
        <v>1</v>
      </c>
      <c r="E1112" s="2">
        <v>0</v>
      </c>
      <c r="F1112" s="2">
        <v>0</v>
      </c>
      <c r="G1112" s="2">
        <v>0</v>
      </c>
      <c r="H1112" s="2">
        <v>0</v>
      </c>
      <c r="I1112" s="2">
        <v>0</v>
      </c>
      <c r="J1112" s="2">
        <v>0</v>
      </c>
      <c r="K1112" s="2">
        <v>1</v>
      </c>
    </row>
    <row r="1113" spans="1:11">
      <c r="B1113" s="2">
        <v>750000</v>
      </c>
      <c r="C1113" s="5">
        <v>0</v>
      </c>
      <c r="D1113" s="2">
        <v>1</v>
      </c>
      <c r="E1113" s="2">
        <v>0</v>
      </c>
      <c r="F1113" s="2">
        <v>0</v>
      </c>
      <c r="G1113" s="2">
        <v>0</v>
      </c>
      <c r="H1113" s="2">
        <v>0</v>
      </c>
      <c r="I1113" s="2">
        <v>0</v>
      </c>
      <c r="J1113" s="2">
        <v>0</v>
      </c>
      <c r="K1113" s="2">
        <v>1</v>
      </c>
    </row>
    <row r="1114" spans="1:11">
      <c r="B1114" s="2">
        <v>800000</v>
      </c>
      <c r="C1114" s="5">
        <v>0</v>
      </c>
      <c r="D1114" s="2">
        <v>3</v>
      </c>
      <c r="E1114" s="2">
        <v>0</v>
      </c>
      <c r="F1114" s="2">
        <v>0</v>
      </c>
      <c r="G1114" s="2">
        <v>0</v>
      </c>
      <c r="H1114" s="2">
        <v>0</v>
      </c>
      <c r="I1114" s="2">
        <v>0</v>
      </c>
      <c r="J1114" s="2">
        <v>0</v>
      </c>
      <c r="K1114" s="2">
        <v>3</v>
      </c>
    </row>
    <row r="1115" spans="1:11" ht="15" thickBot="1">
      <c r="B1115" s="48" t="s">
        <v>13</v>
      </c>
      <c r="C1115" s="43">
        <f t="shared" ref="C1115:J1115" si="45">C1117-C1116</f>
        <v>0</v>
      </c>
      <c r="D1115" s="43">
        <f t="shared" si="45"/>
        <v>1134</v>
      </c>
      <c r="E1115" s="43">
        <f t="shared" si="45"/>
        <v>0</v>
      </c>
      <c r="F1115" s="43">
        <f t="shared" si="45"/>
        <v>0</v>
      </c>
      <c r="G1115" s="43">
        <f t="shared" si="45"/>
        <v>0</v>
      </c>
      <c r="H1115" s="43">
        <f t="shared" si="45"/>
        <v>0</v>
      </c>
      <c r="I1115" s="43">
        <f t="shared" si="45"/>
        <v>0</v>
      </c>
      <c r="J1115" s="43">
        <f t="shared" si="45"/>
        <v>0</v>
      </c>
      <c r="K1115" s="43">
        <f>K1117-K1116</f>
        <v>1134</v>
      </c>
    </row>
    <row r="1116" spans="1:11">
      <c r="B1116" s="2" t="s">
        <v>3854</v>
      </c>
      <c r="C1116" s="5">
        <v>1193</v>
      </c>
      <c r="D1116" s="2">
        <v>63</v>
      </c>
      <c r="E1116" s="2">
        <v>1195</v>
      </c>
      <c r="F1116" s="2">
        <v>1188</v>
      </c>
      <c r="G1116" s="2">
        <v>2332</v>
      </c>
      <c r="H1116" s="2">
        <v>1192</v>
      </c>
      <c r="I1116" s="2">
        <v>1200</v>
      </c>
      <c r="J1116" s="2">
        <v>2332</v>
      </c>
      <c r="K1116" s="2">
        <v>10695</v>
      </c>
    </row>
    <row r="1117" spans="1:11">
      <c r="B1117" s="2" t="s">
        <v>3855</v>
      </c>
      <c r="C1117" s="5">
        <v>1193</v>
      </c>
      <c r="D1117" s="2">
        <v>1197</v>
      </c>
      <c r="E1117" s="2">
        <v>1195</v>
      </c>
      <c r="F1117" s="2">
        <v>1188</v>
      </c>
      <c r="G1117" s="2">
        <v>2332</v>
      </c>
      <c r="H1117" s="2">
        <v>1192</v>
      </c>
      <c r="I1117" s="2">
        <v>1200</v>
      </c>
      <c r="J1117" s="2">
        <v>2332</v>
      </c>
      <c r="K1117" s="2">
        <v>11829</v>
      </c>
    </row>
    <row r="1118" spans="1:11">
      <c r="B1118" s="12" t="s">
        <v>5</v>
      </c>
      <c r="C1118" s="12"/>
      <c r="D1118" s="12"/>
      <c r="E1118" s="12"/>
      <c r="F1118" s="12"/>
      <c r="G1118" s="12"/>
      <c r="H1118" s="12"/>
      <c r="I1118" s="12"/>
      <c r="J1118" s="12"/>
      <c r="K1118" s="12"/>
    </row>
    <row r="1119" spans="1:11">
      <c r="B1119" s="23"/>
      <c r="C1119" s="23"/>
      <c r="D1119" s="23"/>
      <c r="E1119" s="23"/>
      <c r="F1119" s="23"/>
      <c r="G1119" s="23"/>
      <c r="H1119" s="23"/>
      <c r="I1119" s="23"/>
      <c r="J1119" s="23"/>
      <c r="K1119" s="23"/>
    </row>
    <row r="1120" spans="1:11">
      <c r="A1120" s="13"/>
      <c r="B1120" s="7" t="s">
        <v>3916</v>
      </c>
      <c r="C1120" s="11" t="s">
        <v>2593</v>
      </c>
      <c r="D1120" s="8"/>
      <c r="E1120" s="8"/>
      <c r="F1120" s="8"/>
      <c r="G1120" s="8"/>
      <c r="H1120" s="8"/>
      <c r="I1120" s="8"/>
      <c r="J1120" s="8"/>
      <c r="K1120" s="8"/>
    </row>
    <row r="1121" spans="1:11">
      <c r="A1121" s="13"/>
      <c r="B1121" s="6" t="s">
        <v>3915</v>
      </c>
      <c r="C1121" s="61" t="s">
        <v>4</v>
      </c>
      <c r="D1121" s="62"/>
      <c r="E1121" s="62"/>
      <c r="F1121" s="62"/>
      <c r="G1121" s="62"/>
      <c r="H1121" s="62"/>
      <c r="I1121" s="62"/>
      <c r="J1121" s="62"/>
      <c r="K1121" s="62"/>
    </row>
    <row r="1122" spans="1:11">
      <c r="B1122" s="2" t="s">
        <v>5</v>
      </c>
      <c r="C1122" s="5" t="s">
        <v>3860</v>
      </c>
      <c r="D1122" s="2" t="s">
        <v>3864</v>
      </c>
      <c r="E1122" s="2" t="s">
        <v>7</v>
      </c>
      <c r="F1122" s="2" t="s">
        <v>3873</v>
      </c>
      <c r="G1122" s="2" t="s">
        <v>3874</v>
      </c>
      <c r="H1122" s="2" t="s">
        <v>10</v>
      </c>
      <c r="I1122" s="2" t="s">
        <v>11</v>
      </c>
      <c r="J1122" s="2" t="s">
        <v>12</v>
      </c>
      <c r="K1122" s="2" t="s">
        <v>13</v>
      </c>
    </row>
    <row r="1123" spans="1:11">
      <c r="B1123" s="2" t="s">
        <v>852</v>
      </c>
      <c r="C1123" s="5">
        <v>0</v>
      </c>
      <c r="D1123" s="2">
        <v>154</v>
      </c>
      <c r="E1123" s="2">
        <v>0</v>
      </c>
      <c r="F1123" s="2">
        <v>0</v>
      </c>
      <c r="G1123" s="2">
        <v>109</v>
      </c>
      <c r="H1123" s="2">
        <v>0</v>
      </c>
      <c r="I1123" s="2">
        <v>0</v>
      </c>
      <c r="J1123" s="2">
        <v>0</v>
      </c>
      <c r="K1123" s="2">
        <v>263</v>
      </c>
    </row>
    <row r="1124" spans="1:11">
      <c r="B1124" s="2" t="s">
        <v>853</v>
      </c>
      <c r="C1124" s="5">
        <v>0</v>
      </c>
      <c r="D1124" s="2">
        <v>648</v>
      </c>
      <c r="E1124" s="2">
        <v>0</v>
      </c>
      <c r="F1124" s="2">
        <v>0</v>
      </c>
      <c r="G1124" s="2">
        <v>423</v>
      </c>
      <c r="H1124" s="2">
        <v>0</v>
      </c>
      <c r="I1124" s="2">
        <v>0</v>
      </c>
      <c r="J1124" s="2">
        <v>0</v>
      </c>
      <c r="K1124" s="2">
        <v>1071</v>
      </c>
    </row>
    <row r="1125" spans="1:11">
      <c r="B1125" s="2" t="s">
        <v>854</v>
      </c>
      <c r="C1125" s="5">
        <v>0</v>
      </c>
      <c r="D1125" s="2">
        <v>333</v>
      </c>
      <c r="E1125" s="2">
        <v>0</v>
      </c>
      <c r="F1125" s="2">
        <v>0</v>
      </c>
      <c r="G1125" s="2">
        <v>1764</v>
      </c>
      <c r="H1125" s="2">
        <v>0</v>
      </c>
      <c r="I1125" s="2">
        <v>0</v>
      </c>
      <c r="J1125" s="2">
        <v>0</v>
      </c>
      <c r="K1125" s="2">
        <v>2097</v>
      </c>
    </row>
    <row r="1126" spans="1:11" ht="15" thickBot="1">
      <c r="B1126" s="48" t="s">
        <v>13</v>
      </c>
      <c r="C1126" s="43">
        <f t="shared" ref="C1126:J1126" si="46">C1128-C1127</f>
        <v>0</v>
      </c>
      <c r="D1126" s="43">
        <f t="shared" si="46"/>
        <v>1135</v>
      </c>
      <c r="E1126" s="43">
        <f t="shared" si="46"/>
        <v>0</v>
      </c>
      <c r="F1126" s="43">
        <f t="shared" si="46"/>
        <v>0</v>
      </c>
      <c r="G1126" s="43">
        <f t="shared" si="46"/>
        <v>2296</v>
      </c>
      <c r="H1126" s="43">
        <f t="shared" si="46"/>
        <v>0</v>
      </c>
      <c r="I1126" s="43">
        <f t="shared" si="46"/>
        <v>0</v>
      </c>
      <c r="J1126" s="43">
        <f t="shared" si="46"/>
        <v>0</v>
      </c>
      <c r="K1126" s="43">
        <f>K1128-K1127</f>
        <v>3431</v>
      </c>
    </row>
    <row r="1127" spans="1:11">
      <c r="B1127" s="2" t="s">
        <v>3854</v>
      </c>
      <c r="C1127" s="5">
        <v>1193</v>
      </c>
      <c r="D1127" s="2">
        <v>62</v>
      </c>
      <c r="E1127" s="2">
        <v>1195</v>
      </c>
      <c r="F1127" s="2">
        <v>1188</v>
      </c>
      <c r="G1127" s="2">
        <v>36</v>
      </c>
      <c r="H1127" s="2">
        <v>1192</v>
      </c>
      <c r="I1127" s="2">
        <v>1200</v>
      </c>
      <c r="J1127" s="2">
        <v>2332</v>
      </c>
      <c r="K1127" s="2">
        <v>8398</v>
      </c>
    </row>
    <row r="1128" spans="1:11">
      <c r="B1128" s="2" t="s">
        <v>3855</v>
      </c>
      <c r="C1128" s="5">
        <v>1193</v>
      </c>
      <c r="D1128" s="2">
        <v>1197</v>
      </c>
      <c r="E1128" s="2">
        <v>1195</v>
      </c>
      <c r="F1128" s="2">
        <v>1188</v>
      </c>
      <c r="G1128" s="2">
        <v>2332</v>
      </c>
      <c r="H1128" s="2">
        <v>1192</v>
      </c>
      <c r="I1128" s="2">
        <v>1200</v>
      </c>
      <c r="J1128" s="2">
        <v>2332</v>
      </c>
      <c r="K1128" s="2">
        <v>11829</v>
      </c>
    </row>
    <row r="1129" spans="1:11">
      <c r="B1129" s="12" t="s">
        <v>5</v>
      </c>
      <c r="C1129" s="12"/>
      <c r="D1129" s="12"/>
      <c r="E1129" s="12"/>
      <c r="F1129" s="12"/>
      <c r="G1129" s="12"/>
      <c r="H1129" s="12"/>
      <c r="I1129" s="12"/>
      <c r="J1129" s="12"/>
      <c r="K1129" s="12"/>
    </row>
    <row r="1130" spans="1:11">
      <c r="B1130" s="23"/>
      <c r="C1130" s="23"/>
      <c r="D1130" s="23"/>
      <c r="E1130" s="23"/>
      <c r="F1130" s="23"/>
      <c r="G1130" s="23"/>
      <c r="H1130" s="23"/>
      <c r="I1130" s="23"/>
      <c r="J1130" s="23"/>
      <c r="K1130" s="23"/>
    </row>
    <row r="1131" spans="1:11">
      <c r="B1131" s="7" t="s">
        <v>2517</v>
      </c>
      <c r="C1131" s="11" t="s">
        <v>2594</v>
      </c>
      <c r="D1131" s="8"/>
      <c r="E1131" s="8"/>
      <c r="F1131" s="8"/>
      <c r="G1131" s="8"/>
      <c r="H1131" s="8"/>
      <c r="I1131" s="8"/>
      <c r="J1131" s="8"/>
      <c r="K1131" s="8"/>
    </row>
    <row r="1132" spans="1:11">
      <c r="B1132" s="6" t="s">
        <v>3903</v>
      </c>
      <c r="C1132" s="61" t="s">
        <v>4</v>
      </c>
      <c r="D1132" s="62"/>
      <c r="E1132" s="62"/>
      <c r="F1132" s="62"/>
      <c r="G1132" s="62"/>
      <c r="H1132" s="62"/>
      <c r="I1132" s="62"/>
      <c r="J1132" s="62"/>
      <c r="K1132" s="62"/>
    </row>
    <row r="1133" spans="1:11">
      <c r="B1133" s="2" t="s">
        <v>5</v>
      </c>
      <c r="C1133" s="5" t="s">
        <v>3860</v>
      </c>
      <c r="D1133" s="2" t="s">
        <v>3864</v>
      </c>
      <c r="E1133" s="2" t="s">
        <v>7</v>
      </c>
      <c r="F1133" s="2" t="s">
        <v>3873</v>
      </c>
      <c r="G1133" s="2" t="s">
        <v>3874</v>
      </c>
      <c r="H1133" s="2" t="s">
        <v>10</v>
      </c>
      <c r="I1133" s="2" t="s">
        <v>11</v>
      </c>
      <c r="J1133" s="2" t="s">
        <v>12</v>
      </c>
      <c r="K1133" s="2" t="s">
        <v>13</v>
      </c>
    </row>
    <row r="1134" spans="1:11">
      <c r="B1134" s="2">
        <v>750</v>
      </c>
      <c r="C1134" s="5">
        <v>0</v>
      </c>
      <c r="D1134" s="2">
        <v>1</v>
      </c>
      <c r="E1134" s="2">
        <v>0</v>
      </c>
      <c r="F1134" s="2">
        <v>0</v>
      </c>
      <c r="G1134" s="2">
        <v>0</v>
      </c>
      <c r="H1134" s="2">
        <v>0</v>
      </c>
      <c r="I1134" s="2">
        <v>0</v>
      </c>
      <c r="J1134" s="2">
        <v>0</v>
      </c>
      <c r="K1134" s="2">
        <v>1</v>
      </c>
    </row>
    <row r="1135" spans="1:11">
      <c r="B1135" s="2">
        <v>2000</v>
      </c>
      <c r="C1135" s="5">
        <v>0</v>
      </c>
      <c r="D1135" s="2">
        <v>1</v>
      </c>
      <c r="E1135" s="2">
        <v>0</v>
      </c>
      <c r="F1135" s="2">
        <v>0</v>
      </c>
      <c r="G1135" s="2">
        <v>0</v>
      </c>
      <c r="H1135" s="2">
        <v>0</v>
      </c>
      <c r="I1135" s="2">
        <v>0</v>
      </c>
      <c r="J1135" s="2">
        <v>0</v>
      </c>
      <c r="K1135" s="2">
        <v>1</v>
      </c>
    </row>
    <row r="1136" spans="1:11">
      <c r="B1136" s="2">
        <v>3000</v>
      </c>
      <c r="C1136" s="5">
        <v>0</v>
      </c>
      <c r="D1136" s="2">
        <v>2</v>
      </c>
      <c r="E1136" s="2">
        <v>0</v>
      </c>
      <c r="F1136" s="2">
        <v>0</v>
      </c>
      <c r="G1136" s="2">
        <v>0</v>
      </c>
      <c r="H1136" s="2">
        <v>0</v>
      </c>
      <c r="I1136" s="2">
        <v>0</v>
      </c>
      <c r="J1136" s="2">
        <v>0</v>
      </c>
      <c r="K1136" s="2">
        <v>2</v>
      </c>
    </row>
    <row r="1137" spans="2:11">
      <c r="B1137" s="2">
        <v>5000</v>
      </c>
      <c r="C1137" s="5">
        <v>0</v>
      </c>
      <c r="D1137" s="2">
        <v>37</v>
      </c>
      <c r="E1137" s="2">
        <v>0</v>
      </c>
      <c r="F1137" s="2">
        <v>0</v>
      </c>
      <c r="G1137" s="2">
        <v>0</v>
      </c>
      <c r="H1137" s="2">
        <v>0</v>
      </c>
      <c r="I1137" s="2">
        <v>0</v>
      </c>
      <c r="J1137" s="2">
        <v>0</v>
      </c>
      <c r="K1137" s="2">
        <v>37</v>
      </c>
    </row>
    <row r="1138" spans="2:11">
      <c r="B1138" s="2">
        <v>7000</v>
      </c>
      <c r="C1138" s="5">
        <v>0</v>
      </c>
      <c r="D1138" s="2">
        <v>6</v>
      </c>
      <c r="E1138" s="2">
        <v>0</v>
      </c>
      <c r="F1138" s="2">
        <v>0</v>
      </c>
      <c r="G1138" s="2">
        <v>0</v>
      </c>
      <c r="H1138" s="2">
        <v>0</v>
      </c>
      <c r="I1138" s="2">
        <v>0</v>
      </c>
      <c r="J1138" s="2">
        <v>0</v>
      </c>
      <c r="K1138" s="2">
        <v>6</v>
      </c>
    </row>
    <row r="1139" spans="2:11">
      <c r="B1139" s="2">
        <v>7500</v>
      </c>
      <c r="C1139" s="5">
        <v>0</v>
      </c>
      <c r="D1139" s="2">
        <v>2</v>
      </c>
      <c r="E1139" s="2">
        <v>0</v>
      </c>
      <c r="F1139" s="2">
        <v>0</v>
      </c>
      <c r="G1139" s="2">
        <v>0</v>
      </c>
      <c r="H1139" s="2">
        <v>0</v>
      </c>
      <c r="I1139" s="2">
        <v>0</v>
      </c>
      <c r="J1139" s="2">
        <v>0</v>
      </c>
      <c r="K1139" s="2">
        <v>2</v>
      </c>
    </row>
    <row r="1140" spans="2:11">
      <c r="B1140" s="2">
        <v>8000</v>
      </c>
      <c r="C1140" s="5">
        <v>0</v>
      </c>
      <c r="D1140" s="2">
        <v>4</v>
      </c>
      <c r="E1140" s="2">
        <v>0</v>
      </c>
      <c r="F1140" s="2">
        <v>0</v>
      </c>
      <c r="G1140" s="2">
        <v>0</v>
      </c>
      <c r="H1140" s="2">
        <v>0</v>
      </c>
      <c r="I1140" s="2">
        <v>0</v>
      </c>
      <c r="J1140" s="2">
        <v>0</v>
      </c>
      <c r="K1140" s="2">
        <v>4</v>
      </c>
    </row>
    <row r="1141" spans="2:11">
      <c r="B1141" s="2">
        <v>8500</v>
      </c>
      <c r="C1141" s="5">
        <v>0</v>
      </c>
      <c r="D1141" s="2">
        <v>1</v>
      </c>
      <c r="E1141" s="2">
        <v>0</v>
      </c>
      <c r="F1141" s="2">
        <v>0</v>
      </c>
      <c r="G1141" s="2">
        <v>0</v>
      </c>
      <c r="H1141" s="2">
        <v>0</v>
      </c>
      <c r="I1141" s="2">
        <v>0</v>
      </c>
      <c r="J1141" s="2">
        <v>0</v>
      </c>
      <c r="K1141" s="2">
        <v>1</v>
      </c>
    </row>
    <row r="1142" spans="2:11">
      <c r="B1142" s="2">
        <v>10000</v>
      </c>
      <c r="C1142" s="5">
        <v>0</v>
      </c>
      <c r="D1142" s="2">
        <v>65</v>
      </c>
      <c r="E1142" s="2">
        <v>0</v>
      </c>
      <c r="F1142" s="2">
        <v>0</v>
      </c>
      <c r="G1142" s="2">
        <v>0</v>
      </c>
      <c r="H1142" s="2">
        <v>0</v>
      </c>
      <c r="I1142" s="2">
        <v>0</v>
      </c>
      <c r="J1142" s="2">
        <v>0</v>
      </c>
      <c r="K1142" s="2">
        <v>65</v>
      </c>
    </row>
    <row r="1143" spans="2:11">
      <c r="B1143" s="2">
        <v>11000</v>
      </c>
      <c r="C1143" s="5">
        <v>0</v>
      </c>
      <c r="D1143" s="2">
        <v>1</v>
      </c>
      <c r="E1143" s="2">
        <v>0</v>
      </c>
      <c r="F1143" s="2">
        <v>0</v>
      </c>
      <c r="G1143" s="2">
        <v>0</v>
      </c>
      <c r="H1143" s="2">
        <v>0</v>
      </c>
      <c r="I1143" s="2">
        <v>0</v>
      </c>
      <c r="J1143" s="2">
        <v>0</v>
      </c>
      <c r="K1143" s="2">
        <v>1</v>
      </c>
    </row>
    <row r="1144" spans="2:11">
      <c r="B1144" s="2">
        <v>12000</v>
      </c>
      <c r="C1144" s="5">
        <v>0</v>
      </c>
      <c r="D1144" s="2">
        <v>4</v>
      </c>
      <c r="E1144" s="2">
        <v>0</v>
      </c>
      <c r="F1144" s="2">
        <v>0</v>
      </c>
      <c r="G1144" s="2">
        <v>0</v>
      </c>
      <c r="H1144" s="2">
        <v>0</v>
      </c>
      <c r="I1144" s="2">
        <v>0</v>
      </c>
      <c r="J1144" s="2">
        <v>0</v>
      </c>
      <c r="K1144" s="2">
        <v>4</v>
      </c>
    </row>
    <row r="1145" spans="2:11">
      <c r="B1145" s="2">
        <v>12500</v>
      </c>
      <c r="C1145" s="5">
        <v>0</v>
      </c>
      <c r="D1145" s="2">
        <v>1</v>
      </c>
      <c r="E1145" s="2">
        <v>0</v>
      </c>
      <c r="F1145" s="2">
        <v>0</v>
      </c>
      <c r="G1145" s="2">
        <v>0</v>
      </c>
      <c r="H1145" s="2">
        <v>0</v>
      </c>
      <c r="I1145" s="2">
        <v>0</v>
      </c>
      <c r="J1145" s="2">
        <v>0</v>
      </c>
      <c r="K1145" s="2">
        <v>1</v>
      </c>
    </row>
    <row r="1146" spans="2:11">
      <c r="B1146" s="2">
        <v>15000</v>
      </c>
      <c r="C1146" s="5">
        <v>0</v>
      </c>
      <c r="D1146" s="2">
        <v>37</v>
      </c>
      <c r="E1146" s="2">
        <v>0</v>
      </c>
      <c r="F1146" s="2">
        <v>0</v>
      </c>
      <c r="G1146" s="2">
        <v>0</v>
      </c>
      <c r="H1146" s="2">
        <v>0</v>
      </c>
      <c r="I1146" s="2">
        <v>0</v>
      </c>
      <c r="J1146" s="2">
        <v>0</v>
      </c>
      <c r="K1146" s="2">
        <v>37</v>
      </c>
    </row>
    <row r="1147" spans="2:11">
      <c r="B1147" s="2">
        <v>18000</v>
      </c>
      <c r="C1147" s="5">
        <v>0</v>
      </c>
      <c r="D1147" s="2">
        <v>2</v>
      </c>
      <c r="E1147" s="2">
        <v>0</v>
      </c>
      <c r="F1147" s="2">
        <v>0</v>
      </c>
      <c r="G1147" s="2">
        <v>0</v>
      </c>
      <c r="H1147" s="2">
        <v>0</v>
      </c>
      <c r="I1147" s="2">
        <v>0</v>
      </c>
      <c r="J1147" s="2">
        <v>0</v>
      </c>
      <c r="K1147" s="2">
        <v>2</v>
      </c>
    </row>
    <row r="1148" spans="2:11">
      <c r="B1148" s="2">
        <v>20000</v>
      </c>
      <c r="C1148" s="5">
        <v>0</v>
      </c>
      <c r="D1148" s="2">
        <v>40</v>
      </c>
      <c r="E1148" s="2">
        <v>0</v>
      </c>
      <c r="F1148" s="2">
        <v>0</v>
      </c>
      <c r="G1148" s="2">
        <v>0</v>
      </c>
      <c r="H1148" s="2">
        <v>0</v>
      </c>
      <c r="I1148" s="2">
        <v>0</v>
      </c>
      <c r="J1148" s="2">
        <v>0</v>
      </c>
      <c r="K1148" s="2">
        <v>40</v>
      </c>
    </row>
    <row r="1149" spans="2:11">
      <c r="B1149" s="2">
        <v>22000</v>
      </c>
      <c r="C1149" s="5">
        <v>0</v>
      </c>
      <c r="D1149" s="2">
        <v>2</v>
      </c>
      <c r="E1149" s="2">
        <v>0</v>
      </c>
      <c r="F1149" s="2">
        <v>0</v>
      </c>
      <c r="G1149" s="2">
        <v>0</v>
      </c>
      <c r="H1149" s="2">
        <v>0</v>
      </c>
      <c r="I1149" s="2">
        <v>0</v>
      </c>
      <c r="J1149" s="2">
        <v>0</v>
      </c>
      <c r="K1149" s="2">
        <v>2</v>
      </c>
    </row>
    <row r="1150" spans="2:11">
      <c r="B1150" s="2">
        <v>25000</v>
      </c>
      <c r="C1150" s="5">
        <v>0</v>
      </c>
      <c r="D1150" s="2">
        <v>29</v>
      </c>
      <c r="E1150" s="2">
        <v>0</v>
      </c>
      <c r="F1150" s="2">
        <v>0</v>
      </c>
      <c r="G1150" s="2">
        <v>0</v>
      </c>
      <c r="H1150" s="2">
        <v>0</v>
      </c>
      <c r="I1150" s="2">
        <v>0</v>
      </c>
      <c r="J1150" s="2">
        <v>0</v>
      </c>
      <c r="K1150" s="2">
        <v>29</v>
      </c>
    </row>
    <row r="1151" spans="2:11">
      <c r="B1151" s="2">
        <v>30000</v>
      </c>
      <c r="C1151" s="5">
        <v>0</v>
      </c>
      <c r="D1151" s="2">
        <v>27</v>
      </c>
      <c r="E1151" s="2">
        <v>0</v>
      </c>
      <c r="F1151" s="2">
        <v>0</v>
      </c>
      <c r="G1151" s="2">
        <v>0</v>
      </c>
      <c r="H1151" s="2">
        <v>0</v>
      </c>
      <c r="I1151" s="2">
        <v>0</v>
      </c>
      <c r="J1151" s="2">
        <v>0</v>
      </c>
      <c r="K1151" s="2">
        <v>27</v>
      </c>
    </row>
    <row r="1152" spans="2:11">
      <c r="B1152" s="2">
        <v>35000</v>
      </c>
      <c r="C1152" s="5">
        <v>0</v>
      </c>
      <c r="D1152" s="2">
        <v>10</v>
      </c>
      <c r="E1152" s="2">
        <v>0</v>
      </c>
      <c r="F1152" s="2">
        <v>0</v>
      </c>
      <c r="G1152" s="2">
        <v>0</v>
      </c>
      <c r="H1152" s="2">
        <v>0</v>
      </c>
      <c r="I1152" s="2">
        <v>0</v>
      </c>
      <c r="J1152" s="2">
        <v>0</v>
      </c>
      <c r="K1152" s="2">
        <v>10</v>
      </c>
    </row>
    <row r="1153" spans="2:11">
      <c r="B1153" s="2">
        <v>40000</v>
      </c>
      <c r="C1153" s="5">
        <v>0</v>
      </c>
      <c r="D1153" s="2">
        <v>12</v>
      </c>
      <c r="E1153" s="2">
        <v>0</v>
      </c>
      <c r="F1153" s="2">
        <v>0</v>
      </c>
      <c r="G1153" s="2">
        <v>0</v>
      </c>
      <c r="H1153" s="2">
        <v>0</v>
      </c>
      <c r="I1153" s="2">
        <v>0</v>
      </c>
      <c r="J1153" s="2">
        <v>0</v>
      </c>
      <c r="K1153" s="2">
        <v>12</v>
      </c>
    </row>
    <row r="1154" spans="2:11">
      <c r="B1154" s="2">
        <v>42000</v>
      </c>
      <c r="C1154" s="5">
        <v>0</v>
      </c>
      <c r="D1154" s="2">
        <v>1</v>
      </c>
      <c r="E1154" s="2">
        <v>0</v>
      </c>
      <c r="F1154" s="2">
        <v>0</v>
      </c>
      <c r="G1154" s="2">
        <v>0</v>
      </c>
      <c r="H1154" s="2">
        <v>0</v>
      </c>
      <c r="I1154" s="2">
        <v>0</v>
      </c>
      <c r="J1154" s="2">
        <v>0</v>
      </c>
      <c r="K1154" s="2">
        <v>1</v>
      </c>
    </row>
    <row r="1155" spans="2:11">
      <c r="B1155" s="2">
        <v>45000</v>
      </c>
      <c r="C1155" s="5">
        <v>0</v>
      </c>
      <c r="D1155" s="2">
        <v>9</v>
      </c>
      <c r="E1155" s="2">
        <v>0</v>
      </c>
      <c r="F1155" s="2">
        <v>0</v>
      </c>
      <c r="G1155" s="2">
        <v>0</v>
      </c>
      <c r="H1155" s="2">
        <v>0</v>
      </c>
      <c r="I1155" s="2">
        <v>0</v>
      </c>
      <c r="J1155" s="2">
        <v>0</v>
      </c>
      <c r="K1155" s="2">
        <v>9</v>
      </c>
    </row>
    <row r="1156" spans="2:11">
      <c r="B1156" s="2">
        <v>48000</v>
      </c>
      <c r="C1156" s="5">
        <v>0</v>
      </c>
      <c r="D1156" s="2">
        <v>1</v>
      </c>
      <c r="E1156" s="2">
        <v>0</v>
      </c>
      <c r="F1156" s="2">
        <v>0</v>
      </c>
      <c r="G1156" s="2">
        <v>0</v>
      </c>
      <c r="H1156" s="2">
        <v>0</v>
      </c>
      <c r="I1156" s="2">
        <v>0</v>
      </c>
      <c r="J1156" s="2">
        <v>0</v>
      </c>
      <c r="K1156" s="2">
        <v>1</v>
      </c>
    </row>
    <row r="1157" spans="2:11">
      <c r="B1157" s="2">
        <v>50000</v>
      </c>
      <c r="C1157" s="5">
        <v>0</v>
      </c>
      <c r="D1157" s="2">
        <v>37</v>
      </c>
      <c r="E1157" s="2">
        <v>0</v>
      </c>
      <c r="F1157" s="2">
        <v>0</v>
      </c>
      <c r="G1157" s="2">
        <v>0</v>
      </c>
      <c r="H1157" s="2">
        <v>0</v>
      </c>
      <c r="I1157" s="2">
        <v>0</v>
      </c>
      <c r="J1157" s="2">
        <v>0</v>
      </c>
      <c r="K1157" s="2">
        <v>37</v>
      </c>
    </row>
    <row r="1158" spans="2:11">
      <c r="B1158" s="2">
        <v>55000</v>
      </c>
      <c r="C1158" s="5">
        <v>0</v>
      </c>
      <c r="D1158" s="2">
        <v>1</v>
      </c>
      <c r="E1158" s="2">
        <v>0</v>
      </c>
      <c r="F1158" s="2">
        <v>0</v>
      </c>
      <c r="G1158" s="2">
        <v>0</v>
      </c>
      <c r="H1158" s="2">
        <v>0</v>
      </c>
      <c r="I1158" s="2">
        <v>0</v>
      </c>
      <c r="J1158" s="2">
        <v>0</v>
      </c>
      <c r="K1158" s="2">
        <v>1</v>
      </c>
    </row>
    <row r="1159" spans="2:11">
      <c r="B1159" s="2">
        <v>60000</v>
      </c>
      <c r="C1159" s="5">
        <v>0</v>
      </c>
      <c r="D1159" s="2">
        <v>9</v>
      </c>
      <c r="E1159" s="2">
        <v>0</v>
      </c>
      <c r="F1159" s="2">
        <v>0</v>
      </c>
      <c r="G1159" s="2">
        <v>0</v>
      </c>
      <c r="H1159" s="2">
        <v>0</v>
      </c>
      <c r="I1159" s="2">
        <v>0</v>
      </c>
      <c r="J1159" s="2">
        <v>0</v>
      </c>
      <c r="K1159" s="2">
        <v>9</v>
      </c>
    </row>
    <row r="1160" spans="2:11">
      <c r="B1160" s="2">
        <v>65000</v>
      </c>
      <c r="C1160" s="5">
        <v>0</v>
      </c>
      <c r="D1160" s="2">
        <v>5</v>
      </c>
      <c r="E1160" s="2">
        <v>0</v>
      </c>
      <c r="F1160" s="2">
        <v>0</v>
      </c>
      <c r="G1160" s="2">
        <v>0</v>
      </c>
      <c r="H1160" s="2">
        <v>0</v>
      </c>
      <c r="I1160" s="2">
        <v>0</v>
      </c>
      <c r="J1160" s="2">
        <v>0</v>
      </c>
      <c r="K1160" s="2">
        <v>5</v>
      </c>
    </row>
    <row r="1161" spans="2:11">
      <c r="B1161" s="2">
        <v>70000</v>
      </c>
      <c r="C1161" s="5">
        <v>0</v>
      </c>
      <c r="D1161" s="2">
        <v>4</v>
      </c>
      <c r="E1161" s="2">
        <v>0</v>
      </c>
      <c r="F1161" s="2">
        <v>0</v>
      </c>
      <c r="G1161" s="2">
        <v>0</v>
      </c>
      <c r="H1161" s="2">
        <v>0</v>
      </c>
      <c r="I1161" s="2">
        <v>0</v>
      </c>
      <c r="J1161" s="2">
        <v>0</v>
      </c>
      <c r="K1161" s="2">
        <v>4</v>
      </c>
    </row>
    <row r="1162" spans="2:11">
      <c r="B1162" s="2">
        <v>72000</v>
      </c>
      <c r="C1162" s="5">
        <v>0</v>
      </c>
      <c r="D1162" s="2">
        <v>1</v>
      </c>
      <c r="E1162" s="2">
        <v>0</v>
      </c>
      <c r="F1162" s="2">
        <v>0</v>
      </c>
      <c r="G1162" s="2">
        <v>0</v>
      </c>
      <c r="H1162" s="2">
        <v>0</v>
      </c>
      <c r="I1162" s="2">
        <v>0</v>
      </c>
      <c r="J1162" s="2">
        <v>0</v>
      </c>
      <c r="K1162" s="2">
        <v>1</v>
      </c>
    </row>
    <row r="1163" spans="2:11">
      <c r="B1163" s="2">
        <v>75000</v>
      </c>
      <c r="C1163" s="5">
        <v>0</v>
      </c>
      <c r="D1163" s="2">
        <v>9</v>
      </c>
      <c r="E1163" s="2">
        <v>0</v>
      </c>
      <c r="F1163" s="2">
        <v>0</v>
      </c>
      <c r="G1163" s="2">
        <v>0</v>
      </c>
      <c r="H1163" s="2">
        <v>0</v>
      </c>
      <c r="I1163" s="2">
        <v>0</v>
      </c>
      <c r="J1163" s="2">
        <v>0</v>
      </c>
      <c r="K1163" s="2">
        <v>9</v>
      </c>
    </row>
    <row r="1164" spans="2:11">
      <c r="B1164" s="2">
        <v>80000</v>
      </c>
      <c r="C1164" s="5">
        <v>0</v>
      </c>
      <c r="D1164" s="2">
        <v>4</v>
      </c>
      <c r="E1164" s="2">
        <v>0</v>
      </c>
      <c r="F1164" s="2">
        <v>0</v>
      </c>
      <c r="G1164" s="2">
        <v>0</v>
      </c>
      <c r="H1164" s="2">
        <v>0</v>
      </c>
      <c r="I1164" s="2">
        <v>0</v>
      </c>
      <c r="J1164" s="2">
        <v>0</v>
      </c>
      <c r="K1164" s="2">
        <v>4</v>
      </c>
    </row>
    <row r="1165" spans="2:11">
      <c r="B1165" s="2">
        <v>85000</v>
      </c>
      <c r="C1165" s="5">
        <v>0</v>
      </c>
      <c r="D1165" s="2">
        <v>2</v>
      </c>
      <c r="E1165" s="2">
        <v>0</v>
      </c>
      <c r="F1165" s="2">
        <v>0</v>
      </c>
      <c r="G1165" s="2">
        <v>0</v>
      </c>
      <c r="H1165" s="2">
        <v>0</v>
      </c>
      <c r="I1165" s="2">
        <v>0</v>
      </c>
      <c r="J1165" s="2">
        <v>0</v>
      </c>
      <c r="K1165" s="2">
        <v>2</v>
      </c>
    </row>
    <row r="1166" spans="2:11">
      <c r="B1166" s="2">
        <v>88000</v>
      </c>
      <c r="C1166" s="5">
        <v>0</v>
      </c>
      <c r="D1166" s="2">
        <v>1</v>
      </c>
      <c r="E1166" s="2">
        <v>0</v>
      </c>
      <c r="F1166" s="2">
        <v>0</v>
      </c>
      <c r="G1166" s="2">
        <v>0</v>
      </c>
      <c r="H1166" s="2">
        <v>0</v>
      </c>
      <c r="I1166" s="2">
        <v>0</v>
      </c>
      <c r="J1166" s="2">
        <v>0</v>
      </c>
      <c r="K1166" s="2">
        <v>1</v>
      </c>
    </row>
    <row r="1167" spans="2:11">
      <c r="B1167" s="2">
        <v>90000</v>
      </c>
      <c r="C1167" s="5">
        <v>0</v>
      </c>
      <c r="D1167" s="2">
        <v>4</v>
      </c>
      <c r="E1167" s="2">
        <v>0</v>
      </c>
      <c r="F1167" s="2">
        <v>0</v>
      </c>
      <c r="G1167" s="2">
        <v>0</v>
      </c>
      <c r="H1167" s="2">
        <v>0</v>
      </c>
      <c r="I1167" s="2">
        <v>0</v>
      </c>
      <c r="J1167" s="2">
        <v>0</v>
      </c>
      <c r="K1167" s="2">
        <v>4</v>
      </c>
    </row>
    <row r="1168" spans="2:11">
      <c r="B1168" s="2">
        <v>100000</v>
      </c>
      <c r="C1168" s="5">
        <v>0</v>
      </c>
      <c r="D1168" s="2">
        <v>16</v>
      </c>
      <c r="E1168" s="2">
        <v>0</v>
      </c>
      <c r="F1168" s="2">
        <v>0</v>
      </c>
      <c r="G1168" s="2">
        <v>0</v>
      </c>
      <c r="H1168" s="2">
        <v>0</v>
      </c>
      <c r="I1168" s="2">
        <v>0</v>
      </c>
      <c r="J1168" s="2">
        <v>0</v>
      </c>
      <c r="K1168" s="2">
        <v>16</v>
      </c>
    </row>
    <row r="1169" spans="2:11">
      <c r="B1169" s="2">
        <v>110000</v>
      </c>
      <c r="C1169" s="5">
        <v>0</v>
      </c>
      <c r="D1169" s="2">
        <v>1</v>
      </c>
      <c r="E1169" s="2">
        <v>0</v>
      </c>
      <c r="F1169" s="2">
        <v>0</v>
      </c>
      <c r="G1169" s="2">
        <v>0</v>
      </c>
      <c r="H1169" s="2">
        <v>0</v>
      </c>
      <c r="I1169" s="2">
        <v>0</v>
      </c>
      <c r="J1169" s="2">
        <v>0</v>
      </c>
      <c r="K1169" s="2">
        <v>1</v>
      </c>
    </row>
    <row r="1170" spans="2:11">
      <c r="B1170" s="2">
        <v>120000</v>
      </c>
      <c r="C1170" s="5">
        <v>0</v>
      </c>
      <c r="D1170" s="2">
        <v>2</v>
      </c>
      <c r="E1170" s="2">
        <v>0</v>
      </c>
      <c r="F1170" s="2">
        <v>0</v>
      </c>
      <c r="G1170" s="2">
        <v>0</v>
      </c>
      <c r="H1170" s="2">
        <v>0</v>
      </c>
      <c r="I1170" s="2">
        <v>0</v>
      </c>
      <c r="J1170" s="2">
        <v>0</v>
      </c>
      <c r="K1170" s="2">
        <v>2</v>
      </c>
    </row>
    <row r="1171" spans="2:11">
      <c r="B1171" s="2">
        <v>125000</v>
      </c>
      <c r="C1171" s="5">
        <v>0</v>
      </c>
      <c r="D1171" s="2">
        <v>3</v>
      </c>
      <c r="E1171" s="2">
        <v>0</v>
      </c>
      <c r="F1171" s="2">
        <v>0</v>
      </c>
      <c r="G1171" s="2">
        <v>0</v>
      </c>
      <c r="H1171" s="2">
        <v>0</v>
      </c>
      <c r="I1171" s="2">
        <v>0</v>
      </c>
      <c r="J1171" s="2">
        <v>0</v>
      </c>
      <c r="K1171" s="2">
        <v>3</v>
      </c>
    </row>
    <row r="1172" spans="2:11">
      <c r="B1172" s="2">
        <v>150000</v>
      </c>
      <c r="C1172" s="5">
        <v>0</v>
      </c>
      <c r="D1172" s="2">
        <v>10</v>
      </c>
      <c r="E1172" s="2">
        <v>0</v>
      </c>
      <c r="F1172" s="2">
        <v>0</v>
      </c>
      <c r="G1172" s="2">
        <v>0</v>
      </c>
      <c r="H1172" s="2">
        <v>0</v>
      </c>
      <c r="I1172" s="2">
        <v>0</v>
      </c>
      <c r="J1172" s="2">
        <v>0</v>
      </c>
      <c r="K1172" s="2">
        <v>10</v>
      </c>
    </row>
    <row r="1173" spans="2:11">
      <c r="B1173" s="2">
        <v>160000</v>
      </c>
      <c r="C1173" s="5">
        <v>0</v>
      </c>
      <c r="D1173" s="2">
        <v>1</v>
      </c>
      <c r="E1173" s="2">
        <v>0</v>
      </c>
      <c r="F1173" s="2">
        <v>0</v>
      </c>
      <c r="G1173" s="2">
        <v>0</v>
      </c>
      <c r="H1173" s="2">
        <v>0</v>
      </c>
      <c r="I1173" s="2">
        <v>0</v>
      </c>
      <c r="J1173" s="2">
        <v>0</v>
      </c>
      <c r="K1173" s="2">
        <v>1</v>
      </c>
    </row>
    <row r="1174" spans="2:11">
      <c r="B1174" s="2">
        <v>180000</v>
      </c>
      <c r="C1174" s="5">
        <v>0</v>
      </c>
      <c r="D1174" s="2">
        <v>1</v>
      </c>
      <c r="E1174" s="2">
        <v>0</v>
      </c>
      <c r="F1174" s="2">
        <v>0</v>
      </c>
      <c r="G1174" s="2">
        <v>0</v>
      </c>
      <c r="H1174" s="2">
        <v>0</v>
      </c>
      <c r="I1174" s="2">
        <v>0</v>
      </c>
      <c r="J1174" s="2">
        <v>0</v>
      </c>
      <c r="K1174" s="2">
        <v>1</v>
      </c>
    </row>
    <row r="1175" spans="2:11">
      <c r="B1175" s="2">
        <v>200000</v>
      </c>
      <c r="C1175" s="5">
        <v>0</v>
      </c>
      <c r="D1175" s="2">
        <v>5</v>
      </c>
      <c r="E1175" s="2">
        <v>0</v>
      </c>
      <c r="F1175" s="2">
        <v>0</v>
      </c>
      <c r="G1175" s="2">
        <v>0</v>
      </c>
      <c r="H1175" s="2">
        <v>0</v>
      </c>
      <c r="I1175" s="2">
        <v>0</v>
      </c>
      <c r="J1175" s="2">
        <v>0</v>
      </c>
      <c r="K1175" s="2">
        <v>5</v>
      </c>
    </row>
    <row r="1176" spans="2:11">
      <c r="B1176" s="2">
        <v>220000</v>
      </c>
      <c r="C1176" s="5">
        <v>0</v>
      </c>
      <c r="D1176" s="2">
        <v>1</v>
      </c>
      <c r="E1176" s="2">
        <v>0</v>
      </c>
      <c r="F1176" s="2">
        <v>0</v>
      </c>
      <c r="G1176" s="2">
        <v>0</v>
      </c>
      <c r="H1176" s="2">
        <v>0</v>
      </c>
      <c r="I1176" s="2">
        <v>0</v>
      </c>
      <c r="J1176" s="2">
        <v>0</v>
      </c>
      <c r="K1176" s="2">
        <v>1</v>
      </c>
    </row>
    <row r="1177" spans="2:11">
      <c r="B1177" s="2">
        <v>300000</v>
      </c>
      <c r="C1177" s="5">
        <v>0</v>
      </c>
      <c r="D1177" s="2">
        <v>3</v>
      </c>
      <c r="E1177" s="2">
        <v>0</v>
      </c>
      <c r="F1177" s="2">
        <v>0</v>
      </c>
      <c r="G1177" s="2">
        <v>0</v>
      </c>
      <c r="H1177" s="2">
        <v>0</v>
      </c>
      <c r="I1177" s="2">
        <v>0</v>
      </c>
      <c r="J1177" s="2">
        <v>0</v>
      </c>
      <c r="K1177" s="2">
        <v>3</v>
      </c>
    </row>
    <row r="1178" spans="2:11">
      <c r="B1178" s="2">
        <v>750000</v>
      </c>
      <c r="C1178" s="5">
        <v>0</v>
      </c>
      <c r="D1178" s="2">
        <v>1</v>
      </c>
      <c r="E1178" s="2">
        <v>0</v>
      </c>
      <c r="F1178" s="2">
        <v>0</v>
      </c>
      <c r="G1178" s="2">
        <v>0</v>
      </c>
      <c r="H1178" s="2">
        <v>0</v>
      </c>
      <c r="I1178" s="2">
        <v>0</v>
      </c>
      <c r="J1178" s="2">
        <v>0</v>
      </c>
      <c r="K1178" s="2">
        <v>1</v>
      </c>
    </row>
    <row r="1179" spans="2:11">
      <c r="B1179" s="2">
        <v>900000</v>
      </c>
      <c r="C1179" s="5">
        <v>0</v>
      </c>
      <c r="D1179" s="2">
        <v>1</v>
      </c>
      <c r="E1179" s="2">
        <v>0</v>
      </c>
      <c r="F1179" s="2">
        <v>0</v>
      </c>
      <c r="G1179" s="2">
        <v>0</v>
      </c>
      <c r="H1179" s="2">
        <v>0</v>
      </c>
      <c r="I1179" s="2">
        <v>0</v>
      </c>
      <c r="J1179" s="2">
        <v>0</v>
      </c>
      <c r="K1179" s="2">
        <v>1</v>
      </c>
    </row>
    <row r="1180" spans="2:11" ht="15" thickBot="1">
      <c r="B1180" s="48" t="s">
        <v>13</v>
      </c>
      <c r="C1180" s="43">
        <f t="shared" ref="C1180:J1180" si="47">C1182-C1181</f>
        <v>0</v>
      </c>
      <c r="D1180" s="43">
        <f t="shared" si="47"/>
        <v>417</v>
      </c>
      <c r="E1180" s="43">
        <f t="shared" si="47"/>
        <v>0</v>
      </c>
      <c r="F1180" s="43">
        <f t="shared" si="47"/>
        <v>0</v>
      </c>
      <c r="G1180" s="43">
        <f t="shared" si="47"/>
        <v>0</v>
      </c>
      <c r="H1180" s="43">
        <f t="shared" si="47"/>
        <v>0</v>
      </c>
      <c r="I1180" s="43">
        <f t="shared" si="47"/>
        <v>0</v>
      </c>
      <c r="J1180" s="43">
        <f t="shared" si="47"/>
        <v>0</v>
      </c>
      <c r="K1180" s="43">
        <f>K1182-K1181</f>
        <v>417</v>
      </c>
    </row>
    <row r="1181" spans="2:11">
      <c r="B1181" s="2" t="s">
        <v>3854</v>
      </c>
      <c r="C1181" s="5">
        <v>1193</v>
      </c>
      <c r="D1181" s="2">
        <v>780</v>
      </c>
      <c r="E1181" s="2">
        <v>1195</v>
      </c>
      <c r="F1181" s="2">
        <v>1188</v>
      </c>
      <c r="G1181" s="2">
        <v>2332</v>
      </c>
      <c r="H1181" s="2">
        <v>1192</v>
      </c>
      <c r="I1181" s="2">
        <v>1200</v>
      </c>
      <c r="J1181" s="2">
        <v>2332</v>
      </c>
      <c r="K1181" s="2">
        <v>11412</v>
      </c>
    </row>
    <row r="1182" spans="2:11">
      <c r="B1182" s="2" t="s">
        <v>3855</v>
      </c>
      <c r="C1182" s="5">
        <v>1193</v>
      </c>
      <c r="D1182" s="2">
        <v>1197</v>
      </c>
      <c r="E1182" s="2">
        <v>1195</v>
      </c>
      <c r="F1182" s="2">
        <v>1188</v>
      </c>
      <c r="G1182" s="2">
        <v>2332</v>
      </c>
      <c r="H1182" s="2">
        <v>1192</v>
      </c>
      <c r="I1182" s="2">
        <v>1200</v>
      </c>
      <c r="J1182" s="2">
        <v>2332</v>
      </c>
      <c r="K1182" s="2">
        <v>11829</v>
      </c>
    </row>
    <row r="1183" spans="2:11">
      <c r="B1183" s="12" t="s">
        <v>5</v>
      </c>
      <c r="C1183" s="12"/>
      <c r="D1183" s="12"/>
      <c r="E1183" s="12"/>
      <c r="F1183" s="12"/>
      <c r="G1183" s="12"/>
      <c r="H1183" s="12"/>
      <c r="I1183" s="12"/>
      <c r="J1183" s="12"/>
      <c r="K1183" s="12"/>
    </row>
    <row r="1184" spans="2:11">
      <c r="B1184" s="23"/>
      <c r="C1184" s="23"/>
      <c r="D1184" s="23"/>
      <c r="E1184" s="23"/>
      <c r="F1184" s="23"/>
      <c r="G1184" s="23"/>
      <c r="H1184" s="23"/>
      <c r="I1184" s="23"/>
      <c r="J1184" s="23"/>
      <c r="K1184" s="23"/>
    </row>
    <row r="1185" spans="2:11">
      <c r="B1185" s="7" t="s">
        <v>2518</v>
      </c>
      <c r="C1185" s="11" t="s">
        <v>2594</v>
      </c>
      <c r="D1185" s="8"/>
      <c r="E1185" s="8"/>
      <c r="F1185" s="8"/>
      <c r="G1185" s="8"/>
      <c r="H1185" s="8"/>
      <c r="I1185" s="8"/>
      <c r="J1185" s="8"/>
      <c r="K1185" s="8"/>
    </row>
    <row r="1186" spans="2:11">
      <c r="B1186" s="6" t="s">
        <v>2519</v>
      </c>
      <c r="C1186" s="61" t="s">
        <v>4</v>
      </c>
      <c r="D1186" s="62"/>
      <c r="E1186" s="62"/>
      <c r="F1186" s="62"/>
      <c r="G1186" s="62"/>
      <c r="H1186" s="62"/>
      <c r="I1186" s="62"/>
      <c r="J1186" s="62"/>
      <c r="K1186" s="62"/>
    </row>
    <row r="1187" spans="2:11">
      <c r="B1187" s="2" t="s">
        <v>5</v>
      </c>
      <c r="C1187" s="5" t="s">
        <v>3860</v>
      </c>
      <c r="D1187" s="2" t="s">
        <v>3864</v>
      </c>
      <c r="E1187" s="2" t="s">
        <v>7</v>
      </c>
      <c r="F1187" s="2" t="s">
        <v>3873</v>
      </c>
      <c r="G1187" s="2" t="s">
        <v>3874</v>
      </c>
      <c r="H1187" s="2" t="s">
        <v>10</v>
      </c>
      <c r="I1187" s="2" t="s">
        <v>11</v>
      </c>
      <c r="J1187" s="2" t="s">
        <v>12</v>
      </c>
      <c r="K1187" s="2" t="s">
        <v>13</v>
      </c>
    </row>
    <row r="1188" spans="2:11">
      <c r="B1188" s="2">
        <v>50</v>
      </c>
      <c r="C1188" s="5">
        <v>0</v>
      </c>
      <c r="D1188" s="2">
        <v>0</v>
      </c>
      <c r="E1188" s="2">
        <v>0</v>
      </c>
      <c r="F1188" s="2">
        <v>0</v>
      </c>
      <c r="G1188" s="2">
        <v>1</v>
      </c>
      <c r="H1188" s="2">
        <v>0</v>
      </c>
      <c r="I1188" s="2">
        <v>0</v>
      </c>
      <c r="J1188" s="2">
        <v>0</v>
      </c>
      <c r="K1188" s="2">
        <v>1</v>
      </c>
    </row>
    <row r="1189" spans="2:11">
      <c r="B1189" s="2">
        <v>100</v>
      </c>
      <c r="C1189" s="5">
        <v>0</v>
      </c>
      <c r="D1189" s="2">
        <v>0</v>
      </c>
      <c r="E1189" s="2">
        <v>0</v>
      </c>
      <c r="F1189" s="2">
        <v>0</v>
      </c>
      <c r="G1189" s="2">
        <v>3</v>
      </c>
      <c r="H1189" s="2">
        <v>0</v>
      </c>
      <c r="I1189" s="2">
        <v>0</v>
      </c>
      <c r="J1189" s="2">
        <v>0</v>
      </c>
      <c r="K1189" s="2">
        <v>3</v>
      </c>
    </row>
    <row r="1190" spans="2:11">
      <c r="B1190" s="2">
        <v>200</v>
      </c>
      <c r="C1190" s="5">
        <v>0</v>
      </c>
      <c r="D1190" s="2">
        <v>0</v>
      </c>
      <c r="E1190" s="2">
        <v>0</v>
      </c>
      <c r="F1190" s="2">
        <v>0</v>
      </c>
      <c r="G1190" s="2">
        <v>11</v>
      </c>
      <c r="H1190" s="2">
        <v>0</v>
      </c>
      <c r="I1190" s="2">
        <v>0</v>
      </c>
      <c r="J1190" s="2">
        <v>0</v>
      </c>
      <c r="K1190" s="2">
        <v>11</v>
      </c>
    </row>
    <row r="1191" spans="2:11">
      <c r="B1191" s="2">
        <v>250</v>
      </c>
      <c r="C1191" s="5">
        <v>0</v>
      </c>
      <c r="D1191" s="2">
        <v>0</v>
      </c>
      <c r="E1191" s="2">
        <v>0</v>
      </c>
      <c r="F1191" s="2">
        <v>0</v>
      </c>
      <c r="G1191" s="2">
        <v>2</v>
      </c>
      <c r="H1191" s="2">
        <v>0</v>
      </c>
      <c r="I1191" s="2">
        <v>0</v>
      </c>
      <c r="J1191" s="2">
        <v>0</v>
      </c>
      <c r="K1191" s="2">
        <v>2</v>
      </c>
    </row>
    <row r="1192" spans="2:11">
      <c r="B1192" s="2">
        <v>300</v>
      </c>
      <c r="C1192" s="5">
        <v>0</v>
      </c>
      <c r="D1192" s="2">
        <v>0</v>
      </c>
      <c r="E1192" s="2">
        <v>0</v>
      </c>
      <c r="F1192" s="2">
        <v>0</v>
      </c>
      <c r="G1192" s="2">
        <v>14</v>
      </c>
      <c r="H1192" s="2">
        <v>0</v>
      </c>
      <c r="I1192" s="2">
        <v>0</v>
      </c>
      <c r="J1192" s="2">
        <v>0</v>
      </c>
      <c r="K1192" s="2">
        <v>14</v>
      </c>
    </row>
    <row r="1193" spans="2:11">
      <c r="B1193" s="2">
        <v>400</v>
      </c>
      <c r="C1193" s="5">
        <v>0</v>
      </c>
      <c r="D1193" s="2">
        <v>0</v>
      </c>
      <c r="E1193" s="2">
        <v>0</v>
      </c>
      <c r="F1193" s="2">
        <v>0</v>
      </c>
      <c r="G1193" s="2">
        <v>7</v>
      </c>
      <c r="H1193" s="2">
        <v>0</v>
      </c>
      <c r="I1193" s="2">
        <v>0</v>
      </c>
      <c r="J1193" s="2">
        <v>0</v>
      </c>
      <c r="K1193" s="2">
        <v>7</v>
      </c>
    </row>
    <row r="1194" spans="2:11">
      <c r="B1194" s="2">
        <v>500</v>
      </c>
      <c r="C1194" s="5">
        <v>0</v>
      </c>
      <c r="D1194" s="2">
        <v>0</v>
      </c>
      <c r="E1194" s="2">
        <v>0</v>
      </c>
      <c r="F1194" s="2">
        <v>0</v>
      </c>
      <c r="G1194" s="2">
        <v>63</v>
      </c>
      <c r="H1194" s="2">
        <v>0</v>
      </c>
      <c r="I1194" s="2">
        <v>0</v>
      </c>
      <c r="J1194" s="2">
        <v>0</v>
      </c>
      <c r="K1194" s="2">
        <v>63</v>
      </c>
    </row>
    <row r="1195" spans="2:11">
      <c r="B1195" s="2">
        <v>600</v>
      </c>
      <c r="C1195" s="5">
        <v>0</v>
      </c>
      <c r="D1195" s="2">
        <v>0</v>
      </c>
      <c r="E1195" s="2">
        <v>0</v>
      </c>
      <c r="F1195" s="2">
        <v>0</v>
      </c>
      <c r="G1195" s="2">
        <v>5</v>
      </c>
      <c r="H1195" s="2">
        <v>0</v>
      </c>
      <c r="I1195" s="2">
        <v>0</v>
      </c>
      <c r="J1195" s="2">
        <v>0</v>
      </c>
      <c r="K1195" s="2">
        <v>5</v>
      </c>
    </row>
    <row r="1196" spans="2:11">
      <c r="B1196" s="2">
        <v>650</v>
      </c>
      <c r="C1196" s="5">
        <v>0</v>
      </c>
      <c r="D1196" s="2">
        <v>0</v>
      </c>
      <c r="E1196" s="2">
        <v>0</v>
      </c>
      <c r="F1196" s="2">
        <v>0</v>
      </c>
      <c r="G1196" s="2">
        <v>1</v>
      </c>
      <c r="H1196" s="2">
        <v>0</v>
      </c>
      <c r="I1196" s="2">
        <v>0</v>
      </c>
      <c r="J1196" s="2">
        <v>0</v>
      </c>
      <c r="K1196" s="2">
        <v>1</v>
      </c>
    </row>
    <row r="1197" spans="2:11">
      <c r="B1197" s="2">
        <v>700</v>
      </c>
      <c r="C1197" s="5">
        <v>0</v>
      </c>
      <c r="D1197" s="2">
        <v>0</v>
      </c>
      <c r="E1197" s="2">
        <v>0</v>
      </c>
      <c r="F1197" s="2">
        <v>0</v>
      </c>
      <c r="G1197" s="2">
        <v>6</v>
      </c>
      <c r="H1197" s="2">
        <v>0</v>
      </c>
      <c r="I1197" s="2">
        <v>0</v>
      </c>
      <c r="J1197" s="2">
        <v>0</v>
      </c>
      <c r="K1197" s="2">
        <v>6</v>
      </c>
    </row>
    <row r="1198" spans="2:11">
      <c r="B1198" s="2">
        <v>800</v>
      </c>
      <c r="C1198" s="5">
        <v>0</v>
      </c>
      <c r="D1198" s="2">
        <v>0</v>
      </c>
      <c r="E1198" s="2">
        <v>0</v>
      </c>
      <c r="F1198" s="2">
        <v>0</v>
      </c>
      <c r="G1198" s="2">
        <v>9</v>
      </c>
      <c r="H1198" s="2">
        <v>0</v>
      </c>
      <c r="I1198" s="2">
        <v>0</v>
      </c>
      <c r="J1198" s="2">
        <v>0</v>
      </c>
      <c r="K1198" s="2">
        <v>9</v>
      </c>
    </row>
    <row r="1199" spans="2:11">
      <c r="B1199" s="2">
        <v>900</v>
      </c>
      <c r="C1199" s="5">
        <v>0</v>
      </c>
      <c r="D1199" s="2">
        <v>0</v>
      </c>
      <c r="E1199" s="2">
        <v>0</v>
      </c>
      <c r="F1199" s="2">
        <v>0</v>
      </c>
      <c r="G1199" s="2">
        <v>1</v>
      </c>
      <c r="H1199" s="2">
        <v>0</v>
      </c>
      <c r="I1199" s="2">
        <v>0</v>
      </c>
      <c r="J1199" s="2">
        <v>0</v>
      </c>
      <c r="K1199" s="2">
        <v>1</v>
      </c>
    </row>
    <row r="1200" spans="2:11">
      <c r="B1200" s="2">
        <v>1000</v>
      </c>
      <c r="C1200" s="5">
        <v>0</v>
      </c>
      <c r="D1200" s="2">
        <v>0</v>
      </c>
      <c r="E1200" s="2">
        <v>0</v>
      </c>
      <c r="F1200" s="2">
        <v>0</v>
      </c>
      <c r="G1200" s="2">
        <v>117</v>
      </c>
      <c r="H1200" s="2">
        <v>0</v>
      </c>
      <c r="I1200" s="2">
        <v>0</v>
      </c>
      <c r="J1200" s="2">
        <v>0</v>
      </c>
      <c r="K1200" s="2">
        <v>117</v>
      </c>
    </row>
    <row r="1201" spans="2:11">
      <c r="B1201" s="2">
        <v>1200</v>
      </c>
      <c r="C1201" s="5">
        <v>0</v>
      </c>
      <c r="D1201" s="2">
        <v>0</v>
      </c>
      <c r="E1201" s="2">
        <v>0</v>
      </c>
      <c r="F1201" s="2">
        <v>0</v>
      </c>
      <c r="G1201" s="2">
        <v>2</v>
      </c>
      <c r="H1201" s="2">
        <v>0</v>
      </c>
      <c r="I1201" s="2">
        <v>0</v>
      </c>
      <c r="J1201" s="2">
        <v>0</v>
      </c>
      <c r="K1201" s="2">
        <v>2</v>
      </c>
    </row>
    <row r="1202" spans="2:11">
      <c r="B1202" s="2">
        <v>1300</v>
      </c>
      <c r="C1202" s="5">
        <v>0</v>
      </c>
      <c r="D1202" s="2">
        <v>0</v>
      </c>
      <c r="E1202" s="2">
        <v>0</v>
      </c>
      <c r="F1202" s="2">
        <v>0</v>
      </c>
      <c r="G1202" s="2">
        <v>2</v>
      </c>
      <c r="H1202" s="2">
        <v>0</v>
      </c>
      <c r="I1202" s="2">
        <v>0</v>
      </c>
      <c r="J1202" s="2">
        <v>0</v>
      </c>
      <c r="K1202" s="2">
        <v>2</v>
      </c>
    </row>
    <row r="1203" spans="2:11">
      <c r="B1203" s="2">
        <v>1500</v>
      </c>
      <c r="C1203" s="5">
        <v>0</v>
      </c>
      <c r="D1203" s="2">
        <v>0</v>
      </c>
      <c r="E1203" s="2">
        <v>0</v>
      </c>
      <c r="F1203" s="2">
        <v>0</v>
      </c>
      <c r="G1203" s="2">
        <v>53</v>
      </c>
      <c r="H1203" s="2">
        <v>0</v>
      </c>
      <c r="I1203" s="2">
        <v>0</v>
      </c>
      <c r="J1203" s="2">
        <v>0</v>
      </c>
      <c r="K1203" s="2">
        <v>53</v>
      </c>
    </row>
    <row r="1204" spans="2:11">
      <c r="B1204" s="2">
        <v>1600</v>
      </c>
      <c r="C1204" s="5">
        <v>0</v>
      </c>
      <c r="D1204" s="2">
        <v>0</v>
      </c>
      <c r="E1204" s="2">
        <v>0</v>
      </c>
      <c r="F1204" s="2">
        <v>0</v>
      </c>
      <c r="G1204" s="2">
        <v>1</v>
      </c>
      <c r="H1204" s="2">
        <v>0</v>
      </c>
      <c r="I1204" s="2">
        <v>0</v>
      </c>
      <c r="J1204" s="2">
        <v>0</v>
      </c>
      <c r="K1204" s="2">
        <v>1</v>
      </c>
    </row>
    <row r="1205" spans="2:11">
      <c r="B1205" s="2">
        <v>1800</v>
      </c>
      <c r="C1205" s="5">
        <v>0</v>
      </c>
      <c r="D1205" s="2">
        <v>0</v>
      </c>
      <c r="E1205" s="2">
        <v>0</v>
      </c>
      <c r="F1205" s="2">
        <v>0</v>
      </c>
      <c r="G1205" s="2">
        <v>2</v>
      </c>
      <c r="H1205" s="2">
        <v>0</v>
      </c>
      <c r="I1205" s="2">
        <v>0</v>
      </c>
      <c r="J1205" s="2">
        <v>0</v>
      </c>
      <c r="K1205" s="2">
        <v>2</v>
      </c>
    </row>
    <row r="1206" spans="2:11">
      <c r="B1206" s="2">
        <v>2000</v>
      </c>
      <c r="C1206" s="5">
        <v>0</v>
      </c>
      <c r="D1206" s="2">
        <v>0</v>
      </c>
      <c r="E1206" s="2">
        <v>0</v>
      </c>
      <c r="F1206" s="2">
        <v>0</v>
      </c>
      <c r="G1206" s="2">
        <v>203</v>
      </c>
      <c r="H1206" s="2">
        <v>0</v>
      </c>
      <c r="I1206" s="2">
        <v>0</v>
      </c>
      <c r="J1206" s="2">
        <v>0</v>
      </c>
      <c r="K1206" s="2">
        <v>203</v>
      </c>
    </row>
    <row r="1207" spans="2:11">
      <c r="B1207" s="2">
        <v>2200</v>
      </c>
      <c r="C1207" s="5">
        <v>0</v>
      </c>
      <c r="D1207" s="2">
        <v>0</v>
      </c>
      <c r="E1207" s="2">
        <v>0</v>
      </c>
      <c r="F1207" s="2">
        <v>0</v>
      </c>
      <c r="G1207" s="2">
        <v>1</v>
      </c>
      <c r="H1207" s="2">
        <v>0</v>
      </c>
      <c r="I1207" s="2">
        <v>0</v>
      </c>
      <c r="J1207" s="2">
        <v>0</v>
      </c>
      <c r="K1207" s="2">
        <v>1</v>
      </c>
    </row>
    <row r="1208" spans="2:11">
      <c r="B1208" s="2">
        <v>2400</v>
      </c>
      <c r="C1208" s="5">
        <v>0</v>
      </c>
      <c r="D1208" s="2">
        <v>0</v>
      </c>
      <c r="E1208" s="2">
        <v>0</v>
      </c>
      <c r="F1208" s="2">
        <v>0</v>
      </c>
      <c r="G1208" s="2">
        <v>4</v>
      </c>
      <c r="H1208" s="2">
        <v>0</v>
      </c>
      <c r="I1208" s="2">
        <v>0</v>
      </c>
      <c r="J1208" s="2">
        <v>0</v>
      </c>
      <c r="K1208" s="2">
        <v>4</v>
      </c>
    </row>
    <row r="1209" spans="2:11">
      <c r="B1209" s="2">
        <v>2500</v>
      </c>
      <c r="C1209" s="5">
        <v>0</v>
      </c>
      <c r="D1209" s="2">
        <v>0</v>
      </c>
      <c r="E1209" s="2">
        <v>0</v>
      </c>
      <c r="F1209" s="2">
        <v>0</v>
      </c>
      <c r="G1209" s="2">
        <v>25</v>
      </c>
      <c r="H1209" s="2">
        <v>0</v>
      </c>
      <c r="I1209" s="2">
        <v>0</v>
      </c>
      <c r="J1209" s="2">
        <v>0</v>
      </c>
      <c r="K1209" s="2">
        <v>25</v>
      </c>
    </row>
    <row r="1210" spans="2:11">
      <c r="B1210" s="2">
        <v>2600</v>
      </c>
      <c r="C1210" s="5">
        <v>0</v>
      </c>
      <c r="D1210" s="2">
        <v>0</v>
      </c>
      <c r="E1210" s="2">
        <v>0</v>
      </c>
      <c r="F1210" s="2">
        <v>0</v>
      </c>
      <c r="G1210" s="2">
        <v>1</v>
      </c>
      <c r="H1210" s="2">
        <v>0</v>
      </c>
      <c r="I1210" s="2">
        <v>0</v>
      </c>
      <c r="J1210" s="2">
        <v>0</v>
      </c>
      <c r="K1210" s="2">
        <v>1</v>
      </c>
    </row>
    <row r="1211" spans="2:11">
      <c r="B1211" s="2">
        <v>2800</v>
      </c>
      <c r="C1211" s="5">
        <v>0</v>
      </c>
      <c r="D1211" s="2">
        <v>0</v>
      </c>
      <c r="E1211" s="2">
        <v>0</v>
      </c>
      <c r="F1211" s="2">
        <v>0</v>
      </c>
      <c r="G1211" s="2">
        <v>3</v>
      </c>
      <c r="H1211" s="2">
        <v>0</v>
      </c>
      <c r="I1211" s="2">
        <v>0</v>
      </c>
      <c r="J1211" s="2">
        <v>0</v>
      </c>
      <c r="K1211" s="2">
        <v>3</v>
      </c>
    </row>
    <row r="1212" spans="2:11">
      <c r="B1212" s="2">
        <v>3000</v>
      </c>
      <c r="C1212" s="5">
        <v>0</v>
      </c>
      <c r="D1212" s="2">
        <v>0</v>
      </c>
      <c r="E1212" s="2">
        <v>0</v>
      </c>
      <c r="F1212" s="2">
        <v>0</v>
      </c>
      <c r="G1212" s="2">
        <v>187</v>
      </c>
      <c r="H1212" s="2">
        <v>0</v>
      </c>
      <c r="I1212" s="2">
        <v>0</v>
      </c>
      <c r="J1212" s="2">
        <v>0</v>
      </c>
      <c r="K1212" s="2">
        <v>187</v>
      </c>
    </row>
    <row r="1213" spans="2:11">
      <c r="B1213" s="2">
        <v>3400</v>
      </c>
      <c r="C1213" s="5">
        <v>0</v>
      </c>
      <c r="D1213" s="2">
        <v>0</v>
      </c>
      <c r="E1213" s="2">
        <v>0</v>
      </c>
      <c r="F1213" s="2">
        <v>0</v>
      </c>
      <c r="G1213" s="2">
        <v>2</v>
      </c>
      <c r="H1213" s="2">
        <v>0</v>
      </c>
      <c r="I1213" s="2">
        <v>0</v>
      </c>
      <c r="J1213" s="2">
        <v>0</v>
      </c>
      <c r="K1213" s="2">
        <v>2</v>
      </c>
    </row>
    <row r="1214" spans="2:11">
      <c r="B1214" s="2">
        <v>3500</v>
      </c>
      <c r="C1214" s="5">
        <v>0</v>
      </c>
      <c r="D1214" s="2">
        <v>0</v>
      </c>
      <c r="E1214" s="2">
        <v>0</v>
      </c>
      <c r="F1214" s="2">
        <v>0</v>
      </c>
      <c r="G1214" s="2">
        <v>15</v>
      </c>
      <c r="H1214" s="2">
        <v>0</v>
      </c>
      <c r="I1214" s="2">
        <v>0</v>
      </c>
      <c r="J1214" s="2">
        <v>0</v>
      </c>
      <c r="K1214" s="2">
        <v>15</v>
      </c>
    </row>
    <row r="1215" spans="2:11">
      <c r="B1215" s="2">
        <v>4000</v>
      </c>
      <c r="C1215" s="5">
        <v>0</v>
      </c>
      <c r="D1215" s="2">
        <v>0</v>
      </c>
      <c r="E1215" s="2">
        <v>0</v>
      </c>
      <c r="F1215" s="2">
        <v>0</v>
      </c>
      <c r="G1215" s="2">
        <v>112</v>
      </c>
      <c r="H1215" s="2">
        <v>0</v>
      </c>
      <c r="I1215" s="2">
        <v>0</v>
      </c>
      <c r="J1215" s="2">
        <v>0</v>
      </c>
      <c r="K1215" s="2">
        <v>112</v>
      </c>
    </row>
    <row r="1216" spans="2:11">
      <c r="B1216" s="2">
        <v>4200</v>
      </c>
      <c r="C1216" s="5">
        <v>0</v>
      </c>
      <c r="D1216" s="2">
        <v>0</v>
      </c>
      <c r="E1216" s="2">
        <v>0</v>
      </c>
      <c r="F1216" s="2">
        <v>0</v>
      </c>
      <c r="G1216" s="2">
        <v>1</v>
      </c>
      <c r="H1216" s="2">
        <v>0</v>
      </c>
      <c r="I1216" s="2">
        <v>0</v>
      </c>
      <c r="J1216" s="2">
        <v>0</v>
      </c>
      <c r="K1216" s="2">
        <v>1</v>
      </c>
    </row>
    <row r="1217" spans="2:11">
      <c r="B1217" s="2">
        <v>4300</v>
      </c>
      <c r="C1217" s="5">
        <v>0</v>
      </c>
      <c r="D1217" s="2">
        <v>0</v>
      </c>
      <c r="E1217" s="2">
        <v>0</v>
      </c>
      <c r="F1217" s="2">
        <v>0</v>
      </c>
      <c r="G1217" s="2">
        <v>1</v>
      </c>
      <c r="H1217" s="2">
        <v>0</v>
      </c>
      <c r="I1217" s="2">
        <v>0</v>
      </c>
      <c r="J1217" s="2">
        <v>0</v>
      </c>
      <c r="K1217" s="2">
        <v>1</v>
      </c>
    </row>
    <row r="1218" spans="2:11">
      <c r="B1218" s="2">
        <v>4400</v>
      </c>
      <c r="C1218" s="5">
        <v>0</v>
      </c>
      <c r="D1218" s="2">
        <v>0</v>
      </c>
      <c r="E1218" s="2">
        <v>0</v>
      </c>
      <c r="F1218" s="2">
        <v>0</v>
      </c>
      <c r="G1218" s="2">
        <v>1</v>
      </c>
      <c r="H1218" s="2">
        <v>0</v>
      </c>
      <c r="I1218" s="2">
        <v>0</v>
      </c>
      <c r="J1218" s="2">
        <v>0</v>
      </c>
      <c r="K1218" s="2">
        <v>1</v>
      </c>
    </row>
    <row r="1219" spans="2:11">
      <c r="B1219" s="2">
        <v>4500</v>
      </c>
      <c r="C1219" s="5">
        <v>0</v>
      </c>
      <c r="D1219" s="2">
        <v>0</v>
      </c>
      <c r="E1219" s="2">
        <v>0</v>
      </c>
      <c r="F1219" s="2">
        <v>0</v>
      </c>
      <c r="G1219" s="2">
        <v>8</v>
      </c>
      <c r="H1219" s="2">
        <v>0</v>
      </c>
      <c r="I1219" s="2">
        <v>0</v>
      </c>
      <c r="J1219" s="2">
        <v>0</v>
      </c>
      <c r="K1219" s="2">
        <v>8</v>
      </c>
    </row>
    <row r="1220" spans="2:11">
      <c r="B1220" s="2">
        <v>4800</v>
      </c>
      <c r="C1220" s="5">
        <v>0</v>
      </c>
      <c r="D1220" s="2">
        <v>0</v>
      </c>
      <c r="E1220" s="2">
        <v>0</v>
      </c>
      <c r="F1220" s="2">
        <v>0</v>
      </c>
      <c r="G1220" s="2">
        <v>2</v>
      </c>
      <c r="H1220" s="2">
        <v>0</v>
      </c>
      <c r="I1220" s="2">
        <v>0</v>
      </c>
      <c r="J1220" s="2">
        <v>0</v>
      </c>
      <c r="K1220" s="2">
        <v>2</v>
      </c>
    </row>
    <row r="1221" spans="2:11">
      <c r="B1221" s="2">
        <v>5000</v>
      </c>
      <c r="C1221" s="5">
        <v>0</v>
      </c>
      <c r="D1221" s="2">
        <v>0</v>
      </c>
      <c r="E1221" s="2">
        <v>0</v>
      </c>
      <c r="F1221" s="2">
        <v>0</v>
      </c>
      <c r="G1221" s="2">
        <v>223</v>
      </c>
      <c r="H1221" s="2">
        <v>0</v>
      </c>
      <c r="I1221" s="2">
        <v>0</v>
      </c>
      <c r="J1221" s="2">
        <v>0</v>
      </c>
      <c r="K1221" s="2">
        <v>223</v>
      </c>
    </row>
    <row r="1222" spans="2:11">
      <c r="B1222" s="2">
        <v>5500</v>
      </c>
      <c r="C1222" s="5">
        <v>0</v>
      </c>
      <c r="D1222" s="2">
        <v>0</v>
      </c>
      <c r="E1222" s="2">
        <v>0</v>
      </c>
      <c r="F1222" s="2">
        <v>0</v>
      </c>
      <c r="G1222" s="2">
        <v>6</v>
      </c>
      <c r="H1222" s="2">
        <v>0</v>
      </c>
      <c r="I1222" s="2">
        <v>0</v>
      </c>
      <c r="J1222" s="2">
        <v>0</v>
      </c>
      <c r="K1222" s="2">
        <v>6</v>
      </c>
    </row>
    <row r="1223" spans="2:11">
      <c r="B1223" s="2">
        <v>5600</v>
      </c>
      <c r="C1223" s="5">
        <v>0</v>
      </c>
      <c r="D1223" s="2">
        <v>0</v>
      </c>
      <c r="E1223" s="2">
        <v>0</v>
      </c>
      <c r="F1223" s="2">
        <v>0</v>
      </c>
      <c r="G1223" s="2">
        <v>1</v>
      </c>
      <c r="H1223" s="2">
        <v>0</v>
      </c>
      <c r="I1223" s="2">
        <v>0</v>
      </c>
      <c r="J1223" s="2">
        <v>0</v>
      </c>
      <c r="K1223" s="2">
        <v>1</v>
      </c>
    </row>
    <row r="1224" spans="2:11">
      <c r="B1224" s="2">
        <v>6000</v>
      </c>
      <c r="C1224" s="5">
        <v>0</v>
      </c>
      <c r="D1224" s="2">
        <v>0</v>
      </c>
      <c r="E1224" s="2">
        <v>0</v>
      </c>
      <c r="F1224" s="2">
        <v>0</v>
      </c>
      <c r="G1224" s="2">
        <v>56</v>
      </c>
      <c r="H1224" s="2">
        <v>0</v>
      </c>
      <c r="I1224" s="2">
        <v>0</v>
      </c>
      <c r="J1224" s="2">
        <v>0</v>
      </c>
      <c r="K1224" s="2">
        <v>56</v>
      </c>
    </row>
    <row r="1225" spans="2:11">
      <c r="B1225" s="2">
        <v>6400</v>
      </c>
      <c r="C1225" s="5">
        <v>0</v>
      </c>
      <c r="D1225" s="2">
        <v>0</v>
      </c>
      <c r="E1225" s="2">
        <v>0</v>
      </c>
      <c r="F1225" s="2">
        <v>0</v>
      </c>
      <c r="G1225" s="2">
        <v>1</v>
      </c>
      <c r="H1225" s="2">
        <v>0</v>
      </c>
      <c r="I1225" s="2">
        <v>0</v>
      </c>
      <c r="J1225" s="2">
        <v>0</v>
      </c>
      <c r="K1225" s="2">
        <v>1</v>
      </c>
    </row>
    <row r="1226" spans="2:11">
      <c r="B1226" s="2">
        <v>6500</v>
      </c>
      <c r="C1226" s="5">
        <v>0</v>
      </c>
      <c r="D1226" s="2">
        <v>0</v>
      </c>
      <c r="E1226" s="2">
        <v>0</v>
      </c>
      <c r="F1226" s="2">
        <v>0</v>
      </c>
      <c r="G1226" s="2">
        <v>2</v>
      </c>
      <c r="H1226" s="2">
        <v>0</v>
      </c>
      <c r="I1226" s="2">
        <v>0</v>
      </c>
      <c r="J1226" s="2">
        <v>0</v>
      </c>
      <c r="K1226" s="2">
        <v>2</v>
      </c>
    </row>
    <row r="1227" spans="2:11">
      <c r="B1227" s="2">
        <v>6900</v>
      </c>
      <c r="C1227" s="5">
        <v>0</v>
      </c>
      <c r="D1227" s="2">
        <v>0</v>
      </c>
      <c r="E1227" s="2">
        <v>0</v>
      </c>
      <c r="F1227" s="2">
        <v>0</v>
      </c>
      <c r="G1227" s="2">
        <v>1</v>
      </c>
      <c r="H1227" s="2">
        <v>0</v>
      </c>
      <c r="I1227" s="2">
        <v>0</v>
      </c>
      <c r="J1227" s="2">
        <v>0</v>
      </c>
      <c r="K1227" s="2">
        <v>1</v>
      </c>
    </row>
    <row r="1228" spans="2:11">
      <c r="B1228" s="2">
        <v>7000</v>
      </c>
      <c r="C1228" s="5">
        <v>0</v>
      </c>
      <c r="D1228" s="2">
        <v>0</v>
      </c>
      <c r="E1228" s="2">
        <v>0</v>
      </c>
      <c r="F1228" s="2">
        <v>0</v>
      </c>
      <c r="G1228" s="2">
        <v>54</v>
      </c>
      <c r="H1228" s="2">
        <v>0</v>
      </c>
      <c r="I1228" s="2">
        <v>0</v>
      </c>
      <c r="J1228" s="2">
        <v>0</v>
      </c>
      <c r="K1228" s="2">
        <v>54</v>
      </c>
    </row>
    <row r="1229" spans="2:11">
      <c r="B1229" s="2">
        <v>7500</v>
      </c>
      <c r="C1229" s="5">
        <v>0</v>
      </c>
      <c r="D1229" s="2">
        <v>0</v>
      </c>
      <c r="E1229" s="2">
        <v>0</v>
      </c>
      <c r="F1229" s="2">
        <v>0</v>
      </c>
      <c r="G1229" s="2">
        <v>10</v>
      </c>
      <c r="H1229" s="2">
        <v>0</v>
      </c>
      <c r="I1229" s="2">
        <v>0</v>
      </c>
      <c r="J1229" s="2">
        <v>0</v>
      </c>
      <c r="K1229" s="2">
        <v>10</v>
      </c>
    </row>
    <row r="1230" spans="2:11">
      <c r="B1230" s="2">
        <v>7580</v>
      </c>
      <c r="C1230" s="5">
        <v>0</v>
      </c>
      <c r="D1230" s="2">
        <v>0</v>
      </c>
      <c r="E1230" s="2">
        <v>0</v>
      </c>
      <c r="F1230" s="2">
        <v>0</v>
      </c>
      <c r="G1230" s="2">
        <v>1</v>
      </c>
      <c r="H1230" s="2">
        <v>0</v>
      </c>
      <c r="I1230" s="2">
        <v>0</v>
      </c>
      <c r="J1230" s="2">
        <v>0</v>
      </c>
      <c r="K1230" s="2">
        <v>1</v>
      </c>
    </row>
    <row r="1231" spans="2:11">
      <c r="B1231" s="2">
        <v>7800</v>
      </c>
      <c r="C1231" s="5">
        <v>0</v>
      </c>
      <c r="D1231" s="2">
        <v>0</v>
      </c>
      <c r="E1231" s="2">
        <v>0</v>
      </c>
      <c r="F1231" s="2">
        <v>0</v>
      </c>
      <c r="G1231" s="2">
        <v>1</v>
      </c>
      <c r="H1231" s="2">
        <v>0</v>
      </c>
      <c r="I1231" s="2">
        <v>0</v>
      </c>
      <c r="J1231" s="2">
        <v>0</v>
      </c>
      <c r="K1231" s="2">
        <v>1</v>
      </c>
    </row>
    <row r="1232" spans="2:11">
      <c r="B1232" s="2">
        <v>8000</v>
      </c>
      <c r="C1232" s="5">
        <v>0</v>
      </c>
      <c r="D1232" s="2">
        <v>0</v>
      </c>
      <c r="E1232" s="2">
        <v>0</v>
      </c>
      <c r="F1232" s="2">
        <v>0</v>
      </c>
      <c r="G1232" s="2">
        <v>49</v>
      </c>
      <c r="H1232" s="2">
        <v>0</v>
      </c>
      <c r="I1232" s="2">
        <v>0</v>
      </c>
      <c r="J1232" s="2">
        <v>0</v>
      </c>
      <c r="K1232" s="2">
        <v>49</v>
      </c>
    </row>
    <row r="1233" spans="2:11">
      <c r="B1233" s="2">
        <v>8500</v>
      </c>
      <c r="C1233" s="5">
        <v>0</v>
      </c>
      <c r="D1233" s="2">
        <v>0</v>
      </c>
      <c r="E1233" s="2">
        <v>0</v>
      </c>
      <c r="F1233" s="2">
        <v>0</v>
      </c>
      <c r="G1233" s="2">
        <v>1</v>
      </c>
      <c r="H1233" s="2">
        <v>0</v>
      </c>
      <c r="I1233" s="2">
        <v>0</v>
      </c>
      <c r="J1233" s="2">
        <v>0</v>
      </c>
      <c r="K1233" s="2">
        <v>1</v>
      </c>
    </row>
    <row r="1234" spans="2:11">
      <c r="B1234" s="2">
        <v>9000</v>
      </c>
      <c r="C1234" s="5">
        <v>0</v>
      </c>
      <c r="D1234" s="2">
        <v>0</v>
      </c>
      <c r="E1234" s="2">
        <v>0</v>
      </c>
      <c r="F1234" s="2">
        <v>0</v>
      </c>
      <c r="G1234" s="2">
        <v>14</v>
      </c>
      <c r="H1234" s="2">
        <v>0</v>
      </c>
      <c r="I1234" s="2">
        <v>0</v>
      </c>
      <c r="J1234" s="2">
        <v>0</v>
      </c>
      <c r="K1234" s="2">
        <v>14</v>
      </c>
    </row>
    <row r="1235" spans="2:11">
      <c r="B1235" s="2">
        <v>9500</v>
      </c>
      <c r="C1235" s="5">
        <v>0</v>
      </c>
      <c r="D1235" s="2">
        <v>0</v>
      </c>
      <c r="E1235" s="2">
        <v>0</v>
      </c>
      <c r="F1235" s="2">
        <v>0</v>
      </c>
      <c r="G1235" s="2">
        <v>1</v>
      </c>
      <c r="H1235" s="2">
        <v>0</v>
      </c>
      <c r="I1235" s="2">
        <v>0</v>
      </c>
      <c r="J1235" s="2">
        <v>0</v>
      </c>
      <c r="K1235" s="2">
        <v>1</v>
      </c>
    </row>
    <row r="1236" spans="2:11">
      <c r="B1236" s="2">
        <v>10000</v>
      </c>
      <c r="C1236" s="5">
        <v>0</v>
      </c>
      <c r="D1236" s="2">
        <v>0</v>
      </c>
      <c r="E1236" s="2">
        <v>0</v>
      </c>
      <c r="F1236" s="2">
        <v>0</v>
      </c>
      <c r="G1236" s="2">
        <v>133</v>
      </c>
      <c r="H1236" s="2">
        <v>0</v>
      </c>
      <c r="I1236" s="2">
        <v>0</v>
      </c>
      <c r="J1236" s="2">
        <v>0</v>
      </c>
      <c r="K1236" s="2">
        <v>133</v>
      </c>
    </row>
    <row r="1237" spans="2:11">
      <c r="B1237" s="2">
        <v>11000</v>
      </c>
      <c r="C1237" s="5">
        <v>0</v>
      </c>
      <c r="D1237" s="2">
        <v>0</v>
      </c>
      <c r="E1237" s="2">
        <v>0</v>
      </c>
      <c r="F1237" s="2">
        <v>0</v>
      </c>
      <c r="G1237" s="2">
        <v>9</v>
      </c>
      <c r="H1237" s="2">
        <v>0</v>
      </c>
      <c r="I1237" s="2">
        <v>0</v>
      </c>
      <c r="J1237" s="2">
        <v>0</v>
      </c>
      <c r="K1237" s="2">
        <v>9</v>
      </c>
    </row>
    <row r="1238" spans="2:11">
      <c r="B1238" s="2">
        <v>11500</v>
      </c>
      <c r="C1238" s="5">
        <v>0</v>
      </c>
      <c r="D1238" s="2">
        <v>0</v>
      </c>
      <c r="E1238" s="2">
        <v>0</v>
      </c>
      <c r="F1238" s="2">
        <v>0</v>
      </c>
      <c r="G1238" s="2">
        <v>1</v>
      </c>
      <c r="H1238" s="2">
        <v>0</v>
      </c>
      <c r="I1238" s="2">
        <v>0</v>
      </c>
      <c r="J1238" s="2">
        <v>0</v>
      </c>
      <c r="K1238" s="2">
        <v>1</v>
      </c>
    </row>
    <row r="1239" spans="2:11">
      <c r="B1239" s="2">
        <v>12000</v>
      </c>
      <c r="C1239" s="5">
        <v>0</v>
      </c>
      <c r="D1239" s="2">
        <v>0</v>
      </c>
      <c r="E1239" s="2">
        <v>0</v>
      </c>
      <c r="F1239" s="2">
        <v>0</v>
      </c>
      <c r="G1239" s="2">
        <v>17</v>
      </c>
      <c r="H1239" s="2">
        <v>0</v>
      </c>
      <c r="I1239" s="2">
        <v>0</v>
      </c>
      <c r="J1239" s="2">
        <v>0</v>
      </c>
      <c r="K1239" s="2">
        <v>17</v>
      </c>
    </row>
    <row r="1240" spans="2:11">
      <c r="B1240" s="2">
        <v>13000</v>
      </c>
      <c r="C1240" s="5">
        <v>0</v>
      </c>
      <c r="D1240" s="2">
        <v>0</v>
      </c>
      <c r="E1240" s="2">
        <v>0</v>
      </c>
      <c r="F1240" s="2">
        <v>0</v>
      </c>
      <c r="G1240" s="2">
        <v>11</v>
      </c>
      <c r="H1240" s="2">
        <v>0</v>
      </c>
      <c r="I1240" s="2">
        <v>0</v>
      </c>
      <c r="J1240" s="2">
        <v>0</v>
      </c>
      <c r="K1240" s="2">
        <v>11</v>
      </c>
    </row>
    <row r="1241" spans="2:11">
      <c r="B1241" s="2">
        <v>13500</v>
      </c>
      <c r="C1241" s="5">
        <v>0</v>
      </c>
      <c r="D1241" s="2">
        <v>0</v>
      </c>
      <c r="E1241" s="2">
        <v>0</v>
      </c>
      <c r="F1241" s="2">
        <v>0</v>
      </c>
      <c r="G1241" s="2">
        <v>1</v>
      </c>
      <c r="H1241" s="2">
        <v>0</v>
      </c>
      <c r="I1241" s="2">
        <v>0</v>
      </c>
      <c r="J1241" s="2">
        <v>0</v>
      </c>
      <c r="K1241" s="2">
        <v>1</v>
      </c>
    </row>
    <row r="1242" spans="2:11">
      <c r="B1242" s="2">
        <v>14000</v>
      </c>
      <c r="C1242" s="5">
        <v>0</v>
      </c>
      <c r="D1242" s="2">
        <v>0</v>
      </c>
      <c r="E1242" s="2">
        <v>0</v>
      </c>
      <c r="F1242" s="2">
        <v>0</v>
      </c>
      <c r="G1242" s="2">
        <v>8</v>
      </c>
      <c r="H1242" s="2">
        <v>0</v>
      </c>
      <c r="I1242" s="2">
        <v>0</v>
      </c>
      <c r="J1242" s="2">
        <v>0</v>
      </c>
      <c r="K1242" s="2">
        <v>8</v>
      </c>
    </row>
    <row r="1243" spans="2:11">
      <c r="B1243" s="2">
        <v>14800</v>
      </c>
      <c r="C1243" s="5">
        <v>0</v>
      </c>
      <c r="D1243" s="2">
        <v>0</v>
      </c>
      <c r="E1243" s="2">
        <v>0</v>
      </c>
      <c r="F1243" s="2">
        <v>0</v>
      </c>
      <c r="G1243" s="2">
        <v>1</v>
      </c>
      <c r="H1243" s="2">
        <v>0</v>
      </c>
      <c r="I1243" s="2">
        <v>0</v>
      </c>
      <c r="J1243" s="2">
        <v>0</v>
      </c>
      <c r="K1243" s="2">
        <v>1</v>
      </c>
    </row>
    <row r="1244" spans="2:11">
      <c r="B1244" s="2">
        <v>15000</v>
      </c>
      <c r="C1244" s="5">
        <v>0</v>
      </c>
      <c r="D1244" s="2">
        <v>0</v>
      </c>
      <c r="E1244" s="2">
        <v>0</v>
      </c>
      <c r="F1244" s="2">
        <v>0</v>
      </c>
      <c r="G1244" s="2">
        <v>60</v>
      </c>
      <c r="H1244" s="2">
        <v>0</v>
      </c>
      <c r="I1244" s="2">
        <v>0</v>
      </c>
      <c r="J1244" s="2">
        <v>0</v>
      </c>
      <c r="K1244" s="2">
        <v>60</v>
      </c>
    </row>
    <row r="1245" spans="2:11">
      <c r="B1245" s="2">
        <v>16000</v>
      </c>
      <c r="C1245" s="5">
        <v>0</v>
      </c>
      <c r="D1245" s="2">
        <v>0</v>
      </c>
      <c r="E1245" s="2">
        <v>0</v>
      </c>
      <c r="F1245" s="2">
        <v>0</v>
      </c>
      <c r="G1245" s="2">
        <v>5</v>
      </c>
      <c r="H1245" s="2">
        <v>0</v>
      </c>
      <c r="I1245" s="2">
        <v>0</v>
      </c>
      <c r="J1245" s="2">
        <v>0</v>
      </c>
      <c r="K1245" s="2">
        <v>5</v>
      </c>
    </row>
    <row r="1246" spans="2:11">
      <c r="B1246" s="2">
        <v>17000</v>
      </c>
      <c r="C1246" s="5">
        <v>0</v>
      </c>
      <c r="D1246" s="2">
        <v>0</v>
      </c>
      <c r="E1246" s="2">
        <v>0</v>
      </c>
      <c r="F1246" s="2">
        <v>0</v>
      </c>
      <c r="G1246" s="2">
        <v>2</v>
      </c>
      <c r="H1246" s="2">
        <v>0</v>
      </c>
      <c r="I1246" s="2">
        <v>0</v>
      </c>
      <c r="J1246" s="2">
        <v>0</v>
      </c>
      <c r="K1246" s="2">
        <v>2</v>
      </c>
    </row>
    <row r="1247" spans="2:11">
      <c r="B1247" s="2">
        <v>18000</v>
      </c>
      <c r="C1247" s="5">
        <v>0</v>
      </c>
      <c r="D1247" s="2">
        <v>0</v>
      </c>
      <c r="E1247" s="2">
        <v>0</v>
      </c>
      <c r="F1247" s="2">
        <v>0</v>
      </c>
      <c r="G1247" s="2">
        <v>6</v>
      </c>
      <c r="H1247" s="2">
        <v>0</v>
      </c>
      <c r="I1247" s="2">
        <v>0</v>
      </c>
      <c r="J1247" s="2">
        <v>0</v>
      </c>
      <c r="K1247" s="2">
        <v>6</v>
      </c>
    </row>
    <row r="1248" spans="2:11">
      <c r="B1248" s="2">
        <v>19000</v>
      </c>
      <c r="C1248" s="5">
        <v>0</v>
      </c>
      <c r="D1248" s="2">
        <v>0</v>
      </c>
      <c r="E1248" s="2">
        <v>0</v>
      </c>
      <c r="F1248" s="2">
        <v>0</v>
      </c>
      <c r="G1248" s="2">
        <v>2</v>
      </c>
      <c r="H1248" s="2">
        <v>0</v>
      </c>
      <c r="I1248" s="2">
        <v>0</v>
      </c>
      <c r="J1248" s="2">
        <v>0</v>
      </c>
      <c r="K1248" s="2">
        <v>2</v>
      </c>
    </row>
    <row r="1249" spans="2:11">
      <c r="B1249" s="2">
        <v>20000</v>
      </c>
      <c r="C1249" s="5">
        <v>0</v>
      </c>
      <c r="D1249" s="2">
        <v>0</v>
      </c>
      <c r="E1249" s="2">
        <v>0</v>
      </c>
      <c r="F1249" s="2">
        <v>0</v>
      </c>
      <c r="G1249" s="2">
        <v>35</v>
      </c>
      <c r="H1249" s="2">
        <v>0</v>
      </c>
      <c r="I1249" s="2">
        <v>0</v>
      </c>
      <c r="J1249" s="2">
        <v>0</v>
      </c>
      <c r="K1249" s="2">
        <v>35</v>
      </c>
    </row>
    <row r="1250" spans="2:11">
      <c r="B1250" s="2">
        <v>22000</v>
      </c>
      <c r="C1250" s="5">
        <v>0</v>
      </c>
      <c r="D1250" s="2">
        <v>0</v>
      </c>
      <c r="E1250" s="2">
        <v>0</v>
      </c>
      <c r="F1250" s="2">
        <v>0</v>
      </c>
      <c r="G1250" s="2">
        <v>1</v>
      </c>
      <c r="H1250" s="2">
        <v>0</v>
      </c>
      <c r="I1250" s="2">
        <v>0</v>
      </c>
      <c r="J1250" s="2">
        <v>0</v>
      </c>
      <c r="K1250" s="2">
        <v>1</v>
      </c>
    </row>
    <row r="1251" spans="2:11">
      <c r="B1251" s="2">
        <v>22500</v>
      </c>
      <c r="C1251" s="5">
        <v>0</v>
      </c>
      <c r="D1251" s="2">
        <v>0</v>
      </c>
      <c r="E1251" s="2">
        <v>0</v>
      </c>
      <c r="F1251" s="2">
        <v>0</v>
      </c>
      <c r="G1251" s="2">
        <v>1</v>
      </c>
      <c r="H1251" s="2">
        <v>0</v>
      </c>
      <c r="I1251" s="2">
        <v>0</v>
      </c>
      <c r="J1251" s="2">
        <v>0</v>
      </c>
      <c r="K1251" s="2">
        <v>1</v>
      </c>
    </row>
    <row r="1252" spans="2:11">
      <c r="B1252" s="2">
        <v>24000</v>
      </c>
      <c r="C1252" s="5">
        <v>0</v>
      </c>
      <c r="D1252" s="2">
        <v>0</v>
      </c>
      <c r="E1252" s="2">
        <v>0</v>
      </c>
      <c r="F1252" s="2">
        <v>0</v>
      </c>
      <c r="G1252" s="2">
        <v>5</v>
      </c>
      <c r="H1252" s="2">
        <v>0</v>
      </c>
      <c r="I1252" s="2">
        <v>0</v>
      </c>
      <c r="J1252" s="2">
        <v>0</v>
      </c>
      <c r="K1252" s="2">
        <v>5</v>
      </c>
    </row>
    <row r="1253" spans="2:11">
      <c r="B1253" s="2">
        <v>25000</v>
      </c>
      <c r="C1253" s="5">
        <v>0</v>
      </c>
      <c r="D1253" s="2">
        <v>0</v>
      </c>
      <c r="E1253" s="2">
        <v>0</v>
      </c>
      <c r="F1253" s="2">
        <v>0</v>
      </c>
      <c r="G1253" s="2">
        <v>3</v>
      </c>
      <c r="H1253" s="2">
        <v>0</v>
      </c>
      <c r="I1253" s="2">
        <v>0</v>
      </c>
      <c r="J1253" s="2">
        <v>0</v>
      </c>
      <c r="K1253" s="2">
        <v>3</v>
      </c>
    </row>
    <row r="1254" spans="2:11">
      <c r="B1254" s="2">
        <v>27000</v>
      </c>
      <c r="C1254" s="5">
        <v>0</v>
      </c>
      <c r="D1254" s="2">
        <v>0</v>
      </c>
      <c r="E1254" s="2">
        <v>0</v>
      </c>
      <c r="F1254" s="2">
        <v>0</v>
      </c>
      <c r="G1254" s="2">
        <v>2</v>
      </c>
      <c r="H1254" s="2">
        <v>0</v>
      </c>
      <c r="I1254" s="2">
        <v>0</v>
      </c>
      <c r="J1254" s="2">
        <v>0</v>
      </c>
      <c r="K1254" s="2">
        <v>2</v>
      </c>
    </row>
    <row r="1255" spans="2:11">
      <c r="B1255" s="2">
        <v>30000</v>
      </c>
      <c r="C1255" s="5">
        <v>0</v>
      </c>
      <c r="D1255" s="2">
        <v>0</v>
      </c>
      <c r="E1255" s="2">
        <v>0</v>
      </c>
      <c r="F1255" s="2">
        <v>0</v>
      </c>
      <c r="G1255" s="2">
        <v>20</v>
      </c>
      <c r="H1255" s="2">
        <v>0</v>
      </c>
      <c r="I1255" s="2">
        <v>0</v>
      </c>
      <c r="J1255" s="2">
        <v>0</v>
      </c>
      <c r="K1255" s="2">
        <v>20</v>
      </c>
    </row>
    <row r="1256" spans="2:11">
      <c r="B1256" s="2">
        <v>32000</v>
      </c>
      <c r="C1256" s="5">
        <v>0</v>
      </c>
      <c r="D1256" s="2">
        <v>0</v>
      </c>
      <c r="E1256" s="2">
        <v>0</v>
      </c>
      <c r="F1256" s="2">
        <v>0</v>
      </c>
      <c r="G1256" s="2">
        <v>1</v>
      </c>
      <c r="H1256" s="2">
        <v>0</v>
      </c>
      <c r="I1256" s="2">
        <v>0</v>
      </c>
      <c r="J1256" s="2">
        <v>0</v>
      </c>
      <c r="K1256" s="2">
        <v>1</v>
      </c>
    </row>
    <row r="1257" spans="2:11">
      <c r="B1257" s="2">
        <v>35000</v>
      </c>
      <c r="C1257" s="5">
        <v>0</v>
      </c>
      <c r="D1257" s="2">
        <v>0</v>
      </c>
      <c r="E1257" s="2">
        <v>0</v>
      </c>
      <c r="F1257" s="2">
        <v>0</v>
      </c>
      <c r="G1257" s="2">
        <v>3</v>
      </c>
      <c r="H1257" s="2">
        <v>0</v>
      </c>
      <c r="I1257" s="2">
        <v>0</v>
      </c>
      <c r="J1257" s="2">
        <v>0</v>
      </c>
      <c r="K1257" s="2">
        <v>3</v>
      </c>
    </row>
    <row r="1258" spans="2:11">
      <c r="B1258" s="2">
        <v>38000</v>
      </c>
      <c r="C1258" s="5">
        <v>0</v>
      </c>
      <c r="D1258" s="2">
        <v>0</v>
      </c>
      <c r="E1258" s="2">
        <v>0</v>
      </c>
      <c r="F1258" s="2">
        <v>0</v>
      </c>
      <c r="G1258" s="2">
        <v>1</v>
      </c>
      <c r="H1258" s="2">
        <v>0</v>
      </c>
      <c r="I1258" s="2">
        <v>0</v>
      </c>
      <c r="J1258" s="2">
        <v>0</v>
      </c>
      <c r="K1258" s="2">
        <v>1</v>
      </c>
    </row>
    <row r="1259" spans="2:11">
      <c r="B1259" s="2">
        <v>40000</v>
      </c>
      <c r="C1259" s="5">
        <v>0</v>
      </c>
      <c r="D1259" s="2">
        <v>0</v>
      </c>
      <c r="E1259" s="2">
        <v>0</v>
      </c>
      <c r="F1259" s="2">
        <v>0</v>
      </c>
      <c r="G1259" s="2">
        <v>6</v>
      </c>
      <c r="H1259" s="2">
        <v>0</v>
      </c>
      <c r="I1259" s="2">
        <v>0</v>
      </c>
      <c r="J1259" s="2">
        <v>0</v>
      </c>
      <c r="K1259" s="2">
        <v>6</v>
      </c>
    </row>
    <row r="1260" spans="2:11">
      <c r="B1260" s="2">
        <v>50000</v>
      </c>
      <c r="C1260" s="5">
        <v>0</v>
      </c>
      <c r="D1260" s="2">
        <v>0</v>
      </c>
      <c r="E1260" s="2">
        <v>0</v>
      </c>
      <c r="F1260" s="2">
        <v>0</v>
      </c>
      <c r="G1260" s="2">
        <v>7</v>
      </c>
      <c r="H1260" s="2">
        <v>0</v>
      </c>
      <c r="I1260" s="2">
        <v>0</v>
      </c>
      <c r="J1260" s="2">
        <v>0</v>
      </c>
      <c r="K1260" s="2">
        <v>7</v>
      </c>
    </row>
    <row r="1261" spans="2:11">
      <c r="B1261" s="2">
        <v>55000</v>
      </c>
      <c r="C1261" s="5">
        <v>0</v>
      </c>
      <c r="D1261" s="2">
        <v>0</v>
      </c>
      <c r="E1261" s="2">
        <v>0</v>
      </c>
      <c r="F1261" s="2">
        <v>0</v>
      </c>
      <c r="G1261" s="2">
        <v>1</v>
      </c>
      <c r="H1261" s="2">
        <v>0</v>
      </c>
      <c r="I1261" s="2">
        <v>0</v>
      </c>
      <c r="J1261" s="2">
        <v>0</v>
      </c>
      <c r="K1261" s="2">
        <v>1</v>
      </c>
    </row>
    <row r="1262" spans="2:11">
      <c r="B1262" s="2">
        <v>60000</v>
      </c>
      <c r="C1262" s="5">
        <v>0</v>
      </c>
      <c r="D1262" s="2">
        <v>0</v>
      </c>
      <c r="E1262" s="2">
        <v>0</v>
      </c>
      <c r="F1262" s="2">
        <v>0</v>
      </c>
      <c r="G1262" s="2">
        <v>1</v>
      </c>
      <c r="H1262" s="2">
        <v>0</v>
      </c>
      <c r="I1262" s="2">
        <v>0</v>
      </c>
      <c r="J1262" s="2">
        <v>0</v>
      </c>
      <c r="K1262" s="2">
        <v>1</v>
      </c>
    </row>
    <row r="1263" spans="2:11">
      <c r="B1263" s="2">
        <v>70000</v>
      </c>
      <c r="C1263" s="5">
        <v>0</v>
      </c>
      <c r="D1263" s="2">
        <v>0</v>
      </c>
      <c r="E1263" s="2">
        <v>0</v>
      </c>
      <c r="F1263" s="2">
        <v>0</v>
      </c>
      <c r="G1263" s="2">
        <v>2</v>
      </c>
      <c r="H1263" s="2">
        <v>0</v>
      </c>
      <c r="I1263" s="2">
        <v>0</v>
      </c>
      <c r="J1263" s="2">
        <v>0</v>
      </c>
      <c r="K1263" s="2">
        <v>2</v>
      </c>
    </row>
    <row r="1264" spans="2:11">
      <c r="B1264" s="2">
        <v>80000</v>
      </c>
      <c r="C1264" s="5">
        <v>0</v>
      </c>
      <c r="D1264" s="2">
        <v>0</v>
      </c>
      <c r="E1264" s="2">
        <v>0</v>
      </c>
      <c r="F1264" s="2">
        <v>0</v>
      </c>
      <c r="G1264" s="2">
        <v>1</v>
      </c>
      <c r="H1264" s="2">
        <v>0</v>
      </c>
      <c r="I1264" s="2">
        <v>0</v>
      </c>
      <c r="J1264" s="2">
        <v>0</v>
      </c>
      <c r="K1264" s="2">
        <v>1</v>
      </c>
    </row>
    <row r="1265" spans="2:11">
      <c r="B1265" s="2">
        <v>100000</v>
      </c>
      <c r="C1265" s="5">
        <v>0</v>
      </c>
      <c r="D1265" s="2">
        <v>0</v>
      </c>
      <c r="E1265" s="2">
        <v>0</v>
      </c>
      <c r="F1265" s="2">
        <v>0</v>
      </c>
      <c r="G1265" s="2">
        <v>1</v>
      </c>
      <c r="H1265" s="2">
        <v>0</v>
      </c>
      <c r="I1265" s="2">
        <v>0</v>
      </c>
      <c r="J1265" s="2">
        <v>0</v>
      </c>
      <c r="K1265" s="2">
        <v>1</v>
      </c>
    </row>
    <row r="1266" spans="2:11">
      <c r="B1266" s="2">
        <v>150000</v>
      </c>
      <c r="C1266" s="5">
        <v>0</v>
      </c>
      <c r="D1266" s="2">
        <v>0</v>
      </c>
      <c r="E1266" s="2">
        <v>0</v>
      </c>
      <c r="F1266" s="2">
        <v>0</v>
      </c>
      <c r="G1266" s="2">
        <v>1</v>
      </c>
      <c r="H1266" s="2">
        <v>0</v>
      </c>
      <c r="I1266" s="2">
        <v>0</v>
      </c>
      <c r="J1266" s="2">
        <v>0</v>
      </c>
      <c r="K1266" s="2">
        <v>1</v>
      </c>
    </row>
    <row r="1267" spans="2:11">
      <c r="B1267" s="2">
        <v>180000</v>
      </c>
      <c r="C1267" s="5">
        <v>0</v>
      </c>
      <c r="D1267" s="2">
        <v>0</v>
      </c>
      <c r="E1267" s="2">
        <v>0</v>
      </c>
      <c r="F1267" s="2">
        <v>0</v>
      </c>
      <c r="G1267" s="2">
        <v>1</v>
      </c>
      <c r="H1267" s="2">
        <v>0</v>
      </c>
      <c r="I1267" s="2">
        <v>0</v>
      </c>
      <c r="J1267" s="2">
        <v>0</v>
      </c>
      <c r="K1267" s="2">
        <v>1</v>
      </c>
    </row>
    <row r="1268" spans="2:11" ht="15" thickBot="1">
      <c r="B1268" s="48" t="s">
        <v>13</v>
      </c>
      <c r="C1268" s="43">
        <f t="shared" ref="C1268:J1268" si="48">C1270-C1269</f>
        <v>0</v>
      </c>
      <c r="D1268" s="43">
        <f t="shared" si="48"/>
        <v>0</v>
      </c>
      <c r="E1268" s="43">
        <f t="shared" si="48"/>
        <v>0</v>
      </c>
      <c r="F1268" s="43">
        <f t="shared" si="48"/>
        <v>0</v>
      </c>
      <c r="G1268" s="43">
        <f t="shared" si="48"/>
        <v>1636</v>
      </c>
      <c r="H1268" s="43">
        <f t="shared" si="48"/>
        <v>0</v>
      </c>
      <c r="I1268" s="43">
        <f t="shared" si="48"/>
        <v>0</v>
      </c>
      <c r="J1268" s="43">
        <f t="shared" si="48"/>
        <v>0</v>
      </c>
      <c r="K1268" s="43">
        <f>K1270-K1269</f>
        <v>1636</v>
      </c>
    </row>
    <row r="1269" spans="2:11">
      <c r="B1269" s="2" t="s">
        <v>3854</v>
      </c>
      <c r="C1269" s="5">
        <v>1193</v>
      </c>
      <c r="D1269" s="2">
        <v>1197</v>
      </c>
      <c r="E1269" s="2">
        <v>1195</v>
      </c>
      <c r="F1269" s="2">
        <v>1188</v>
      </c>
      <c r="G1269" s="2">
        <v>696</v>
      </c>
      <c r="H1269" s="2">
        <v>1192</v>
      </c>
      <c r="I1269" s="2">
        <v>1200</v>
      </c>
      <c r="J1269" s="2">
        <v>2332</v>
      </c>
      <c r="K1269" s="2">
        <v>10193</v>
      </c>
    </row>
    <row r="1270" spans="2:11">
      <c r="B1270" s="2" t="s">
        <v>3855</v>
      </c>
      <c r="C1270" s="5">
        <v>1193</v>
      </c>
      <c r="D1270" s="2">
        <v>1197</v>
      </c>
      <c r="E1270" s="2">
        <v>1195</v>
      </c>
      <c r="F1270" s="2">
        <v>1188</v>
      </c>
      <c r="G1270" s="2">
        <v>2332</v>
      </c>
      <c r="H1270" s="2">
        <v>1192</v>
      </c>
      <c r="I1270" s="2">
        <v>1200</v>
      </c>
      <c r="J1270" s="2">
        <v>2332</v>
      </c>
      <c r="K1270" s="2">
        <v>11829</v>
      </c>
    </row>
    <row r="1271" spans="2:11">
      <c r="B1271" s="12" t="s">
        <v>5</v>
      </c>
      <c r="C1271" s="12"/>
      <c r="D1271" s="12"/>
      <c r="E1271" s="12"/>
      <c r="F1271" s="12"/>
      <c r="G1271" s="12"/>
      <c r="H1271" s="12"/>
      <c r="I1271" s="12"/>
      <c r="J1271" s="12"/>
      <c r="K1271" s="12"/>
    </row>
    <row r="1272" spans="2:11">
      <c r="B1272" s="23"/>
      <c r="C1272" s="23"/>
      <c r="D1272" s="23"/>
      <c r="E1272" s="23"/>
      <c r="F1272" s="23"/>
      <c r="G1272" s="23"/>
      <c r="H1272" s="23"/>
      <c r="I1272" s="23"/>
      <c r="J1272" s="23"/>
      <c r="K1272" s="23"/>
    </row>
    <row r="1273" spans="2:11">
      <c r="B1273" s="7" t="s">
        <v>2520</v>
      </c>
      <c r="C1273" s="36" t="s">
        <v>2595</v>
      </c>
      <c r="D1273" s="8"/>
      <c r="E1273" s="8"/>
      <c r="F1273" s="8"/>
      <c r="G1273" s="8"/>
      <c r="H1273" s="8"/>
      <c r="I1273" s="8"/>
      <c r="J1273" s="8"/>
      <c r="K1273" s="8"/>
    </row>
    <row r="1274" spans="2:11">
      <c r="B1274" s="6" t="s">
        <v>2521</v>
      </c>
      <c r="C1274" s="61" t="s">
        <v>4</v>
      </c>
      <c r="D1274" s="62"/>
      <c r="E1274" s="62"/>
      <c r="F1274" s="62"/>
      <c r="G1274" s="62"/>
      <c r="H1274" s="62"/>
      <c r="I1274" s="62"/>
      <c r="J1274" s="62"/>
      <c r="K1274" s="62"/>
    </row>
    <row r="1275" spans="2:11">
      <c r="B1275" s="2" t="s">
        <v>5</v>
      </c>
      <c r="C1275" s="5" t="s">
        <v>3860</v>
      </c>
      <c r="D1275" s="2" t="s">
        <v>3864</v>
      </c>
      <c r="E1275" s="2" t="s">
        <v>7</v>
      </c>
      <c r="F1275" s="2" t="s">
        <v>3873</v>
      </c>
      <c r="G1275" s="2" t="s">
        <v>3874</v>
      </c>
      <c r="H1275" s="2" t="s">
        <v>10</v>
      </c>
      <c r="I1275" s="2" t="s">
        <v>11</v>
      </c>
      <c r="J1275" s="2" t="s">
        <v>12</v>
      </c>
      <c r="K1275" s="2" t="s">
        <v>13</v>
      </c>
    </row>
    <row r="1276" spans="2:11">
      <c r="B1276" s="2" t="s">
        <v>1412</v>
      </c>
      <c r="C1276" s="5">
        <v>0</v>
      </c>
      <c r="D1276" s="2">
        <v>818</v>
      </c>
      <c r="E1276" s="2">
        <v>0</v>
      </c>
      <c r="F1276" s="2">
        <v>0</v>
      </c>
      <c r="G1276" s="2">
        <v>2184</v>
      </c>
      <c r="H1276" s="2">
        <v>0</v>
      </c>
      <c r="I1276" s="2">
        <v>0</v>
      </c>
      <c r="J1276" s="2">
        <v>0</v>
      </c>
      <c r="K1276" s="2">
        <v>3002</v>
      </c>
    </row>
    <row r="1277" spans="2:11">
      <c r="B1277" s="2" t="s">
        <v>1538</v>
      </c>
      <c r="C1277" s="5">
        <v>0</v>
      </c>
      <c r="D1277" s="2">
        <v>281</v>
      </c>
      <c r="E1277" s="2">
        <v>0</v>
      </c>
      <c r="F1277" s="2">
        <v>0</v>
      </c>
      <c r="G1277" s="2">
        <v>87</v>
      </c>
      <c r="H1277" s="2">
        <v>0</v>
      </c>
      <c r="I1277" s="2">
        <v>0</v>
      </c>
      <c r="J1277" s="2">
        <v>0</v>
      </c>
      <c r="K1277" s="2">
        <v>368</v>
      </c>
    </row>
    <row r="1278" spans="2:11">
      <c r="B1278" s="2" t="s">
        <v>1539</v>
      </c>
      <c r="C1278" s="5">
        <v>0</v>
      </c>
      <c r="D1278" s="2">
        <v>85</v>
      </c>
      <c r="E1278" s="2">
        <v>0</v>
      </c>
      <c r="F1278" s="2">
        <v>0</v>
      </c>
      <c r="G1278" s="2">
        <v>38</v>
      </c>
      <c r="H1278" s="2">
        <v>0</v>
      </c>
      <c r="I1278" s="2">
        <v>0</v>
      </c>
      <c r="J1278" s="2">
        <v>0</v>
      </c>
      <c r="K1278" s="2">
        <v>123</v>
      </c>
    </row>
    <row r="1279" spans="2:11">
      <c r="B1279" s="2" t="s">
        <v>2522</v>
      </c>
      <c r="C1279" s="5">
        <v>0</v>
      </c>
      <c r="D1279" s="2">
        <v>6</v>
      </c>
      <c r="E1279" s="2">
        <v>0</v>
      </c>
      <c r="F1279" s="2">
        <v>0</v>
      </c>
      <c r="G1279" s="2">
        <v>19</v>
      </c>
      <c r="H1279" s="2">
        <v>0</v>
      </c>
      <c r="I1279" s="2">
        <v>0</v>
      </c>
      <c r="J1279" s="2">
        <v>0</v>
      </c>
      <c r="K1279" s="2">
        <v>25</v>
      </c>
    </row>
    <row r="1280" spans="2:11" ht="15" thickBot="1">
      <c r="B1280" s="48" t="s">
        <v>13</v>
      </c>
      <c r="C1280" s="43">
        <f t="shared" ref="C1280:J1280" si="49">C1282-C1281</f>
        <v>0</v>
      </c>
      <c r="D1280" s="43">
        <f t="shared" si="49"/>
        <v>1190</v>
      </c>
      <c r="E1280" s="43">
        <f t="shared" si="49"/>
        <v>0</v>
      </c>
      <c r="F1280" s="43">
        <f t="shared" si="49"/>
        <v>0</v>
      </c>
      <c r="G1280" s="43">
        <f t="shared" si="49"/>
        <v>2328</v>
      </c>
      <c r="H1280" s="43">
        <f t="shared" si="49"/>
        <v>0</v>
      </c>
      <c r="I1280" s="43">
        <f t="shared" si="49"/>
        <v>0</v>
      </c>
      <c r="J1280" s="43">
        <f t="shared" si="49"/>
        <v>0</v>
      </c>
      <c r="K1280" s="43">
        <f>K1282-K1281</f>
        <v>3518</v>
      </c>
    </row>
    <row r="1281" spans="2:11">
      <c r="B1281" s="2" t="s">
        <v>3854</v>
      </c>
      <c r="C1281" s="5">
        <v>1193</v>
      </c>
      <c r="D1281" s="2">
        <v>7</v>
      </c>
      <c r="E1281" s="2">
        <v>1195</v>
      </c>
      <c r="F1281" s="2">
        <v>1188</v>
      </c>
      <c r="G1281" s="2">
        <v>4</v>
      </c>
      <c r="H1281" s="2">
        <v>1192</v>
      </c>
      <c r="I1281" s="2">
        <v>1200</v>
      </c>
      <c r="J1281" s="2">
        <v>2332</v>
      </c>
      <c r="K1281" s="2">
        <v>8311</v>
      </c>
    </row>
    <row r="1282" spans="2:11">
      <c r="B1282" s="2" t="s">
        <v>3855</v>
      </c>
      <c r="C1282" s="5">
        <v>1193</v>
      </c>
      <c r="D1282" s="2">
        <v>1197</v>
      </c>
      <c r="E1282" s="2">
        <v>1195</v>
      </c>
      <c r="F1282" s="2">
        <v>1188</v>
      </c>
      <c r="G1282" s="2">
        <v>2332</v>
      </c>
      <c r="H1282" s="2">
        <v>1192</v>
      </c>
      <c r="I1282" s="2">
        <v>1200</v>
      </c>
      <c r="J1282" s="2">
        <v>2332</v>
      </c>
      <c r="K1282" s="2">
        <v>11829</v>
      </c>
    </row>
    <row r="1283" spans="2:11">
      <c r="B1283" s="12" t="s">
        <v>5</v>
      </c>
      <c r="C1283" s="12"/>
      <c r="D1283" s="12"/>
      <c r="E1283" s="12"/>
      <c r="F1283" s="12"/>
      <c r="G1283" s="12"/>
      <c r="H1283" s="12"/>
      <c r="I1283" s="12"/>
      <c r="J1283" s="12"/>
      <c r="K1283" s="12"/>
    </row>
    <row r="1284" spans="2:11">
      <c r="B1284" s="23"/>
      <c r="C1284" s="23"/>
      <c r="D1284" s="23"/>
      <c r="E1284" s="23"/>
      <c r="F1284" s="23"/>
      <c r="G1284" s="23"/>
      <c r="H1284" s="23"/>
      <c r="I1284" s="23"/>
      <c r="J1284" s="23"/>
      <c r="K1284" s="23"/>
    </row>
    <row r="1285" spans="2:11">
      <c r="B1285" s="7" t="s">
        <v>2523</v>
      </c>
      <c r="C1285" s="36" t="s">
        <v>2595</v>
      </c>
      <c r="D1285" s="8"/>
      <c r="E1285" s="8"/>
      <c r="F1285" s="8"/>
      <c r="G1285" s="8"/>
      <c r="H1285" s="8"/>
      <c r="I1285" s="8"/>
      <c r="J1285" s="8"/>
      <c r="K1285" s="8"/>
    </row>
    <row r="1286" spans="2:11">
      <c r="B1286" s="6" t="s">
        <v>2524</v>
      </c>
      <c r="C1286" s="61" t="s">
        <v>4</v>
      </c>
      <c r="D1286" s="62"/>
      <c r="E1286" s="62"/>
      <c r="F1286" s="62"/>
      <c r="G1286" s="62"/>
      <c r="H1286" s="62"/>
      <c r="I1286" s="62"/>
      <c r="J1286" s="62"/>
      <c r="K1286" s="62"/>
    </row>
    <row r="1287" spans="2:11">
      <c r="B1287" s="2" t="s">
        <v>5</v>
      </c>
      <c r="C1287" s="5" t="s">
        <v>3860</v>
      </c>
      <c r="D1287" s="2" t="s">
        <v>3864</v>
      </c>
      <c r="E1287" s="2" t="s">
        <v>7</v>
      </c>
      <c r="F1287" s="2" t="s">
        <v>3873</v>
      </c>
      <c r="G1287" s="2" t="s">
        <v>3874</v>
      </c>
      <c r="H1287" s="2" t="s">
        <v>10</v>
      </c>
      <c r="I1287" s="2" t="s">
        <v>11</v>
      </c>
      <c r="J1287" s="2" t="s">
        <v>12</v>
      </c>
      <c r="K1287" s="2" t="s">
        <v>13</v>
      </c>
    </row>
    <row r="1288" spans="2:11">
      <c r="B1288" s="2" t="s">
        <v>1539</v>
      </c>
      <c r="C1288" s="5">
        <v>0</v>
      </c>
      <c r="D1288" s="2">
        <v>20</v>
      </c>
      <c r="E1288" s="2">
        <v>0</v>
      </c>
      <c r="F1288" s="2">
        <v>0</v>
      </c>
      <c r="G1288" s="2">
        <v>3</v>
      </c>
      <c r="H1288" s="2">
        <v>0</v>
      </c>
      <c r="I1288" s="2">
        <v>0</v>
      </c>
      <c r="J1288" s="2">
        <v>0</v>
      </c>
      <c r="K1288" s="2">
        <v>23</v>
      </c>
    </row>
    <row r="1289" spans="2:11">
      <c r="B1289" s="2" t="s">
        <v>2522</v>
      </c>
      <c r="C1289" s="5">
        <v>0</v>
      </c>
      <c r="D1289" s="2">
        <v>0</v>
      </c>
      <c r="E1289" s="2">
        <v>0</v>
      </c>
      <c r="F1289" s="2">
        <v>0</v>
      </c>
      <c r="G1289" s="2">
        <v>2</v>
      </c>
      <c r="H1289" s="2">
        <v>0</v>
      </c>
      <c r="I1289" s="2">
        <v>0</v>
      </c>
      <c r="J1289" s="2">
        <v>0</v>
      </c>
      <c r="K1289" s="2">
        <v>2</v>
      </c>
    </row>
    <row r="1290" spans="2:11" ht="15" thickBot="1">
      <c r="B1290" s="48" t="s">
        <v>13</v>
      </c>
      <c r="C1290" s="43">
        <f t="shared" ref="C1290:J1290" si="50">C1292-C1291</f>
        <v>0</v>
      </c>
      <c r="D1290" s="43">
        <f t="shared" si="50"/>
        <v>20</v>
      </c>
      <c r="E1290" s="43">
        <f t="shared" si="50"/>
        <v>0</v>
      </c>
      <c r="F1290" s="43">
        <f t="shared" si="50"/>
        <v>0</v>
      </c>
      <c r="G1290" s="43">
        <f t="shared" si="50"/>
        <v>5</v>
      </c>
      <c r="H1290" s="43">
        <f t="shared" si="50"/>
        <v>0</v>
      </c>
      <c r="I1290" s="43">
        <f t="shared" si="50"/>
        <v>0</v>
      </c>
      <c r="J1290" s="43">
        <f t="shared" si="50"/>
        <v>0</v>
      </c>
      <c r="K1290" s="43">
        <f>K1292-K1291</f>
        <v>25</v>
      </c>
    </row>
    <row r="1291" spans="2:11">
      <c r="B1291" s="2" t="s">
        <v>3854</v>
      </c>
      <c r="C1291" s="5">
        <v>1193</v>
      </c>
      <c r="D1291" s="2">
        <v>1177</v>
      </c>
      <c r="E1291" s="2">
        <v>1195</v>
      </c>
      <c r="F1291" s="2">
        <v>1188</v>
      </c>
      <c r="G1291" s="2">
        <v>2327</v>
      </c>
      <c r="H1291" s="2">
        <v>1192</v>
      </c>
      <c r="I1291" s="2">
        <v>1200</v>
      </c>
      <c r="J1291" s="2">
        <v>2332</v>
      </c>
      <c r="K1291" s="2">
        <v>11804</v>
      </c>
    </row>
    <row r="1292" spans="2:11">
      <c r="B1292" s="2" t="s">
        <v>3855</v>
      </c>
      <c r="C1292" s="5">
        <v>1193</v>
      </c>
      <c r="D1292" s="2">
        <v>1197</v>
      </c>
      <c r="E1292" s="2">
        <v>1195</v>
      </c>
      <c r="F1292" s="2">
        <v>1188</v>
      </c>
      <c r="G1292" s="2">
        <v>2332</v>
      </c>
      <c r="H1292" s="2">
        <v>1192</v>
      </c>
      <c r="I1292" s="2">
        <v>1200</v>
      </c>
      <c r="J1292" s="2">
        <v>2332</v>
      </c>
      <c r="K1292" s="2">
        <v>11829</v>
      </c>
    </row>
    <row r="1293" spans="2:11">
      <c r="B1293" s="12" t="s">
        <v>5</v>
      </c>
      <c r="C1293" s="12"/>
      <c r="D1293" s="12"/>
      <c r="E1293" s="12"/>
      <c r="F1293" s="12"/>
      <c r="G1293" s="12"/>
      <c r="H1293" s="12"/>
      <c r="I1293" s="12"/>
      <c r="J1293" s="12"/>
      <c r="K1293" s="12"/>
    </row>
    <row r="1294" spans="2:11">
      <c r="B1294" s="23"/>
      <c r="C1294" s="23"/>
      <c r="D1294" s="23"/>
      <c r="E1294" s="23"/>
      <c r="F1294" s="23"/>
      <c r="G1294" s="23"/>
      <c r="H1294" s="23"/>
      <c r="I1294" s="23"/>
      <c r="J1294" s="23"/>
      <c r="K1294" s="23"/>
    </row>
    <row r="1295" spans="2:11">
      <c r="B1295" s="7" t="s">
        <v>2525</v>
      </c>
      <c r="C1295" s="11" t="s">
        <v>2596</v>
      </c>
      <c r="D1295" s="8"/>
      <c r="E1295" s="8"/>
      <c r="F1295" s="8"/>
      <c r="G1295" s="8"/>
      <c r="H1295" s="8"/>
      <c r="I1295" s="8"/>
      <c r="J1295" s="8"/>
      <c r="K1295" s="8"/>
    </row>
    <row r="1296" spans="2:11">
      <c r="B1296" s="6" t="s">
        <v>2526</v>
      </c>
      <c r="C1296" s="61" t="s">
        <v>4</v>
      </c>
      <c r="D1296" s="62"/>
      <c r="E1296" s="62"/>
      <c r="F1296" s="62"/>
      <c r="G1296" s="62"/>
      <c r="H1296" s="62"/>
      <c r="I1296" s="62"/>
      <c r="J1296" s="62"/>
      <c r="K1296" s="62"/>
    </row>
    <row r="1297" spans="2:11">
      <c r="B1297" s="2" t="s">
        <v>5</v>
      </c>
      <c r="C1297" s="5" t="s">
        <v>3860</v>
      </c>
      <c r="D1297" s="2" t="s">
        <v>3864</v>
      </c>
      <c r="E1297" s="2" t="s">
        <v>7</v>
      </c>
      <c r="F1297" s="2" t="s">
        <v>3873</v>
      </c>
      <c r="G1297" s="2" t="s">
        <v>3874</v>
      </c>
      <c r="H1297" s="2" t="s">
        <v>10</v>
      </c>
      <c r="I1297" s="2" t="s">
        <v>11</v>
      </c>
      <c r="J1297" s="2" t="s">
        <v>12</v>
      </c>
      <c r="K1297" s="2" t="s">
        <v>13</v>
      </c>
    </row>
    <row r="1298" spans="2:11">
      <c r="B1298" s="2" t="s">
        <v>1412</v>
      </c>
      <c r="C1298" s="5">
        <v>0</v>
      </c>
      <c r="D1298" s="2">
        <v>1049</v>
      </c>
      <c r="E1298" s="2">
        <v>0</v>
      </c>
      <c r="F1298" s="2">
        <v>0</v>
      </c>
      <c r="G1298" s="2">
        <v>1901</v>
      </c>
      <c r="H1298" s="2">
        <v>0</v>
      </c>
      <c r="I1298" s="2">
        <v>0</v>
      </c>
      <c r="J1298" s="2">
        <v>0</v>
      </c>
      <c r="K1298" s="2">
        <v>2950</v>
      </c>
    </row>
    <row r="1299" spans="2:11">
      <c r="B1299" s="2" t="s">
        <v>2527</v>
      </c>
      <c r="C1299" s="5">
        <v>0</v>
      </c>
      <c r="D1299" s="2">
        <v>13</v>
      </c>
      <c r="E1299" s="2">
        <v>0</v>
      </c>
      <c r="F1299" s="2">
        <v>0</v>
      </c>
      <c r="G1299" s="2">
        <v>100</v>
      </c>
      <c r="H1299" s="2">
        <v>0</v>
      </c>
      <c r="I1299" s="2">
        <v>0</v>
      </c>
      <c r="J1299" s="2">
        <v>0</v>
      </c>
      <c r="K1299" s="2">
        <v>113</v>
      </c>
    </row>
    <row r="1300" spans="2:11">
      <c r="B1300" s="2" t="s">
        <v>2528</v>
      </c>
      <c r="C1300" s="5">
        <v>0</v>
      </c>
      <c r="D1300" s="2">
        <v>108</v>
      </c>
      <c r="E1300" s="2">
        <v>0</v>
      </c>
      <c r="F1300" s="2">
        <v>0</v>
      </c>
      <c r="G1300" s="2">
        <v>189</v>
      </c>
      <c r="H1300" s="2">
        <v>0</v>
      </c>
      <c r="I1300" s="2">
        <v>0</v>
      </c>
      <c r="J1300" s="2">
        <v>0</v>
      </c>
      <c r="K1300" s="2">
        <v>297</v>
      </c>
    </row>
    <row r="1301" spans="2:11">
      <c r="B1301" s="2" t="s">
        <v>2529</v>
      </c>
      <c r="C1301" s="5">
        <v>0</v>
      </c>
      <c r="D1301" s="2">
        <v>7</v>
      </c>
      <c r="E1301" s="2">
        <v>0</v>
      </c>
      <c r="F1301" s="2">
        <v>0</v>
      </c>
      <c r="G1301" s="2">
        <v>101</v>
      </c>
      <c r="H1301" s="2">
        <v>0</v>
      </c>
      <c r="I1301" s="2">
        <v>0</v>
      </c>
      <c r="J1301" s="2">
        <v>0</v>
      </c>
      <c r="K1301" s="2">
        <v>108</v>
      </c>
    </row>
    <row r="1302" spans="2:11">
      <c r="B1302" s="2" t="s">
        <v>2530</v>
      </c>
      <c r="C1302" s="5">
        <v>0</v>
      </c>
      <c r="D1302" s="2">
        <v>13</v>
      </c>
      <c r="E1302" s="2">
        <v>0</v>
      </c>
      <c r="F1302" s="2">
        <v>0</v>
      </c>
      <c r="G1302" s="2">
        <v>38</v>
      </c>
      <c r="H1302" s="2">
        <v>0</v>
      </c>
      <c r="I1302" s="2">
        <v>0</v>
      </c>
      <c r="J1302" s="2">
        <v>0</v>
      </c>
      <c r="K1302" s="2">
        <v>51</v>
      </c>
    </row>
    <row r="1303" spans="2:11" ht="15" thickBot="1">
      <c r="B1303" s="48" t="s">
        <v>13</v>
      </c>
      <c r="C1303" s="43">
        <f t="shared" ref="C1303:J1303" si="51">C1305-C1304</f>
        <v>0</v>
      </c>
      <c r="D1303" s="43">
        <f t="shared" si="51"/>
        <v>1190</v>
      </c>
      <c r="E1303" s="43">
        <f t="shared" si="51"/>
        <v>0</v>
      </c>
      <c r="F1303" s="43">
        <f t="shared" si="51"/>
        <v>0</v>
      </c>
      <c r="G1303" s="43">
        <f t="shared" si="51"/>
        <v>2329</v>
      </c>
      <c r="H1303" s="43">
        <f t="shared" si="51"/>
        <v>0</v>
      </c>
      <c r="I1303" s="43">
        <f t="shared" si="51"/>
        <v>0</v>
      </c>
      <c r="J1303" s="43">
        <f t="shared" si="51"/>
        <v>0</v>
      </c>
      <c r="K1303" s="43">
        <f>K1305-K1304</f>
        <v>3519</v>
      </c>
    </row>
    <row r="1304" spans="2:11">
      <c r="B1304" s="2" t="s">
        <v>3854</v>
      </c>
      <c r="C1304" s="5">
        <v>1193</v>
      </c>
      <c r="D1304" s="2">
        <v>7</v>
      </c>
      <c r="E1304" s="2">
        <v>1195</v>
      </c>
      <c r="F1304" s="2">
        <v>1188</v>
      </c>
      <c r="G1304" s="2">
        <v>3</v>
      </c>
      <c r="H1304" s="2">
        <v>1192</v>
      </c>
      <c r="I1304" s="2">
        <v>1200</v>
      </c>
      <c r="J1304" s="2">
        <v>2332</v>
      </c>
      <c r="K1304" s="2">
        <v>8310</v>
      </c>
    </row>
    <row r="1305" spans="2:11">
      <c r="B1305" s="2" t="s">
        <v>3855</v>
      </c>
      <c r="C1305" s="5">
        <v>1193</v>
      </c>
      <c r="D1305" s="2">
        <v>1197</v>
      </c>
      <c r="E1305" s="2">
        <v>1195</v>
      </c>
      <c r="F1305" s="2">
        <v>1188</v>
      </c>
      <c r="G1305" s="2">
        <v>2332</v>
      </c>
      <c r="H1305" s="2">
        <v>1192</v>
      </c>
      <c r="I1305" s="2">
        <v>1200</v>
      </c>
      <c r="J1305" s="2">
        <v>2332</v>
      </c>
      <c r="K1305" s="2">
        <v>11829</v>
      </c>
    </row>
    <row r="1306" spans="2:11">
      <c r="B1306" s="12" t="s">
        <v>5</v>
      </c>
      <c r="C1306" s="12"/>
      <c r="D1306" s="12"/>
      <c r="E1306" s="12"/>
      <c r="F1306" s="12"/>
      <c r="G1306" s="12"/>
      <c r="H1306" s="12"/>
      <c r="I1306" s="12"/>
      <c r="J1306" s="12"/>
      <c r="K1306" s="12"/>
    </row>
    <row r="1307" spans="2:11">
      <c r="B1307" s="23"/>
      <c r="C1307" s="23"/>
      <c r="D1307" s="23"/>
      <c r="E1307" s="23"/>
      <c r="F1307" s="23"/>
      <c r="G1307" s="23"/>
      <c r="H1307" s="23"/>
      <c r="I1307" s="23"/>
      <c r="J1307" s="23"/>
      <c r="K1307" s="23"/>
    </row>
    <row r="1308" spans="2:11">
      <c r="B1308" s="7" t="s">
        <v>2531</v>
      </c>
      <c r="C1308" s="11" t="s">
        <v>2596</v>
      </c>
      <c r="D1308" s="8"/>
      <c r="E1308" s="8"/>
      <c r="F1308" s="8"/>
      <c r="G1308" s="8"/>
      <c r="H1308" s="8"/>
      <c r="I1308" s="8"/>
      <c r="J1308" s="8"/>
      <c r="K1308" s="8"/>
    </row>
    <row r="1309" spans="2:11">
      <c r="B1309" s="6" t="s">
        <v>2532</v>
      </c>
      <c r="C1309" s="61" t="s">
        <v>4</v>
      </c>
      <c r="D1309" s="62"/>
      <c r="E1309" s="62"/>
      <c r="F1309" s="62"/>
      <c r="G1309" s="62"/>
      <c r="H1309" s="62"/>
      <c r="I1309" s="62"/>
      <c r="J1309" s="62"/>
      <c r="K1309" s="62"/>
    </row>
    <row r="1310" spans="2:11">
      <c r="B1310" s="2" t="s">
        <v>5</v>
      </c>
      <c r="C1310" s="5" t="s">
        <v>3860</v>
      </c>
      <c r="D1310" s="2" t="s">
        <v>3864</v>
      </c>
      <c r="E1310" s="2" t="s">
        <v>7</v>
      </c>
      <c r="F1310" s="2" t="s">
        <v>3873</v>
      </c>
      <c r="G1310" s="2" t="s">
        <v>3874</v>
      </c>
      <c r="H1310" s="2" t="s">
        <v>10</v>
      </c>
      <c r="I1310" s="2" t="s">
        <v>11</v>
      </c>
      <c r="J1310" s="2" t="s">
        <v>12</v>
      </c>
      <c r="K1310" s="2" t="s">
        <v>13</v>
      </c>
    </row>
    <row r="1311" spans="2:11">
      <c r="B1311" s="2" t="s">
        <v>2528</v>
      </c>
      <c r="C1311" s="5">
        <v>0</v>
      </c>
      <c r="D1311" s="2">
        <v>9</v>
      </c>
      <c r="E1311" s="2">
        <v>0</v>
      </c>
      <c r="F1311" s="2">
        <v>0</v>
      </c>
      <c r="G1311" s="2">
        <v>9</v>
      </c>
      <c r="H1311" s="2">
        <v>0</v>
      </c>
      <c r="I1311" s="2">
        <v>0</v>
      </c>
      <c r="J1311" s="2">
        <v>0</v>
      </c>
      <c r="K1311" s="2">
        <v>18</v>
      </c>
    </row>
    <row r="1312" spans="2:11">
      <c r="B1312" s="2" t="s">
        <v>2529</v>
      </c>
      <c r="C1312" s="5">
        <v>0</v>
      </c>
      <c r="D1312" s="2">
        <v>9</v>
      </c>
      <c r="E1312" s="2">
        <v>0</v>
      </c>
      <c r="F1312" s="2">
        <v>0</v>
      </c>
      <c r="G1312" s="2">
        <v>27</v>
      </c>
      <c r="H1312" s="2">
        <v>0</v>
      </c>
      <c r="I1312" s="2">
        <v>0</v>
      </c>
      <c r="J1312" s="2">
        <v>0</v>
      </c>
      <c r="K1312" s="2">
        <v>36</v>
      </c>
    </row>
    <row r="1313" spans="2:11">
      <c r="B1313" s="2" t="s">
        <v>2530</v>
      </c>
      <c r="C1313" s="5">
        <v>0</v>
      </c>
      <c r="D1313" s="2">
        <v>0</v>
      </c>
      <c r="E1313" s="2">
        <v>0</v>
      </c>
      <c r="F1313" s="2">
        <v>0</v>
      </c>
      <c r="G1313" s="2">
        <v>5</v>
      </c>
      <c r="H1313" s="2">
        <v>0</v>
      </c>
      <c r="I1313" s="2">
        <v>0</v>
      </c>
      <c r="J1313" s="2">
        <v>0</v>
      </c>
      <c r="K1313" s="2">
        <v>5</v>
      </c>
    </row>
    <row r="1314" spans="2:11" ht="15" thickBot="1">
      <c r="B1314" s="48" t="s">
        <v>13</v>
      </c>
      <c r="C1314" s="43">
        <f t="shared" ref="C1314:J1314" si="52">C1316-C1315</f>
        <v>0</v>
      </c>
      <c r="D1314" s="43">
        <f t="shared" si="52"/>
        <v>18</v>
      </c>
      <c r="E1314" s="43">
        <f t="shared" si="52"/>
        <v>0</v>
      </c>
      <c r="F1314" s="43">
        <f t="shared" si="52"/>
        <v>0</v>
      </c>
      <c r="G1314" s="43">
        <f t="shared" si="52"/>
        <v>41</v>
      </c>
      <c r="H1314" s="43">
        <f t="shared" si="52"/>
        <v>0</v>
      </c>
      <c r="I1314" s="43">
        <f t="shared" si="52"/>
        <v>0</v>
      </c>
      <c r="J1314" s="43">
        <f t="shared" si="52"/>
        <v>0</v>
      </c>
      <c r="K1314" s="43">
        <f>K1316-K1315</f>
        <v>59</v>
      </c>
    </row>
    <row r="1315" spans="2:11">
      <c r="B1315" s="2" t="s">
        <v>3854</v>
      </c>
      <c r="C1315" s="5">
        <v>1193</v>
      </c>
      <c r="D1315" s="2">
        <v>1179</v>
      </c>
      <c r="E1315" s="2">
        <v>1195</v>
      </c>
      <c r="F1315" s="2">
        <v>1188</v>
      </c>
      <c r="G1315" s="2">
        <v>2291</v>
      </c>
      <c r="H1315" s="2">
        <v>1192</v>
      </c>
      <c r="I1315" s="2">
        <v>1200</v>
      </c>
      <c r="J1315" s="2">
        <v>2332</v>
      </c>
      <c r="K1315" s="2">
        <v>11770</v>
      </c>
    </row>
    <row r="1316" spans="2:11">
      <c r="B1316" s="2" t="s">
        <v>3855</v>
      </c>
      <c r="C1316" s="5">
        <v>1193</v>
      </c>
      <c r="D1316" s="2">
        <v>1197</v>
      </c>
      <c r="E1316" s="2">
        <v>1195</v>
      </c>
      <c r="F1316" s="2">
        <v>1188</v>
      </c>
      <c r="G1316" s="2">
        <v>2332</v>
      </c>
      <c r="H1316" s="2">
        <v>1192</v>
      </c>
      <c r="I1316" s="2">
        <v>1200</v>
      </c>
      <c r="J1316" s="2">
        <v>2332</v>
      </c>
      <c r="K1316" s="2">
        <v>11829</v>
      </c>
    </row>
    <row r="1317" spans="2:11">
      <c r="B1317" s="12" t="s">
        <v>5</v>
      </c>
      <c r="C1317" s="12"/>
      <c r="D1317" s="12"/>
      <c r="E1317" s="12"/>
      <c r="F1317" s="12"/>
      <c r="G1317" s="12"/>
      <c r="H1317" s="12"/>
      <c r="I1317" s="12"/>
      <c r="J1317" s="12"/>
      <c r="K1317" s="12"/>
    </row>
    <row r="1318" spans="2:11">
      <c r="B1318" s="23"/>
      <c r="C1318" s="23"/>
      <c r="D1318" s="23"/>
      <c r="E1318" s="23"/>
      <c r="F1318" s="23"/>
      <c r="G1318" s="23"/>
      <c r="H1318" s="23"/>
      <c r="I1318" s="23"/>
      <c r="J1318" s="23"/>
      <c r="K1318" s="23"/>
    </row>
    <row r="1319" spans="2:11">
      <c r="B1319" s="7" t="s">
        <v>2533</v>
      </c>
      <c r="C1319" s="11" t="s">
        <v>2596</v>
      </c>
      <c r="D1319" s="8"/>
      <c r="E1319" s="8"/>
      <c r="F1319" s="8"/>
      <c r="G1319" s="8"/>
      <c r="H1319" s="8"/>
      <c r="I1319" s="8"/>
      <c r="J1319" s="8"/>
      <c r="K1319" s="8"/>
    </row>
    <row r="1320" spans="2:11">
      <c r="B1320" s="6" t="s">
        <v>2534</v>
      </c>
      <c r="C1320" s="61" t="s">
        <v>4</v>
      </c>
      <c r="D1320" s="62"/>
      <c r="E1320" s="62"/>
      <c r="F1320" s="62"/>
      <c r="G1320" s="62"/>
      <c r="H1320" s="62"/>
      <c r="I1320" s="62"/>
      <c r="J1320" s="62"/>
      <c r="K1320" s="62"/>
    </row>
    <row r="1321" spans="2:11">
      <c r="B1321" s="2" t="s">
        <v>5</v>
      </c>
      <c r="C1321" s="5" t="s">
        <v>3860</v>
      </c>
      <c r="D1321" s="2" t="s">
        <v>3864</v>
      </c>
      <c r="E1321" s="2" t="s">
        <v>7</v>
      </c>
      <c r="F1321" s="2" t="s">
        <v>3873</v>
      </c>
      <c r="G1321" s="2" t="s">
        <v>3874</v>
      </c>
      <c r="H1321" s="2" t="s">
        <v>10</v>
      </c>
      <c r="I1321" s="2" t="s">
        <v>11</v>
      </c>
      <c r="J1321" s="2" t="s">
        <v>12</v>
      </c>
      <c r="K1321" s="2" t="s">
        <v>13</v>
      </c>
    </row>
    <row r="1322" spans="2:11">
      <c r="B1322" s="2" t="s">
        <v>2529</v>
      </c>
      <c r="C1322" s="5">
        <v>0</v>
      </c>
      <c r="D1322" s="2">
        <v>1</v>
      </c>
      <c r="E1322" s="2">
        <v>0</v>
      </c>
      <c r="F1322" s="2">
        <v>0</v>
      </c>
      <c r="G1322" s="2">
        <v>3</v>
      </c>
      <c r="H1322" s="2">
        <v>0</v>
      </c>
      <c r="I1322" s="2">
        <v>0</v>
      </c>
      <c r="J1322" s="2">
        <v>0</v>
      </c>
      <c r="K1322" s="2">
        <v>4</v>
      </c>
    </row>
    <row r="1323" spans="2:11">
      <c r="B1323" s="2" t="s">
        <v>2530</v>
      </c>
      <c r="C1323" s="5">
        <v>0</v>
      </c>
      <c r="D1323" s="2">
        <v>0</v>
      </c>
      <c r="E1323" s="2">
        <v>0</v>
      </c>
      <c r="F1323" s="2">
        <v>0</v>
      </c>
      <c r="G1323" s="2">
        <v>1</v>
      </c>
      <c r="H1323" s="2">
        <v>0</v>
      </c>
      <c r="I1323" s="2">
        <v>0</v>
      </c>
      <c r="J1323" s="2">
        <v>0</v>
      </c>
      <c r="K1323" s="2">
        <v>1</v>
      </c>
    </row>
    <row r="1324" spans="2:11" ht="15" thickBot="1">
      <c r="B1324" s="48" t="s">
        <v>13</v>
      </c>
      <c r="C1324" s="43">
        <f t="shared" ref="C1324:J1324" si="53">C1326-C1325</f>
        <v>0</v>
      </c>
      <c r="D1324" s="43">
        <f t="shared" si="53"/>
        <v>1</v>
      </c>
      <c r="E1324" s="43">
        <f t="shared" si="53"/>
        <v>0</v>
      </c>
      <c r="F1324" s="43">
        <f t="shared" si="53"/>
        <v>0</v>
      </c>
      <c r="G1324" s="43">
        <f t="shared" si="53"/>
        <v>4</v>
      </c>
      <c r="H1324" s="43">
        <f t="shared" si="53"/>
        <v>0</v>
      </c>
      <c r="I1324" s="43">
        <f t="shared" si="53"/>
        <v>0</v>
      </c>
      <c r="J1324" s="43">
        <f t="shared" si="53"/>
        <v>0</v>
      </c>
      <c r="K1324" s="43">
        <f>K1326-K1325</f>
        <v>5</v>
      </c>
    </row>
    <row r="1325" spans="2:11">
      <c r="B1325" s="2" t="s">
        <v>3854</v>
      </c>
      <c r="C1325" s="5">
        <v>1193</v>
      </c>
      <c r="D1325" s="2">
        <v>1196</v>
      </c>
      <c r="E1325" s="2">
        <v>1195</v>
      </c>
      <c r="F1325" s="2">
        <v>1188</v>
      </c>
      <c r="G1325" s="2">
        <v>2328</v>
      </c>
      <c r="H1325" s="2">
        <v>1192</v>
      </c>
      <c r="I1325" s="2">
        <v>1200</v>
      </c>
      <c r="J1325" s="2">
        <v>2332</v>
      </c>
      <c r="K1325" s="2">
        <v>11824</v>
      </c>
    </row>
    <row r="1326" spans="2:11">
      <c r="B1326" s="2" t="s">
        <v>3855</v>
      </c>
      <c r="C1326" s="5">
        <v>1193</v>
      </c>
      <c r="D1326" s="2">
        <v>1197</v>
      </c>
      <c r="E1326" s="2">
        <v>1195</v>
      </c>
      <c r="F1326" s="2">
        <v>1188</v>
      </c>
      <c r="G1326" s="2">
        <v>2332</v>
      </c>
      <c r="H1326" s="2">
        <v>1192</v>
      </c>
      <c r="I1326" s="2">
        <v>1200</v>
      </c>
      <c r="J1326" s="2">
        <v>2332</v>
      </c>
      <c r="K1326" s="2">
        <v>11829</v>
      </c>
    </row>
    <row r="1327" spans="2:11">
      <c r="B1327" s="12" t="s">
        <v>5</v>
      </c>
      <c r="C1327" s="12"/>
      <c r="D1327" s="12"/>
      <c r="E1327" s="12"/>
      <c r="F1327" s="12"/>
      <c r="G1327" s="12"/>
      <c r="H1327" s="12"/>
      <c r="I1327" s="12"/>
      <c r="J1327" s="12"/>
      <c r="K1327" s="12"/>
    </row>
    <row r="1328" spans="2:11">
      <c r="B1328" s="23"/>
      <c r="C1328" s="23"/>
      <c r="D1328" s="23"/>
      <c r="E1328" s="23"/>
      <c r="F1328" s="23"/>
      <c r="G1328" s="23"/>
      <c r="H1328" s="23"/>
      <c r="I1328" s="23"/>
      <c r="J1328" s="23"/>
      <c r="K1328" s="23"/>
    </row>
    <row r="1329" spans="2:11">
      <c r="B1329" s="7" t="s">
        <v>2535</v>
      </c>
      <c r="C1329" s="11" t="s">
        <v>2597</v>
      </c>
      <c r="D1329" s="8"/>
      <c r="E1329" s="8"/>
      <c r="F1329" s="8"/>
      <c r="G1329" s="8"/>
      <c r="H1329" s="8"/>
      <c r="I1329" s="8"/>
      <c r="J1329" s="8"/>
      <c r="K1329" s="8"/>
    </row>
    <row r="1330" spans="2:11">
      <c r="B1330" s="6" t="s">
        <v>2536</v>
      </c>
      <c r="C1330" s="61" t="s">
        <v>4</v>
      </c>
      <c r="D1330" s="62"/>
      <c r="E1330" s="62"/>
      <c r="F1330" s="62"/>
      <c r="G1330" s="62"/>
      <c r="H1330" s="62"/>
      <c r="I1330" s="62"/>
      <c r="J1330" s="62"/>
      <c r="K1330" s="62"/>
    </row>
    <row r="1331" spans="2:11">
      <c r="B1331" s="2" t="s">
        <v>5</v>
      </c>
      <c r="C1331" s="5" t="s">
        <v>3860</v>
      </c>
      <c r="D1331" s="2" t="s">
        <v>3864</v>
      </c>
      <c r="E1331" s="2" t="s">
        <v>7</v>
      </c>
      <c r="F1331" s="2" t="s">
        <v>3873</v>
      </c>
      <c r="G1331" s="2" t="s">
        <v>3874</v>
      </c>
      <c r="H1331" s="2" t="s">
        <v>10</v>
      </c>
      <c r="I1331" s="2" t="s">
        <v>11</v>
      </c>
      <c r="J1331" s="2" t="s">
        <v>12</v>
      </c>
      <c r="K1331" s="2" t="s">
        <v>13</v>
      </c>
    </row>
    <row r="1332" spans="2:11">
      <c r="B1332" s="2" t="s">
        <v>1549</v>
      </c>
      <c r="C1332" s="5">
        <v>0</v>
      </c>
      <c r="D1332" s="2">
        <v>359</v>
      </c>
      <c r="E1332" s="2">
        <v>0</v>
      </c>
      <c r="F1332" s="2">
        <v>0</v>
      </c>
      <c r="G1332" s="2">
        <v>90</v>
      </c>
      <c r="H1332" s="2">
        <v>0</v>
      </c>
      <c r="I1332" s="2">
        <v>0</v>
      </c>
      <c r="J1332" s="2">
        <v>0</v>
      </c>
      <c r="K1332" s="2">
        <v>449</v>
      </c>
    </row>
    <row r="1333" spans="2:11">
      <c r="B1333" s="2" t="s">
        <v>2537</v>
      </c>
      <c r="C1333" s="5">
        <v>0</v>
      </c>
      <c r="D1333" s="2">
        <v>3</v>
      </c>
      <c r="E1333" s="2">
        <v>0</v>
      </c>
      <c r="F1333" s="2">
        <v>0</v>
      </c>
      <c r="G1333" s="2">
        <v>50</v>
      </c>
      <c r="H1333" s="2">
        <v>0</v>
      </c>
      <c r="I1333" s="2">
        <v>0</v>
      </c>
      <c r="J1333" s="2">
        <v>0</v>
      </c>
      <c r="K1333" s="2">
        <v>53</v>
      </c>
    </row>
    <row r="1334" spans="2:11">
      <c r="B1334" s="2" t="s">
        <v>2538</v>
      </c>
      <c r="C1334" s="5">
        <v>0</v>
      </c>
      <c r="D1334" s="2">
        <v>2</v>
      </c>
      <c r="E1334" s="2">
        <v>0</v>
      </c>
      <c r="F1334" s="2">
        <v>0</v>
      </c>
      <c r="G1334" s="2">
        <v>0</v>
      </c>
      <c r="H1334" s="2">
        <v>0</v>
      </c>
      <c r="I1334" s="2">
        <v>0</v>
      </c>
      <c r="J1334" s="2">
        <v>0</v>
      </c>
      <c r="K1334" s="2">
        <v>2</v>
      </c>
    </row>
    <row r="1335" spans="2:11">
      <c r="B1335" s="2" t="s">
        <v>2539</v>
      </c>
      <c r="C1335" s="5">
        <v>0</v>
      </c>
      <c r="D1335" s="2">
        <v>3</v>
      </c>
      <c r="E1335" s="2">
        <v>0</v>
      </c>
      <c r="F1335" s="2">
        <v>0</v>
      </c>
      <c r="G1335" s="2">
        <v>0</v>
      </c>
      <c r="H1335" s="2">
        <v>0</v>
      </c>
      <c r="I1335" s="2">
        <v>0</v>
      </c>
      <c r="J1335" s="2">
        <v>0</v>
      </c>
      <c r="K1335" s="2">
        <v>3</v>
      </c>
    </row>
    <row r="1336" spans="2:11">
      <c r="B1336" s="2" t="s">
        <v>2540</v>
      </c>
      <c r="C1336" s="5">
        <v>0</v>
      </c>
      <c r="D1336" s="2">
        <v>0</v>
      </c>
      <c r="E1336" s="2">
        <v>0</v>
      </c>
      <c r="F1336" s="2">
        <v>0</v>
      </c>
      <c r="G1336" s="2">
        <v>1</v>
      </c>
      <c r="H1336" s="2">
        <v>0</v>
      </c>
      <c r="I1336" s="2">
        <v>0</v>
      </c>
      <c r="J1336" s="2">
        <v>0</v>
      </c>
      <c r="K1336" s="2">
        <v>1</v>
      </c>
    </row>
    <row r="1337" spans="2:11">
      <c r="B1337" s="2" t="s">
        <v>2358</v>
      </c>
      <c r="C1337" s="5">
        <v>0</v>
      </c>
      <c r="D1337" s="2">
        <v>5</v>
      </c>
      <c r="E1337" s="2">
        <v>0</v>
      </c>
      <c r="F1337" s="2">
        <v>0</v>
      </c>
      <c r="G1337" s="2">
        <v>3</v>
      </c>
      <c r="H1337" s="2">
        <v>0</v>
      </c>
      <c r="I1337" s="2">
        <v>0</v>
      </c>
      <c r="J1337" s="2">
        <v>0</v>
      </c>
      <c r="K1337" s="2">
        <v>8</v>
      </c>
    </row>
    <row r="1338" spans="2:11" ht="15" thickBot="1">
      <c r="B1338" s="48" t="s">
        <v>13</v>
      </c>
      <c r="C1338" s="43">
        <f t="shared" ref="C1338:J1338" si="54">C1340-C1339</f>
        <v>0</v>
      </c>
      <c r="D1338" s="43">
        <f t="shared" si="54"/>
        <v>372</v>
      </c>
      <c r="E1338" s="43">
        <f t="shared" si="54"/>
        <v>0</v>
      </c>
      <c r="F1338" s="43">
        <f t="shared" si="54"/>
        <v>0</v>
      </c>
      <c r="G1338" s="43">
        <f t="shared" si="54"/>
        <v>144</v>
      </c>
      <c r="H1338" s="43">
        <f t="shared" si="54"/>
        <v>0</v>
      </c>
      <c r="I1338" s="43">
        <f t="shared" si="54"/>
        <v>0</v>
      </c>
      <c r="J1338" s="43">
        <f t="shared" si="54"/>
        <v>0</v>
      </c>
      <c r="K1338" s="43">
        <f>K1340-K1339</f>
        <v>516</v>
      </c>
    </row>
    <row r="1339" spans="2:11">
      <c r="B1339" s="2" t="s">
        <v>3854</v>
      </c>
      <c r="C1339" s="5">
        <v>1193</v>
      </c>
      <c r="D1339" s="2">
        <v>825</v>
      </c>
      <c r="E1339" s="2">
        <v>1195</v>
      </c>
      <c r="F1339" s="2">
        <v>1188</v>
      </c>
      <c r="G1339" s="2">
        <v>2188</v>
      </c>
      <c r="H1339" s="2">
        <v>1192</v>
      </c>
      <c r="I1339" s="2">
        <v>1200</v>
      </c>
      <c r="J1339" s="2">
        <v>2332</v>
      </c>
      <c r="K1339" s="2">
        <v>11313</v>
      </c>
    </row>
    <row r="1340" spans="2:11">
      <c r="B1340" s="2" t="s">
        <v>3855</v>
      </c>
      <c r="C1340" s="5">
        <v>1193</v>
      </c>
      <c r="D1340" s="2">
        <v>1197</v>
      </c>
      <c r="E1340" s="2">
        <v>1195</v>
      </c>
      <c r="F1340" s="2">
        <v>1188</v>
      </c>
      <c r="G1340" s="2">
        <v>2332</v>
      </c>
      <c r="H1340" s="2">
        <v>1192</v>
      </c>
      <c r="I1340" s="2">
        <v>1200</v>
      </c>
      <c r="J1340" s="2">
        <v>2332</v>
      </c>
      <c r="K1340" s="2">
        <v>11829</v>
      </c>
    </row>
    <row r="1341" spans="2:11">
      <c r="B1341" s="12" t="s">
        <v>5</v>
      </c>
      <c r="C1341" s="12"/>
      <c r="D1341" s="12"/>
      <c r="E1341" s="12"/>
      <c r="F1341" s="12"/>
      <c r="G1341" s="12"/>
      <c r="H1341" s="12"/>
      <c r="I1341" s="12"/>
      <c r="J1341" s="12"/>
      <c r="K1341" s="12"/>
    </row>
    <row r="1342" spans="2:11">
      <c r="B1342" s="23"/>
      <c r="C1342" s="23"/>
      <c r="D1342" s="23"/>
      <c r="E1342" s="23"/>
      <c r="F1342" s="23"/>
      <c r="G1342" s="23"/>
      <c r="H1342" s="23"/>
      <c r="I1342" s="23"/>
      <c r="J1342" s="23"/>
      <c r="K1342" s="23"/>
    </row>
    <row r="1343" spans="2:11">
      <c r="B1343" s="7" t="s">
        <v>2541</v>
      </c>
      <c r="C1343" s="11" t="s">
        <v>2597</v>
      </c>
      <c r="D1343" s="8"/>
      <c r="E1343" s="8"/>
      <c r="F1343" s="8"/>
      <c r="G1343" s="8"/>
      <c r="H1343" s="8"/>
      <c r="I1343" s="8"/>
      <c r="J1343" s="8"/>
      <c r="K1343" s="8"/>
    </row>
    <row r="1344" spans="2:11">
      <c r="B1344" s="6" t="s">
        <v>2542</v>
      </c>
      <c r="C1344" s="61" t="s">
        <v>4</v>
      </c>
      <c r="D1344" s="62"/>
      <c r="E1344" s="62"/>
      <c r="F1344" s="62"/>
      <c r="G1344" s="62"/>
      <c r="H1344" s="62"/>
      <c r="I1344" s="62"/>
      <c r="J1344" s="62"/>
      <c r="K1344" s="62"/>
    </row>
    <row r="1345" spans="2:11">
      <c r="B1345" s="2" t="s">
        <v>5</v>
      </c>
      <c r="C1345" s="5" t="s">
        <v>3860</v>
      </c>
      <c r="D1345" s="2" t="s">
        <v>3864</v>
      </c>
      <c r="E1345" s="2" t="s">
        <v>7</v>
      </c>
      <c r="F1345" s="2" t="s">
        <v>3873</v>
      </c>
      <c r="G1345" s="2" t="s">
        <v>3874</v>
      </c>
      <c r="H1345" s="2" t="s">
        <v>10</v>
      </c>
      <c r="I1345" s="2" t="s">
        <v>11</v>
      </c>
      <c r="J1345" s="2" t="s">
        <v>12</v>
      </c>
      <c r="K1345" s="2" t="s">
        <v>13</v>
      </c>
    </row>
    <row r="1346" spans="2:11">
      <c r="B1346" s="2" t="s">
        <v>2537</v>
      </c>
      <c r="C1346" s="5">
        <v>0</v>
      </c>
      <c r="D1346" s="2">
        <v>7</v>
      </c>
      <c r="E1346" s="2">
        <v>0</v>
      </c>
      <c r="F1346" s="2">
        <v>0</v>
      </c>
      <c r="G1346" s="2">
        <v>11</v>
      </c>
      <c r="H1346" s="2">
        <v>0</v>
      </c>
      <c r="I1346" s="2">
        <v>0</v>
      </c>
      <c r="J1346" s="2">
        <v>0</v>
      </c>
      <c r="K1346" s="2">
        <v>18</v>
      </c>
    </row>
    <row r="1347" spans="2:11">
      <c r="B1347" s="2" t="s">
        <v>2543</v>
      </c>
      <c r="C1347" s="5">
        <v>0</v>
      </c>
      <c r="D1347" s="2">
        <v>1</v>
      </c>
      <c r="E1347" s="2">
        <v>0</v>
      </c>
      <c r="F1347" s="2">
        <v>0</v>
      </c>
      <c r="G1347" s="2">
        <v>0</v>
      </c>
      <c r="H1347" s="2">
        <v>0</v>
      </c>
      <c r="I1347" s="2">
        <v>0</v>
      </c>
      <c r="J1347" s="2">
        <v>0</v>
      </c>
      <c r="K1347" s="2">
        <v>1</v>
      </c>
    </row>
    <row r="1348" spans="2:11">
      <c r="B1348" s="2" t="s">
        <v>2538</v>
      </c>
      <c r="C1348" s="5">
        <v>0</v>
      </c>
      <c r="D1348" s="2">
        <v>4</v>
      </c>
      <c r="E1348" s="2">
        <v>0</v>
      </c>
      <c r="F1348" s="2">
        <v>0</v>
      </c>
      <c r="G1348" s="2">
        <v>1</v>
      </c>
      <c r="H1348" s="2">
        <v>0</v>
      </c>
      <c r="I1348" s="2">
        <v>0</v>
      </c>
      <c r="J1348" s="2">
        <v>0</v>
      </c>
      <c r="K1348" s="2">
        <v>5</v>
      </c>
    </row>
    <row r="1349" spans="2:11">
      <c r="B1349" s="2" t="s">
        <v>2539</v>
      </c>
      <c r="C1349" s="5">
        <v>0</v>
      </c>
      <c r="D1349" s="2">
        <v>2</v>
      </c>
      <c r="E1349" s="2">
        <v>0</v>
      </c>
      <c r="F1349" s="2">
        <v>0</v>
      </c>
      <c r="G1349" s="2">
        <v>0</v>
      </c>
      <c r="H1349" s="2">
        <v>0</v>
      </c>
      <c r="I1349" s="2">
        <v>0</v>
      </c>
      <c r="J1349" s="2">
        <v>0</v>
      </c>
      <c r="K1349" s="2">
        <v>2</v>
      </c>
    </row>
    <row r="1350" spans="2:11">
      <c r="B1350" s="2" t="s">
        <v>2358</v>
      </c>
      <c r="C1350" s="5">
        <v>0</v>
      </c>
      <c r="D1350" s="2">
        <v>1</v>
      </c>
      <c r="E1350" s="2">
        <v>0</v>
      </c>
      <c r="F1350" s="2">
        <v>0</v>
      </c>
      <c r="G1350" s="2">
        <v>2</v>
      </c>
      <c r="H1350" s="2">
        <v>0</v>
      </c>
      <c r="I1350" s="2">
        <v>0</v>
      </c>
      <c r="J1350" s="2">
        <v>0</v>
      </c>
      <c r="K1350" s="2">
        <v>3</v>
      </c>
    </row>
    <row r="1351" spans="2:11" ht="15" thickBot="1">
      <c r="B1351" s="48" t="s">
        <v>13</v>
      </c>
      <c r="C1351" s="43">
        <f t="shared" ref="C1351:J1351" si="55">C1353-C1352</f>
        <v>0</v>
      </c>
      <c r="D1351" s="43">
        <f t="shared" si="55"/>
        <v>15</v>
      </c>
      <c r="E1351" s="43">
        <f t="shared" si="55"/>
        <v>0</v>
      </c>
      <c r="F1351" s="43">
        <f t="shared" si="55"/>
        <v>0</v>
      </c>
      <c r="G1351" s="43">
        <f t="shared" si="55"/>
        <v>14</v>
      </c>
      <c r="H1351" s="43">
        <f t="shared" si="55"/>
        <v>0</v>
      </c>
      <c r="I1351" s="43">
        <f t="shared" si="55"/>
        <v>0</v>
      </c>
      <c r="J1351" s="43">
        <f t="shared" si="55"/>
        <v>0</v>
      </c>
      <c r="K1351" s="43">
        <f>K1353-K1352</f>
        <v>29</v>
      </c>
    </row>
    <row r="1352" spans="2:11">
      <c r="B1352" s="2" t="s">
        <v>3854</v>
      </c>
      <c r="C1352" s="5">
        <v>1193</v>
      </c>
      <c r="D1352" s="2">
        <v>1182</v>
      </c>
      <c r="E1352" s="2">
        <v>1195</v>
      </c>
      <c r="F1352" s="2">
        <v>1188</v>
      </c>
      <c r="G1352" s="2">
        <v>2318</v>
      </c>
      <c r="H1352" s="2">
        <v>1192</v>
      </c>
      <c r="I1352" s="2">
        <v>1200</v>
      </c>
      <c r="J1352" s="2">
        <v>2332</v>
      </c>
      <c r="K1352" s="2">
        <v>11800</v>
      </c>
    </row>
    <row r="1353" spans="2:11">
      <c r="B1353" s="2" t="s">
        <v>3855</v>
      </c>
      <c r="C1353" s="5">
        <v>1193</v>
      </c>
      <c r="D1353" s="2">
        <v>1197</v>
      </c>
      <c r="E1353" s="2">
        <v>1195</v>
      </c>
      <c r="F1353" s="2">
        <v>1188</v>
      </c>
      <c r="G1353" s="2">
        <v>2332</v>
      </c>
      <c r="H1353" s="2">
        <v>1192</v>
      </c>
      <c r="I1353" s="2">
        <v>1200</v>
      </c>
      <c r="J1353" s="2">
        <v>2332</v>
      </c>
      <c r="K1353" s="2">
        <v>11829</v>
      </c>
    </row>
    <row r="1354" spans="2:11">
      <c r="B1354" s="12" t="s">
        <v>5</v>
      </c>
      <c r="C1354" s="12"/>
      <c r="D1354" s="12"/>
      <c r="E1354" s="12"/>
      <c r="F1354" s="12"/>
      <c r="G1354" s="12"/>
      <c r="H1354" s="12"/>
      <c r="I1354" s="12"/>
      <c r="J1354" s="12"/>
      <c r="K1354" s="12"/>
    </row>
    <row r="1355" spans="2:11">
      <c r="B1355" s="23"/>
      <c r="C1355" s="23"/>
      <c r="D1355" s="23"/>
      <c r="E1355" s="23"/>
      <c r="F1355" s="23"/>
      <c r="G1355" s="23"/>
      <c r="H1355" s="23"/>
      <c r="I1355" s="23"/>
      <c r="J1355" s="23"/>
      <c r="K1355" s="23"/>
    </row>
    <row r="1356" spans="2:11">
      <c r="B1356" s="7" t="s">
        <v>2544</v>
      </c>
      <c r="C1356" s="11" t="s">
        <v>2598</v>
      </c>
      <c r="D1356" s="8"/>
      <c r="E1356" s="8"/>
      <c r="F1356" s="8"/>
      <c r="G1356" s="8"/>
      <c r="H1356" s="8"/>
      <c r="I1356" s="8"/>
      <c r="J1356" s="8"/>
      <c r="K1356" s="8"/>
    </row>
    <row r="1357" spans="2:11">
      <c r="B1357" s="6" t="s">
        <v>3904</v>
      </c>
      <c r="C1357" s="61" t="s">
        <v>4</v>
      </c>
      <c r="D1357" s="62"/>
      <c r="E1357" s="62"/>
      <c r="F1357" s="62"/>
      <c r="G1357" s="62"/>
      <c r="H1357" s="62"/>
      <c r="I1357" s="62"/>
      <c r="J1357" s="62"/>
      <c r="K1357" s="62"/>
    </row>
    <row r="1358" spans="2:11">
      <c r="B1358" s="2" t="s">
        <v>5</v>
      </c>
      <c r="C1358" s="5" t="s">
        <v>3860</v>
      </c>
      <c r="D1358" s="2" t="s">
        <v>3864</v>
      </c>
      <c r="E1358" s="2" t="s">
        <v>7</v>
      </c>
      <c r="F1358" s="2" t="s">
        <v>3873</v>
      </c>
      <c r="G1358" s="2" t="s">
        <v>3874</v>
      </c>
      <c r="H1358" s="2" t="s">
        <v>10</v>
      </c>
      <c r="I1358" s="2" t="s">
        <v>11</v>
      </c>
      <c r="J1358" s="2" t="s">
        <v>12</v>
      </c>
      <c r="K1358" s="2" t="s">
        <v>13</v>
      </c>
    </row>
    <row r="1359" spans="2:11">
      <c r="B1359" s="2">
        <v>3000</v>
      </c>
      <c r="C1359" s="5">
        <v>0</v>
      </c>
      <c r="D1359" s="2">
        <v>1</v>
      </c>
      <c r="E1359" s="2">
        <v>0</v>
      </c>
      <c r="F1359" s="2">
        <v>0</v>
      </c>
      <c r="G1359" s="2">
        <v>0</v>
      </c>
      <c r="H1359" s="2">
        <v>0</v>
      </c>
      <c r="I1359" s="2">
        <v>0</v>
      </c>
      <c r="J1359" s="2">
        <v>0</v>
      </c>
      <c r="K1359" s="2">
        <v>1</v>
      </c>
    </row>
    <row r="1360" spans="2:11">
      <c r="B1360" s="2">
        <v>5000</v>
      </c>
      <c r="C1360" s="5">
        <v>0</v>
      </c>
      <c r="D1360" s="2">
        <v>1</v>
      </c>
      <c r="E1360" s="2">
        <v>0</v>
      </c>
      <c r="F1360" s="2">
        <v>0</v>
      </c>
      <c r="G1360" s="2">
        <v>0</v>
      </c>
      <c r="H1360" s="2">
        <v>0</v>
      </c>
      <c r="I1360" s="2">
        <v>0</v>
      </c>
      <c r="J1360" s="2">
        <v>0</v>
      </c>
      <c r="K1360" s="2">
        <v>1</v>
      </c>
    </row>
    <row r="1361" spans="2:11">
      <c r="B1361" s="2">
        <v>12000</v>
      </c>
      <c r="C1361" s="5">
        <v>0</v>
      </c>
      <c r="D1361" s="2">
        <v>1</v>
      </c>
      <c r="E1361" s="2">
        <v>0</v>
      </c>
      <c r="F1361" s="2">
        <v>0</v>
      </c>
      <c r="G1361" s="2">
        <v>0</v>
      </c>
      <c r="H1361" s="2">
        <v>0</v>
      </c>
      <c r="I1361" s="2">
        <v>0</v>
      </c>
      <c r="J1361" s="2">
        <v>0</v>
      </c>
      <c r="K1361" s="2">
        <v>1</v>
      </c>
    </row>
    <row r="1362" spans="2:11">
      <c r="B1362" s="2">
        <v>15000</v>
      </c>
      <c r="C1362" s="5">
        <v>0</v>
      </c>
      <c r="D1362" s="2">
        <v>8</v>
      </c>
      <c r="E1362" s="2">
        <v>0</v>
      </c>
      <c r="F1362" s="2">
        <v>0</v>
      </c>
      <c r="G1362" s="2">
        <v>0</v>
      </c>
      <c r="H1362" s="2">
        <v>0</v>
      </c>
      <c r="I1362" s="2">
        <v>0</v>
      </c>
      <c r="J1362" s="2">
        <v>0</v>
      </c>
      <c r="K1362" s="2">
        <v>8</v>
      </c>
    </row>
    <row r="1363" spans="2:11">
      <c r="B1363" s="2">
        <v>17500</v>
      </c>
      <c r="C1363" s="5">
        <v>0</v>
      </c>
      <c r="D1363" s="2">
        <v>2</v>
      </c>
      <c r="E1363" s="2">
        <v>0</v>
      </c>
      <c r="F1363" s="2">
        <v>0</v>
      </c>
      <c r="G1363" s="2">
        <v>0</v>
      </c>
      <c r="H1363" s="2">
        <v>0</v>
      </c>
      <c r="I1363" s="2">
        <v>0</v>
      </c>
      <c r="J1363" s="2">
        <v>0</v>
      </c>
      <c r="K1363" s="2">
        <v>2</v>
      </c>
    </row>
    <row r="1364" spans="2:11">
      <c r="B1364" s="2">
        <v>18000</v>
      </c>
      <c r="C1364" s="5">
        <v>0</v>
      </c>
      <c r="D1364" s="2">
        <v>1</v>
      </c>
      <c r="E1364" s="2">
        <v>0</v>
      </c>
      <c r="F1364" s="2">
        <v>0</v>
      </c>
      <c r="G1364" s="2">
        <v>0</v>
      </c>
      <c r="H1364" s="2">
        <v>0</v>
      </c>
      <c r="I1364" s="2">
        <v>0</v>
      </c>
      <c r="J1364" s="2">
        <v>0</v>
      </c>
      <c r="K1364" s="2">
        <v>1</v>
      </c>
    </row>
    <row r="1365" spans="2:11">
      <c r="B1365" s="2">
        <v>19500</v>
      </c>
      <c r="C1365" s="5">
        <v>0</v>
      </c>
      <c r="D1365" s="2">
        <v>1</v>
      </c>
      <c r="E1365" s="2">
        <v>0</v>
      </c>
      <c r="F1365" s="2">
        <v>0</v>
      </c>
      <c r="G1365" s="2">
        <v>0</v>
      </c>
      <c r="H1365" s="2">
        <v>0</v>
      </c>
      <c r="I1365" s="2">
        <v>0</v>
      </c>
      <c r="J1365" s="2">
        <v>0</v>
      </c>
      <c r="K1365" s="2">
        <v>1</v>
      </c>
    </row>
    <row r="1366" spans="2:11">
      <c r="B1366" s="2">
        <v>20000</v>
      </c>
      <c r="C1366" s="5">
        <v>0</v>
      </c>
      <c r="D1366" s="2">
        <v>14</v>
      </c>
      <c r="E1366" s="2">
        <v>0</v>
      </c>
      <c r="F1366" s="2">
        <v>0</v>
      </c>
      <c r="G1366" s="2">
        <v>0</v>
      </c>
      <c r="H1366" s="2">
        <v>0</v>
      </c>
      <c r="I1366" s="2">
        <v>0</v>
      </c>
      <c r="J1366" s="2">
        <v>0</v>
      </c>
      <c r="K1366" s="2">
        <v>14</v>
      </c>
    </row>
    <row r="1367" spans="2:11">
      <c r="B1367" s="2">
        <v>22000</v>
      </c>
      <c r="C1367" s="5">
        <v>0</v>
      </c>
      <c r="D1367" s="2">
        <v>2</v>
      </c>
      <c r="E1367" s="2">
        <v>0</v>
      </c>
      <c r="F1367" s="2">
        <v>0</v>
      </c>
      <c r="G1367" s="2">
        <v>0</v>
      </c>
      <c r="H1367" s="2">
        <v>0</v>
      </c>
      <c r="I1367" s="2">
        <v>0</v>
      </c>
      <c r="J1367" s="2">
        <v>0</v>
      </c>
      <c r="K1367" s="2">
        <v>2</v>
      </c>
    </row>
    <row r="1368" spans="2:11">
      <c r="B1368" s="2">
        <v>22500</v>
      </c>
      <c r="C1368" s="5">
        <v>0</v>
      </c>
      <c r="D1368" s="2">
        <v>1</v>
      </c>
      <c r="E1368" s="2">
        <v>0</v>
      </c>
      <c r="F1368" s="2">
        <v>0</v>
      </c>
      <c r="G1368" s="2">
        <v>0</v>
      </c>
      <c r="H1368" s="2">
        <v>0</v>
      </c>
      <c r="I1368" s="2">
        <v>0</v>
      </c>
      <c r="J1368" s="2">
        <v>0</v>
      </c>
      <c r="K1368" s="2">
        <v>1</v>
      </c>
    </row>
    <row r="1369" spans="2:11">
      <c r="B1369" s="2">
        <v>25000</v>
      </c>
      <c r="C1369" s="5">
        <v>0</v>
      </c>
      <c r="D1369" s="2">
        <v>25</v>
      </c>
      <c r="E1369" s="2">
        <v>0</v>
      </c>
      <c r="F1369" s="2">
        <v>0</v>
      </c>
      <c r="G1369" s="2">
        <v>0</v>
      </c>
      <c r="H1369" s="2">
        <v>0</v>
      </c>
      <c r="I1369" s="2">
        <v>0</v>
      </c>
      <c r="J1369" s="2">
        <v>0</v>
      </c>
      <c r="K1369" s="2">
        <v>25</v>
      </c>
    </row>
    <row r="1370" spans="2:11">
      <c r="B1370" s="2">
        <v>26000</v>
      </c>
      <c r="C1370" s="5">
        <v>0</v>
      </c>
      <c r="D1370" s="2">
        <v>1</v>
      </c>
      <c r="E1370" s="2">
        <v>0</v>
      </c>
      <c r="F1370" s="2">
        <v>0</v>
      </c>
      <c r="G1370" s="2">
        <v>0</v>
      </c>
      <c r="H1370" s="2">
        <v>0</v>
      </c>
      <c r="I1370" s="2">
        <v>0</v>
      </c>
      <c r="J1370" s="2">
        <v>0</v>
      </c>
      <c r="K1370" s="2">
        <v>1</v>
      </c>
    </row>
    <row r="1371" spans="2:11">
      <c r="B1371" s="2">
        <v>27000</v>
      </c>
      <c r="C1371" s="5">
        <v>0</v>
      </c>
      <c r="D1371" s="2">
        <v>1</v>
      </c>
      <c r="E1371" s="2">
        <v>0</v>
      </c>
      <c r="F1371" s="2">
        <v>0</v>
      </c>
      <c r="G1371" s="2">
        <v>0</v>
      </c>
      <c r="H1371" s="2">
        <v>0</v>
      </c>
      <c r="I1371" s="2">
        <v>0</v>
      </c>
      <c r="J1371" s="2">
        <v>0</v>
      </c>
      <c r="K1371" s="2">
        <v>1</v>
      </c>
    </row>
    <row r="1372" spans="2:11">
      <c r="B1372" s="2">
        <v>27500</v>
      </c>
      <c r="C1372" s="5">
        <v>0</v>
      </c>
      <c r="D1372" s="2">
        <v>1</v>
      </c>
      <c r="E1372" s="2">
        <v>0</v>
      </c>
      <c r="F1372" s="2">
        <v>0</v>
      </c>
      <c r="G1372" s="2">
        <v>0</v>
      </c>
      <c r="H1372" s="2">
        <v>0</v>
      </c>
      <c r="I1372" s="2">
        <v>0</v>
      </c>
      <c r="J1372" s="2">
        <v>0</v>
      </c>
      <c r="K1372" s="2">
        <v>1</v>
      </c>
    </row>
    <row r="1373" spans="2:11">
      <c r="B1373" s="2">
        <v>28000</v>
      </c>
      <c r="C1373" s="5">
        <v>0</v>
      </c>
      <c r="D1373" s="2">
        <v>1</v>
      </c>
      <c r="E1373" s="2">
        <v>0</v>
      </c>
      <c r="F1373" s="2">
        <v>0</v>
      </c>
      <c r="G1373" s="2">
        <v>0</v>
      </c>
      <c r="H1373" s="2">
        <v>0</v>
      </c>
      <c r="I1373" s="2">
        <v>0</v>
      </c>
      <c r="J1373" s="2">
        <v>0</v>
      </c>
      <c r="K1373" s="2">
        <v>1</v>
      </c>
    </row>
    <row r="1374" spans="2:11">
      <c r="B1374" s="2">
        <v>29000</v>
      </c>
      <c r="C1374" s="5">
        <v>0</v>
      </c>
      <c r="D1374" s="2">
        <v>1</v>
      </c>
      <c r="E1374" s="2">
        <v>0</v>
      </c>
      <c r="F1374" s="2">
        <v>0</v>
      </c>
      <c r="G1374" s="2">
        <v>0</v>
      </c>
      <c r="H1374" s="2">
        <v>0</v>
      </c>
      <c r="I1374" s="2">
        <v>0</v>
      </c>
      <c r="J1374" s="2">
        <v>0</v>
      </c>
      <c r="K1374" s="2">
        <v>1</v>
      </c>
    </row>
    <row r="1375" spans="2:11">
      <c r="B1375" s="2">
        <v>30000</v>
      </c>
      <c r="C1375" s="5">
        <v>0</v>
      </c>
      <c r="D1375" s="2">
        <v>22</v>
      </c>
      <c r="E1375" s="2">
        <v>0</v>
      </c>
      <c r="F1375" s="2">
        <v>0</v>
      </c>
      <c r="G1375" s="2">
        <v>0</v>
      </c>
      <c r="H1375" s="2">
        <v>0</v>
      </c>
      <c r="I1375" s="2">
        <v>0</v>
      </c>
      <c r="J1375" s="2">
        <v>0</v>
      </c>
      <c r="K1375" s="2">
        <v>22</v>
      </c>
    </row>
    <row r="1376" spans="2:11">
      <c r="B1376" s="2">
        <v>31000</v>
      </c>
      <c r="C1376" s="5">
        <v>0</v>
      </c>
      <c r="D1376" s="2">
        <v>1</v>
      </c>
      <c r="E1376" s="2">
        <v>0</v>
      </c>
      <c r="F1376" s="2">
        <v>0</v>
      </c>
      <c r="G1376" s="2">
        <v>0</v>
      </c>
      <c r="H1376" s="2">
        <v>0</v>
      </c>
      <c r="I1376" s="2">
        <v>0</v>
      </c>
      <c r="J1376" s="2">
        <v>0</v>
      </c>
      <c r="K1376" s="2">
        <v>1</v>
      </c>
    </row>
    <row r="1377" spans="2:11">
      <c r="B1377" s="2">
        <v>33000</v>
      </c>
      <c r="C1377" s="5">
        <v>0</v>
      </c>
      <c r="D1377" s="2">
        <v>1</v>
      </c>
      <c r="E1377" s="2">
        <v>0</v>
      </c>
      <c r="F1377" s="2">
        <v>0</v>
      </c>
      <c r="G1377" s="2">
        <v>0</v>
      </c>
      <c r="H1377" s="2">
        <v>0</v>
      </c>
      <c r="I1377" s="2">
        <v>0</v>
      </c>
      <c r="J1377" s="2">
        <v>0</v>
      </c>
      <c r="K1377" s="2">
        <v>1</v>
      </c>
    </row>
    <row r="1378" spans="2:11">
      <c r="B1378" s="2">
        <v>34000</v>
      </c>
      <c r="C1378" s="5">
        <v>0</v>
      </c>
      <c r="D1378" s="2">
        <v>1</v>
      </c>
      <c r="E1378" s="2">
        <v>0</v>
      </c>
      <c r="F1378" s="2">
        <v>0</v>
      </c>
      <c r="G1378" s="2">
        <v>0</v>
      </c>
      <c r="H1378" s="2">
        <v>0</v>
      </c>
      <c r="I1378" s="2">
        <v>0</v>
      </c>
      <c r="J1378" s="2">
        <v>0</v>
      </c>
      <c r="K1378" s="2">
        <v>1</v>
      </c>
    </row>
    <row r="1379" spans="2:11">
      <c r="B1379" s="2">
        <v>35000</v>
      </c>
      <c r="C1379" s="5">
        <v>0</v>
      </c>
      <c r="D1379" s="2">
        <v>23</v>
      </c>
      <c r="E1379" s="2">
        <v>0</v>
      </c>
      <c r="F1379" s="2">
        <v>0</v>
      </c>
      <c r="G1379" s="2">
        <v>0</v>
      </c>
      <c r="H1379" s="2">
        <v>0</v>
      </c>
      <c r="I1379" s="2">
        <v>0</v>
      </c>
      <c r="J1379" s="2">
        <v>0</v>
      </c>
      <c r="K1379" s="2">
        <v>23</v>
      </c>
    </row>
    <row r="1380" spans="2:11">
      <c r="B1380" s="2">
        <v>36000</v>
      </c>
      <c r="C1380" s="5">
        <v>0</v>
      </c>
      <c r="D1380" s="2">
        <v>2</v>
      </c>
      <c r="E1380" s="2">
        <v>0</v>
      </c>
      <c r="F1380" s="2">
        <v>0</v>
      </c>
      <c r="G1380" s="2">
        <v>0</v>
      </c>
      <c r="H1380" s="2">
        <v>0</v>
      </c>
      <c r="I1380" s="2">
        <v>0</v>
      </c>
      <c r="J1380" s="2">
        <v>0</v>
      </c>
      <c r="K1380" s="2">
        <v>2</v>
      </c>
    </row>
    <row r="1381" spans="2:11">
      <c r="B1381" s="2">
        <v>37000</v>
      </c>
      <c r="C1381" s="5">
        <v>0</v>
      </c>
      <c r="D1381" s="2">
        <v>2</v>
      </c>
      <c r="E1381" s="2">
        <v>0</v>
      </c>
      <c r="F1381" s="2">
        <v>0</v>
      </c>
      <c r="G1381" s="2">
        <v>0</v>
      </c>
      <c r="H1381" s="2">
        <v>0</v>
      </c>
      <c r="I1381" s="2">
        <v>0</v>
      </c>
      <c r="J1381" s="2">
        <v>0</v>
      </c>
      <c r="K1381" s="2">
        <v>2</v>
      </c>
    </row>
    <row r="1382" spans="2:11">
      <c r="B1382" s="2">
        <v>38000</v>
      </c>
      <c r="C1382" s="5">
        <v>0</v>
      </c>
      <c r="D1382" s="2">
        <v>7</v>
      </c>
      <c r="E1382" s="2">
        <v>0</v>
      </c>
      <c r="F1382" s="2">
        <v>0</v>
      </c>
      <c r="G1382" s="2">
        <v>0</v>
      </c>
      <c r="H1382" s="2">
        <v>0</v>
      </c>
      <c r="I1382" s="2">
        <v>0</v>
      </c>
      <c r="J1382" s="2">
        <v>0</v>
      </c>
      <c r="K1382" s="2">
        <v>7</v>
      </c>
    </row>
    <row r="1383" spans="2:11">
      <c r="B1383" s="2">
        <v>40000</v>
      </c>
      <c r="C1383" s="5">
        <v>0</v>
      </c>
      <c r="D1383" s="2">
        <v>26</v>
      </c>
      <c r="E1383" s="2">
        <v>0</v>
      </c>
      <c r="F1383" s="2">
        <v>0</v>
      </c>
      <c r="G1383" s="2">
        <v>0</v>
      </c>
      <c r="H1383" s="2">
        <v>0</v>
      </c>
      <c r="I1383" s="2">
        <v>0</v>
      </c>
      <c r="J1383" s="2">
        <v>0</v>
      </c>
      <c r="K1383" s="2">
        <v>26</v>
      </c>
    </row>
    <row r="1384" spans="2:11">
      <c r="B1384" s="2">
        <v>41000</v>
      </c>
      <c r="C1384" s="5">
        <v>0</v>
      </c>
      <c r="D1384" s="2">
        <v>5</v>
      </c>
      <c r="E1384" s="2">
        <v>0</v>
      </c>
      <c r="F1384" s="2">
        <v>0</v>
      </c>
      <c r="G1384" s="2">
        <v>0</v>
      </c>
      <c r="H1384" s="2">
        <v>0</v>
      </c>
      <c r="I1384" s="2">
        <v>0</v>
      </c>
      <c r="J1384" s="2">
        <v>0</v>
      </c>
      <c r="K1384" s="2">
        <v>5</v>
      </c>
    </row>
    <row r="1385" spans="2:11">
      <c r="B1385" s="2">
        <v>42000</v>
      </c>
      <c r="C1385" s="5">
        <v>0</v>
      </c>
      <c r="D1385" s="2">
        <v>9</v>
      </c>
      <c r="E1385" s="2">
        <v>0</v>
      </c>
      <c r="F1385" s="2">
        <v>0</v>
      </c>
      <c r="G1385" s="2">
        <v>0</v>
      </c>
      <c r="H1385" s="2">
        <v>0</v>
      </c>
      <c r="I1385" s="2">
        <v>0</v>
      </c>
      <c r="J1385" s="2">
        <v>0</v>
      </c>
      <c r="K1385" s="2">
        <v>9</v>
      </c>
    </row>
    <row r="1386" spans="2:11">
      <c r="B1386" s="2">
        <v>43000</v>
      </c>
      <c r="C1386" s="5">
        <v>0</v>
      </c>
      <c r="D1386" s="2">
        <v>2</v>
      </c>
      <c r="E1386" s="2">
        <v>0</v>
      </c>
      <c r="F1386" s="2">
        <v>0</v>
      </c>
      <c r="G1386" s="2">
        <v>0</v>
      </c>
      <c r="H1386" s="2">
        <v>0</v>
      </c>
      <c r="I1386" s="2">
        <v>0</v>
      </c>
      <c r="J1386" s="2">
        <v>0</v>
      </c>
      <c r="K1386" s="2">
        <v>2</v>
      </c>
    </row>
    <row r="1387" spans="2:11">
      <c r="B1387" s="2">
        <v>45000</v>
      </c>
      <c r="C1387" s="5">
        <v>0</v>
      </c>
      <c r="D1387" s="2">
        <v>22</v>
      </c>
      <c r="E1387" s="2">
        <v>0</v>
      </c>
      <c r="F1387" s="2">
        <v>0</v>
      </c>
      <c r="G1387" s="2">
        <v>0</v>
      </c>
      <c r="H1387" s="2">
        <v>0</v>
      </c>
      <c r="I1387" s="2">
        <v>0</v>
      </c>
      <c r="J1387" s="2">
        <v>0</v>
      </c>
      <c r="K1387" s="2">
        <v>22</v>
      </c>
    </row>
    <row r="1388" spans="2:11">
      <c r="B1388" s="2">
        <v>46000</v>
      </c>
      <c r="C1388" s="5">
        <v>0</v>
      </c>
      <c r="D1388" s="2">
        <v>1</v>
      </c>
      <c r="E1388" s="2">
        <v>0</v>
      </c>
      <c r="F1388" s="2">
        <v>0</v>
      </c>
      <c r="G1388" s="2">
        <v>0</v>
      </c>
      <c r="H1388" s="2">
        <v>0</v>
      </c>
      <c r="I1388" s="2">
        <v>0</v>
      </c>
      <c r="J1388" s="2">
        <v>0</v>
      </c>
      <c r="K1388" s="2">
        <v>1</v>
      </c>
    </row>
    <row r="1389" spans="2:11">
      <c r="B1389" s="2">
        <v>48000</v>
      </c>
      <c r="C1389" s="5">
        <v>0</v>
      </c>
      <c r="D1389" s="2">
        <v>30</v>
      </c>
      <c r="E1389" s="2">
        <v>0</v>
      </c>
      <c r="F1389" s="2">
        <v>0</v>
      </c>
      <c r="G1389" s="2">
        <v>0</v>
      </c>
      <c r="H1389" s="2">
        <v>0</v>
      </c>
      <c r="I1389" s="2">
        <v>0</v>
      </c>
      <c r="J1389" s="2">
        <v>0</v>
      </c>
      <c r="K1389" s="2">
        <v>30</v>
      </c>
    </row>
    <row r="1390" spans="2:11">
      <c r="B1390" s="2">
        <v>49000</v>
      </c>
      <c r="C1390" s="5">
        <v>0</v>
      </c>
      <c r="D1390" s="2">
        <v>1</v>
      </c>
      <c r="E1390" s="2">
        <v>0</v>
      </c>
      <c r="F1390" s="2">
        <v>0</v>
      </c>
      <c r="G1390" s="2">
        <v>0</v>
      </c>
      <c r="H1390" s="2">
        <v>0</v>
      </c>
      <c r="I1390" s="2">
        <v>0</v>
      </c>
      <c r="J1390" s="2">
        <v>0</v>
      </c>
      <c r="K1390" s="2">
        <v>1</v>
      </c>
    </row>
    <row r="1391" spans="2:11">
      <c r="B1391" s="2">
        <v>50000</v>
      </c>
      <c r="C1391" s="5">
        <v>0</v>
      </c>
      <c r="D1391" s="2">
        <v>51</v>
      </c>
      <c r="E1391" s="2">
        <v>0</v>
      </c>
      <c r="F1391" s="2">
        <v>0</v>
      </c>
      <c r="G1391" s="2">
        <v>0</v>
      </c>
      <c r="H1391" s="2">
        <v>0</v>
      </c>
      <c r="I1391" s="2">
        <v>0</v>
      </c>
      <c r="J1391" s="2">
        <v>0</v>
      </c>
      <c r="K1391" s="2">
        <v>51</v>
      </c>
    </row>
    <row r="1392" spans="2:11">
      <c r="B1392" s="2">
        <v>52000</v>
      </c>
      <c r="C1392" s="5">
        <v>0</v>
      </c>
      <c r="D1392" s="2">
        <v>2</v>
      </c>
      <c r="E1392" s="2">
        <v>0</v>
      </c>
      <c r="F1392" s="2">
        <v>0</v>
      </c>
      <c r="G1392" s="2">
        <v>0</v>
      </c>
      <c r="H1392" s="2">
        <v>0</v>
      </c>
      <c r="I1392" s="2">
        <v>0</v>
      </c>
      <c r="J1392" s="2">
        <v>0</v>
      </c>
      <c r="K1392" s="2">
        <v>2</v>
      </c>
    </row>
    <row r="1393" spans="2:11">
      <c r="B1393" s="2">
        <v>55000</v>
      </c>
      <c r="C1393" s="5">
        <v>0</v>
      </c>
      <c r="D1393" s="2">
        <v>2</v>
      </c>
      <c r="E1393" s="2">
        <v>0</v>
      </c>
      <c r="F1393" s="2">
        <v>0</v>
      </c>
      <c r="G1393" s="2">
        <v>0</v>
      </c>
      <c r="H1393" s="2">
        <v>0</v>
      </c>
      <c r="I1393" s="2">
        <v>0</v>
      </c>
      <c r="J1393" s="2">
        <v>0</v>
      </c>
      <c r="K1393" s="2">
        <v>2</v>
      </c>
    </row>
    <row r="1394" spans="2:11">
      <c r="B1394" s="2">
        <v>60000</v>
      </c>
      <c r="C1394" s="5">
        <v>0</v>
      </c>
      <c r="D1394" s="2">
        <v>35</v>
      </c>
      <c r="E1394" s="2">
        <v>0</v>
      </c>
      <c r="F1394" s="2">
        <v>0</v>
      </c>
      <c r="G1394" s="2">
        <v>0</v>
      </c>
      <c r="H1394" s="2">
        <v>0</v>
      </c>
      <c r="I1394" s="2">
        <v>0</v>
      </c>
      <c r="J1394" s="2">
        <v>0</v>
      </c>
      <c r="K1394" s="2">
        <v>35</v>
      </c>
    </row>
    <row r="1395" spans="2:11">
      <c r="B1395" s="2">
        <v>65000</v>
      </c>
      <c r="C1395" s="5">
        <v>0</v>
      </c>
      <c r="D1395" s="2">
        <v>4</v>
      </c>
      <c r="E1395" s="2">
        <v>0</v>
      </c>
      <c r="F1395" s="2">
        <v>0</v>
      </c>
      <c r="G1395" s="2">
        <v>0</v>
      </c>
      <c r="H1395" s="2">
        <v>0</v>
      </c>
      <c r="I1395" s="2">
        <v>0</v>
      </c>
      <c r="J1395" s="2">
        <v>0</v>
      </c>
      <c r="K1395" s="2">
        <v>4</v>
      </c>
    </row>
    <row r="1396" spans="2:11">
      <c r="B1396" s="2">
        <v>70000</v>
      </c>
      <c r="C1396" s="5">
        <v>0</v>
      </c>
      <c r="D1396" s="2">
        <v>10</v>
      </c>
      <c r="E1396" s="2">
        <v>0</v>
      </c>
      <c r="F1396" s="2">
        <v>0</v>
      </c>
      <c r="G1396" s="2">
        <v>0</v>
      </c>
      <c r="H1396" s="2">
        <v>0</v>
      </c>
      <c r="I1396" s="2">
        <v>0</v>
      </c>
      <c r="J1396" s="2">
        <v>0</v>
      </c>
      <c r="K1396" s="2">
        <v>10</v>
      </c>
    </row>
    <row r="1397" spans="2:11">
      <c r="B1397" s="2">
        <v>75000</v>
      </c>
      <c r="C1397" s="5">
        <v>0</v>
      </c>
      <c r="D1397" s="2">
        <v>5</v>
      </c>
      <c r="E1397" s="2">
        <v>0</v>
      </c>
      <c r="F1397" s="2">
        <v>0</v>
      </c>
      <c r="G1397" s="2">
        <v>0</v>
      </c>
      <c r="H1397" s="2">
        <v>0</v>
      </c>
      <c r="I1397" s="2">
        <v>0</v>
      </c>
      <c r="J1397" s="2">
        <v>0</v>
      </c>
      <c r="K1397" s="2">
        <v>5</v>
      </c>
    </row>
    <row r="1398" spans="2:11">
      <c r="B1398" s="2">
        <v>90000</v>
      </c>
      <c r="C1398" s="5">
        <v>0</v>
      </c>
      <c r="D1398" s="2">
        <v>2</v>
      </c>
      <c r="E1398" s="2">
        <v>0</v>
      </c>
      <c r="F1398" s="2">
        <v>0</v>
      </c>
      <c r="G1398" s="2">
        <v>0</v>
      </c>
      <c r="H1398" s="2">
        <v>0</v>
      </c>
      <c r="I1398" s="2">
        <v>0</v>
      </c>
      <c r="J1398" s="2">
        <v>0</v>
      </c>
      <c r="K1398" s="2">
        <v>2</v>
      </c>
    </row>
    <row r="1399" spans="2:11">
      <c r="B1399" s="2">
        <v>100000</v>
      </c>
      <c r="C1399" s="5">
        <v>0</v>
      </c>
      <c r="D1399" s="2">
        <v>2</v>
      </c>
      <c r="E1399" s="2">
        <v>0</v>
      </c>
      <c r="F1399" s="2">
        <v>0</v>
      </c>
      <c r="G1399" s="2">
        <v>0</v>
      </c>
      <c r="H1399" s="2">
        <v>0</v>
      </c>
      <c r="I1399" s="2">
        <v>0</v>
      </c>
      <c r="J1399" s="2">
        <v>0</v>
      </c>
      <c r="K1399" s="2">
        <v>2</v>
      </c>
    </row>
    <row r="1400" spans="2:11">
      <c r="B1400" s="2">
        <v>250000</v>
      </c>
      <c r="C1400" s="5">
        <v>0</v>
      </c>
      <c r="D1400" s="2">
        <v>1</v>
      </c>
      <c r="E1400" s="2">
        <v>0</v>
      </c>
      <c r="F1400" s="2">
        <v>0</v>
      </c>
      <c r="G1400" s="2">
        <v>0</v>
      </c>
      <c r="H1400" s="2">
        <v>0</v>
      </c>
      <c r="I1400" s="2">
        <v>0</v>
      </c>
      <c r="J1400" s="2">
        <v>0</v>
      </c>
      <c r="K1400" s="2">
        <v>1</v>
      </c>
    </row>
    <row r="1401" spans="2:11">
      <c r="B1401" s="2">
        <v>380000</v>
      </c>
      <c r="C1401" s="5">
        <v>0</v>
      </c>
      <c r="D1401" s="2">
        <v>1</v>
      </c>
      <c r="E1401" s="2">
        <v>0</v>
      </c>
      <c r="F1401" s="2">
        <v>0</v>
      </c>
      <c r="G1401" s="2">
        <v>0</v>
      </c>
      <c r="H1401" s="2">
        <v>0</v>
      </c>
      <c r="I1401" s="2">
        <v>0</v>
      </c>
      <c r="J1401" s="2">
        <v>0</v>
      </c>
      <c r="K1401" s="2">
        <v>1</v>
      </c>
    </row>
    <row r="1402" spans="2:11">
      <c r="B1402" s="2">
        <v>400000</v>
      </c>
      <c r="C1402" s="5">
        <v>0</v>
      </c>
      <c r="D1402" s="2">
        <v>1</v>
      </c>
      <c r="E1402" s="2">
        <v>0</v>
      </c>
      <c r="F1402" s="2">
        <v>0</v>
      </c>
      <c r="G1402" s="2">
        <v>0</v>
      </c>
      <c r="H1402" s="2">
        <v>0</v>
      </c>
      <c r="I1402" s="2">
        <v>0</v>
      </c>
      <c r="J1402" s="2">
        <v>0</v>
      </c>
      <c r="K1402" s="2">
        <v>1</v>
      </c>
    </row>
    <row r="1403" spans="2:11">
      <c r="B1403" s="2">
        <v>450000</v>
      </c>
      <c r="C1403" s="5">
        <v>0</v>
      </c>
      <c r="D1403" s="2">
        <v>1</v>
      </c>
      <c r="E1403" s="2">
        <v>0</v>
      </c>
      <c r="F1403" s="2">
        <v>0</v>
      </c>
      <c r="G1403" s="2">
        <v>0</v>
      </c>
      <c r="H1403" s="2">
        <v>0</v>
      </c>
      <c r="I1403" s="2">
        <v>0</v>
      </c>
      <c r="J1403" s="2">
        <v>0</v>
      </c>
      <c r="K1403" s="2">
        <v>1</v>
      </c>
    </row>
    <row r="1404" spans="2:11">
      <c r="B1404" s="2">
        <v>480000</v>
      </c>
      <c r="C1404" s="5">
        <v>0</v>
      </c>
      <c r="D1404" s="2">
        <v>1</v>
      </c>
      <c r="E1404" s="2">
        <v>0</v>
      </c>
      <c r="F1404" s="2">
        <v>0</v>
      </c>
      <c r="G1404" s="2">
        <v>0</v>
      </c>
      <c r="H1404" s="2">
        <v>0</v>
      </c>
      <c r="I1404" s="2">
        <v>0</v>
      </c>
      <c r="J1404" s="2">
        <v>0</v>
      </c>
      <c r="K1404" s="2">
        <v>1</v>
      </c>
    </row>
    <row r="1405" spans="2:11">
      <c r="B1405" s="2">
        <v>500000</v>
      </c>
      <c r="C1405" s="5">
        <v>0</v>
      </c>
      <c r="D1405" s="2">
        <v>1</v>
      </c>
      <c r="E1405" s="2">
        <v>0</v>
      </c>
      <c r="F1405" s="2">
        <v>0</v>
      </c>
      <c r="G1405" s="2">
        <v>0</v>
      </c>
      <c r="H1405" s="2">
        <v>0</v>
      </c>
      <c r="I1405" s="2">
        <v>0</v>
      </c>
      <c r="J1405" s="2">
        <v>0</v>
      </c>
      <c r="K1405" s="2">
        <v>1</v>
      </c>
    </row>
    <row r="1406" spans="2:11" ht="15" thickBot="1">
      <c r="B1406" s="48" t="s">
        <v>13</v>
      </c>
      <c r="C1406" s="43">
        <f t="shared" ref="C1406:J1406" si="56">C1408-C1407</f>
        <v>0</v>
      </c>
      <c r="D1406" s="43">
        <f t="shared" si="56"/>
        <v>336</v>
      </c>
      <c r="E1406" s="43">
        <f t="shared" si="56"/>
        <v>0</v>
      </c>
      <c r="F1406" s="43">
        <f t="shared" si="56"/>
        <v>0</v>
      </c>
      <c r="G1406" s="43">
        <f t="shared" si="56"/>
        <v>0</v>
      </c>
      <c r="H1406" s="43">
        <f t="shared" si="56"/>
        <v>0</v>
      </c>
      <c r="I1406" s="43">
        <f t="shared" si="56"/>
        <v>0</v>
      </c>
      <c r="J1406" s="43">
        <f t="shared" si="56"/>
        <v>0</v>
      </c>
      <c r="K1406" s="43">
        <f>K1408-K1407</f>
        <v>336</v>
      </c>
    </row>
    <row r="1407" spans="2:11">
      <c r="B1407" s="2" t="s">
        <v>3854</v>
      </c>
      <c r="C1407" s="5">
        <v>1193</v>
      </c>
      <c r="D1407" s="2">
        <v>861</v>
      </c>
      <c r="E1407" s="2">
        <v>1195</v>
      </c>
      <c r="F1407" s="2">
        <v>1188</v>
      </c>
      <c r="G1407" s="2">
        <v>2332</v>
      </c>
      <c r="H1407" s="2">
        <v>1192</v>
      </c>
      <c r="I1407" s="2">
        <v>1200</v>
      </c>
      <c r="J1407" s="2">
        <v>2332</v>
      </c>
      <c r="K1407" s="2">
        <v>11493</v>
      </c>
    </row>
    <row r="1408" spans="2:11">
      <c r="B1408" s="2" t="s">
        <v>3855</v>
      </c>
      <c r="C1408" s="5">
        <v>1193</v>
      </c>
      <c r="D1408" s="2">
        <v>1197</v>
      </c>
      <c r="E1408" s="2">
        <v>1195</v>
      </c>
      <c r="F1408" s="2">
        <v>1188</v>
      </c>
      <c r="G1408" s="2">
        <v>2332</v>
      </c>
      <c r="H1408" s="2">
        <v>1192</v>
      </c>
      <c r="I1408" s="2">
        <v>1200</v>
      </c>
      <c r="J1408" s="2">
        <v>2332</v>
      </c>
      <c r="K1408" s="2">
        <v>11829</v>
      </c>
    </row>
    <row r="1409" spans="2:11">
      <c r="B1409" s="12" t="s">
        <v>5</v>
      </c>
      <c r="C1409" s="12"/>
      <c r="D1409" s="12"/>
      <c r="E1409" s="12"/>
      <c r="F1409" s="12"/>
      <c r="G1409" s="12"/>
      <c r="H1409" s="12"/>
      <c r="I1409" s="12"/>
      <c r="J1409" s="12"/>
      <c r="K1409" s="12"/>
    </row>
    <row r="1410" spans="2:11">
      <c r="B1410" s="23"/>
      <c r="C1410" s="23"/>
      <c r="D1410" s="23"/>
      <c r="E1410" s="23"/>
      <c r="F1410" s="23"/>
      <c r="G1410" s="23"/>
      <c r="H1410" s="23"/>
      <c r="I1410" s="23"/>
      <c r="J1410" s="23"/>
      <c r="K1410" s="23"/>
    </row>
    <row r="1411" spans="2:11">
      <c r="B1411" s="7" t="s">
        <v>2545</v>
      </c>
      <c r="C1411" s="11" t="s">
        <v>2598</v>
      </c>
      <c r="D1411" s="8"/>
      <c r="E1411" s="8"/>
      <c r="F1411" s="8"/>
      <c r="G1411" s="8"/>
      <c r="H1411" s="8"/>
      <c r="I1411" s="8"/>
      <c r="J1411" s="8"/>
      <c r="K1411" s="8"/>
    </row>
    <row r="1412" spans="2:11">
      <c r="B1412" s="6" t="s">
        <v>2546</v>
      </c>
      <c r="C1412" s="61" t="s">
        <v>4</v>
      </c>
      <c r="D1412" s="62"/>
      <c r="E1412" s="62"/>
      <c r="F1412" s="62"/>
      <c r="G1412" s="62"/>
      <c r="H1412" s="62"/>
      <c r="I1412" s="62"/>
      <c r="J1412" s="62"/>
      <c r="K1412" s="62"/>
    </row>
    <row r="1413" spans="2:11">
      <c r="B1413" s="2" t="s">
        <v>5</v>
      </c>
      <c r="C1413" s="5" t="s">
        <v>3860</v>
      </c>
      <c r="D1413" s="2" t="s">
        <v>3864</v>
      </c>
      <c r="E1413" s="2" t="s">
        <v>7</v>
      </c>
      <c r="F1413" s="2" t="s">
        <v>3873</v>
      </c>
      <c r="G1413" s="2" t="s">
        <v>3874</v>
      </c>
      <c r="H1413" s="2" t="s">
        <v>10</v>
      </c>
      <c r="I1413" s="2" t="s">
        <v>11</v>
      </c>
      <c r="J1413" s="2" t="s">
        <v>12</v>
      </c>
      <c r="K1413" s="2" t="s">
        <v>13</v>
      </c>
    </row>
    <row r="1414" spans="2:11">
      <c r="B1414" s="2">
        <v>70</v>
      </c>
      <c r="C1414" s="5">
        <v>0</v>
      </c>
      <c r="D1414" s="2">
        <v>0</v>
      </c>
      <c r="E1414" s="2">
        <v>0</v>
      </c>
      <c r="F1414" s="2">
        <v>0</v>
      </c>
      <c r="G1414" s="2">
        <v>1</v>
      </c>
      <c r="H1414" s="2">
        <v>0</v>
      </c>
      <c r="I1414" s="2">
        <v>0</v>
      </c>
      <c r="J1414" s="2">
        <v>0</v>
      </c>
      <c r="K1414" s="2">
        <v>1</v>
      </c>
    </row>
    <row r="1415" spans="2:11">
      <c r="B1415" s="2">
        <v>100</v>
      </c>
      <c r="C1415" s="5">
        <v>0</v>
      </c>
      <c r="D1415" s="2">
        <v>0</v>
      </c>
      <c r="E1415" s="2">
        <v>0</v>
      </c>
      <c r="F1415" s="2">
        <v>0</v>
      </c>
      <c r="G1415" s="2">
        <v>2</v>
      </c>
      <c r="H1415" s="2">
        <v>0</v>
      </c>
      <c r="I1415" s="2">
        <v>0</v>
      </c>
      <c r="J1415" s="2">
        <v>0</v>
      </c>
      <c r="K1415" s="2">
        <v>2</v>
      </c>
    </row>
    <row r="1416" spans="2:11">
      <c r="B1416" s="2">
        <v>150</v>
      </c>
      <c r="C1416" s="5">
        <v>0</v>
      </c>
      <c r="D1416" s="2">
        <v>0</v>
      </c>
      <c r="E1416" s="2">
        <v>0</v>
      </c>
      <c r="F1416" s="2">
        <v>0</v>
      </c>
      <c r="G1416" s="2">
        <v>2</v>
      </c>
      <c r="H1416" s="2">
        <v>0</v>
      </c>
      <c r="I1416" s="2">
        <v>0</v>
      </c>
      <c r="J1416" s="2">
        <v>0</v>
      </c>
      <c r="K1416" s="2">
        <v>2</v>
      </c>
    </row>
    <row r="1417" spans="2:11">
      <c r="B1417" s="2">
        <v>200</v>
      </c>
      <c r="C1417" s="5">
        <v>0</v>
      </c>
      <c r="D1417" s="2">
        <v>0</v>
      </c>
      <c r="E1417" s="2">
        <v>0</v>
      </c>
      <c r="F1417" s="2">
        <v>0</v>
      </c>
      <c r="G1417" s="2">
        <v>4</v>
      </c>
      <c r="H1417" s="2">
        <v>0</v>
      </c>
      <c r="I1417" s="2">
        <v>0</v>
      </c>
      <c r="J1417" s="2">
        <v>0</v>
      </c>
      <c r="K1417" s="2">
        <v>4</v>
      </c>
    </row>
    <row r="1418" spans="2:11">
      <c r="B1418" s="2">
        <v>210</v>
      </c>
      <c r="C1418" s="5">
        <v>0</v>
      </c>
      <c r="D1418" s="2">
        <v>0</v>
      </c>
      <c r="E1418" s="2">
        <v>0</v>
      </c>
      <c r="F1418" s="2">
        <v>0</v>
      </c>
      <c r="G1418" s="2">
        <v>1</v>
      </c>
      <c r="H1418" s="2">
        <v>0</v>
      </c>
      <c r="I1418" s="2">
        <v>0</v>
      </c>
      <c r="J1418" s="2">
        <v>0</v>
      </c>
      <c r="K1418" s="2">
        <v>1</v>
      </c>
    </row>
    <row r="1419" spans="2:11">
      <c r="B1419" s="2">
        <v>225</v>
      </c>
      <c r="C1419" s="5">
        <v>0</v>
      </c>
      <c r="D1419" s="2">
        <v>0</v>
      </c>
      <c r="E1419" s="2">
        <v>0</v>
      </c>
      <c r="F1419" s="2">
        <v>0</v>
      </c>
      <c r="G1419" s="2">
        <v>1</v>
      </c>
      <c r="H1419" s="2">
        <v>0</v>
      </c>
      <c r="I1419" s="2">
        <v>0</v>
      </c>
      <c r="J1419" s="2">
        <v>0</v>
      </c>
      <c r="K1419" s="2">
        <v>1</v>
      </c>
    </row>
    <row r="1420" spans="2:11">
      <c r="B1420" s="2">
        <v>250</v>
      </c>
      <c r="C1420" s="5">
        <v>0</v>
      </c>
      <c r="D1420" s="2">
        <v>0</v>
      </c>
      <c r="E1420" s="2">
        <v>0</v>
      </c>
      <c r="F1420" s="2">
        <v>0</v>
      </c>
      <c r="G1420" s="2">
        <v>1</v>
      </c>
      <c r="H1420" s="2">
        <v>0</v>
      </c>
      <c r="I1420" s="2">
        <v>0</v>
      </c>
      <c r="J1420" s="2">
        <v>0</v>
      </c>
      <c r="K1420" s="2">
        <v>1</v>
      </c>
    </row>
    <row r="1421" spans="2:11">
      <c r="B1421" s="2">
        <v>300</v>
      </c>
      <c r="C1421" s="5">
        <v>0</v>
      </c>
      <c r="D1421" s="2">
        <v>0</v>
      </c>
      <c r="E1421" s="2">
        <v>0</v>
      </c>
      <c r="F1421" s="2">
        <v>0</v>
      </c>
      <c r="G1421" s="2">
        <v>3</v>
      </c>
      <c r="H1421" s="2">
        <v>0</v>
      </c>
      <c r="I1421" s="2">
        <v>0</v>
      </c>
      <c r="J1421" s="2">
        <v>0</v>
      </c>
      <c r="K1421" s="2">
        <v>3</v>
      </c>
    </row>
    <row r="1422" spans="2:11">
      <c r="B1422" s="2">
        <v>320</v>
      </c>
      <c r="C1422" s="5">
        <v>0</v>
      </c>
      <c r="D1422" s="2">
        <v>0</v>
      </c>
      <c r="E1422" s="2">
        <v>0</v>
      </c>
      <c r="F1422" s="2">
        <v>0</v>
      </c>
      <c r="G1422" s="2">
        <v>1</v>
      </c>
      <c r="H1422" s="2">
        <v>0</v>
      </c>
      <c r="I1422" s="2">
        <v>0</v>
      </c>
      <c r="J1422" s="2">
        <v>0</v>
      </c>
      <c r="K1422" s="2">
        <v>1</v>
      </c>
    </row>
    <row r="1423" spans="2:11">
      <c r="B1423" s="2">
        <v>350</v>
      </c>
      <c r="C1423" s="5">
        <v>0</v>
      </c>
      <c r="D1423" s="2">
        <v>0</v>
      </c>
      <c r="E1423" s="2">
        <v>0</v>
      </c>
      <c r="F1423" s="2">
        <v>0</v>
      </c>
      <c r="G1423" s="2">
        <v>1</v>
      </c>
      <c r="H1423" s="2">
        <v>0</v>
      </c>
      <c r="I1423" s="2">
        <v>0</v>
      </c>
      <c r="J1423" s="2">
        <v>0</v>
      </c>
      <c r="K1423" s="2">
        <v>1</v>
      </c>
    </row>
    <row r="1424" spans="2:11">
      <c r="B1424" s="2">
        <v>400</v>
      </c>
      <c r="C1424" s="5">
        <v>0</v>
      </c>
      <c r="D1424" s="2">
        <v>0</v>
      </c>
      <c r="E1424" s="2">
        <v>0</v>
      </c>
      <c r="F1424" s="2">
        <v>0</v>
      </c>
      <c r="G1424" s="2">
        <v>1</v>
      </c>
      <c r="H1424" s="2">
        <v>0</v>
      </c>
      <c r="I1424" s="2">
        <v>0</v>
      </c>
      <c r="J1424" s="2">
        <v>0</v>
      </c>
      <c r="K1424" s="2">
        <v>1</v>
      </c>
    </row>
    <row r="1425" spans="2:11">
      <c r="B1425" s="2">
        <v>500</v>
      </c>
      <c r="C1425" s="5">
        <v>0</v>
      </c>
      <c r="D1425" s="2">
        <v>0</v>
      </c>
      <c r="E1425" s="2">
        <v>0</v>
      </c>
      <c r="F1425" s="2">
        <v>0</v>
      </c>
      <c r="G1425" s="2">
        <v>7</v>
      </c>
      <c r="H1425" s="2">
        <v>0</v>
      </c>
      <c r="I1425" s="2">
        <v>0</v>
      </c>
      <c r="J1425" s="2">
        <v>0</v>
      </c>
      <c r="K1425" s="2">
        <v>7</v>
      </c>
    </row>
    <row r="1426" spans="2:11">
      <c r="B1426" s="2">
        <v>700</v>
      </c>
      <c r="C1426" s="5">
        <v>0</v>
      </c>
      <c r="D1426" s="2">
        <v>0</v>
      </c>
      <c r="E1426" s="2">
        <v>0</v>
      </c>
      <c r="F1426" s="2">
        <v>0</v>
      </c>
      <c r="G1426" s="2">
        <v>3</v>
      </c>
      <c r="H1426" s="2">
        <v>0</v>
      </c>
      <c r="I1426" s="2">
        <v>0</v>
      </c>
      <c r="J1426" s="2">
        <v>0</v>
      </c>
      <c r="K1426" s="2">
        <v>3</v>
      </c>
    </row>
    <row r="1427" spans="2:11">
      <c r="B1427" s="2">
        <v>800</v>
      </c>
      <c r="C1427" s="5">
        <v>0</v>
      </c>
      <c r="D1427" s="2">
        <v>0</v>
      </c>
      <c r="E1427" s="2">
        <v>0</v>
      </c>
      <c r="F1427" s="2">
        <v>0</v>
      </c>
      <c r="G1427" s="2">
        <v>3</v>
      </c>
      <c r="H1427" s="2">
        <v>0</v>
      </c>
      <c r="I1427" s="2">
        <v>0</v>
      </c>
      <c r="J1427" s="2">
        <v>0</v>
      </c>
      <c r="K1427" s="2">
        <v>3</v>
      </c>
    </row>
    <row r="1428" spans="2:11">
      <c r="B1428" s="2">
        <v>1000</v>
      </c>
      <c r="C1428" s="5">
        <v>0</v>
      </c>
      <c r="D1428" s="2">
        <v>0</v>
      </c>
      <c r="E1428" s="2">
        <v>0</v>
      </c>
      <c r="F1428" s="2">
        <v>0</v>
      </c>
      <c r="G1428" s="2">
        <v>22</v>
      </c>
      <c r="H1428" s="2">
        <v>0</v>
      </c>
      <c r="I1428" s="2">
        <v>0</v>
      </c>
      <c r="J1428" s="2">
        <v>0</v>
      </c>
      <c r="K1428" s="2">
        <v>22</v>
      </c>
    </row>
    <row r="1429" spans="2:11">
      <c r="B1429" s="2">
        <v>1200</v>
      </c>
      <c r="C1429" s="5">
        <v>0</v>
      </c>
      <c r="D1429" s="2">
        <v>0</v>
      </c>
      <c r="E1429" s="2">
        <v>0</v>
      </c>
      <c r="F1429" s="2">
        <v>0</v>
      </c>
      <c r="G1429" s="2">
        <v>1</v>
      </c>
      <c r="H1429" s="2">
        <v>0</v>
      </c>
      <c r="I1429" s="2">
        <v>0</v>
      </c>
      <c r="J1429" s="2">
        <v>0</v>
      </c>
      <c r="K1429" s="2">
        <v>1</v>
      </c>
    </row>
    <row r="1430" spans="2:11">
      <c r="B1430" s="2">
        <v>1500</v>
      </c>
      <c r="C1430" s="5">
        <v>0</v>
      </c>
      <c r="D1430" s="2">
        <v>0</v>
      </c>
      <c r="E1430" s="2">
        <v>0</v>
      </c>
      <c r="F1430" s="2">
        <v>0</v>
      </c>
      <c r="G1430" s="2">
        <v>5</v>
      </c>
      <c r="H1430" s="2">
        <v>0</v>
      </c>
      <c r="I1430" s="2">
        <v>0</v>
      </c>
      <c r="J1430" s="2">
        <v>0</v>
      </c>
      <c r="K1430" s="2">
        <v>5</v>
      </c>
    </row>
    <row r="1431" spans="2:11">
      <c r="B1431" s="2">
        <v>1550</v>
      </c>
      <c r="C1431" s="5">
        <v>0</v>
      </c>
      <c r="D1431" s="2">
        <v>0</v>
      </c>
      <c r="E1431" s="2">
        <v>0</v>
      </c>
      <c r="F1431" s="2">
        <v>0</v>
      </c>
      <c r="G1431" s="2">
        <v>1</v>
      </c>
      <c r="H1431" s="2">
        <v>0</v>
      </c>
      <c r="I1431" s="2">
        <v>0</v>
      </c>
      <c r="J1431" s="2">
        <v>0</v>
      </c>
      <c r="K1431" s="2">
        <v>1</v>
      </c>
    </row>
    <row r="1432" spans="2:11">
      <c r="B1432" s="2">
        <v>2000</v>
      </c>
      <c r="C1432" s="5">
        <v>0</v>
      </c>
      <c r="D1432" s="2">
        <v>0</v>
      </c>
      <c r="E1432" s="2">
        <v>0</v>
      </c>
      <c r="F1432" s="2">
        <v>0</v>
      </c>
      <c r="G1432" s="2">
        <v>18</v>
      </c>
      <c r="H1432" s="2">
        <v>0</v>
      </c>
      <c r="I1432" s="2">
        <v>0</v>
      </c>
      <c r="J1432" s="2">
        <v>0</v>
      </c>
      <c r="K1432" s="2">
        <v>18</v>
      </c>
    </row>
    <row r="1433" spans="2:11">
      <c r="B1433" s="2">
        <v>2500</v>
      </c>
      <c r="C1433" s="5">
        <v>0</v>
      </c>
      <c r="D1433" s="2">
        <v>0</v>
      </c>
      <c r="E1433" s="2">
        <v>0</v>
      </c>
      <c r="F1433" s="2">
        <v>0</v>
      </c>
      <c r="G1433" s="2">
        <v>1</v>
      </c>
      <c r="H1433" s="2">
        <v>0</v>
      </c>
      <c r="I1433" s="2">
        <v>0</v>
      </c>
      <c r="J1433" s="2">
        <v>0</v>
      </c>
      <c r="K1433" s="2">
        <v>1</v>
      </c>
    </row>
    <row r="1434" spans="2:11">
      <c r="B1434" s="2">
        <v>2800</v>
      </c>
      <c r="C1434" s="5">
        <v>0</v>
      </c>
      <c r="D1434" s="2">
        <v>0</v>
      </c>
      <c r="E1434" s="2">
        <v>0</v>
      </c>
      <c r="F1434" s="2">
        <v>0</v>
      </c>
      <c r="G1434" s="2">
        <v>1</v>
      </c>
      <c r="H1434" s="2">
        <v>0</v>
      </c>
      <c r="I1434" s="2">
        <v>0</v>
      </c>
      <c r="J1434" s="2">
        <v>0</v>
      </c>
      <c r="K1434" s="2">
        <v>1</v>
      </c>
    </row>
    <row r="1435" spans="2:11">
      <c r="B1435" s="2">
        <v>3000</v>
      </c>
      <c r="C1435" s="5">
        <v>0</v>
      </c>
      <c r="D1435" s="2">
        <v>0</v>
      </c>
      <c r="E1435" s="2">
        <v>0</v>
      </c>
      <c r="F1435" s="2">
        <v>0</v>
      </c>
      <c r="G1435" s="2">
        <v>5</v>
      </c>
      <c r="H1435" s="2">
        <v>0</v>
      </c>
      <c r="I1435" s="2">
        <v>0</v>
      </c>
      <c r="J1435" s="2">
        <v>0</v>
      </c>
      <c r="K1435" s="2">
        <v>5</v>
      </c>
    </row>
    <row r="1436" spans="2:11">
      <c r="B1436" s="2">
        <v>4000</v>
      </c>
      <c r="C1436" s="5">
        <v>0</v>
      </c>
      <c r="D1436" s="2">
        <v>0</v>
      </c>
      <c r="E1436" s="2">
        <v>0</v>
      </c>
      <c r="F1436" s="2">
        <v>0</v>
      </c>
      <c r="G1436" s="2">
        <v>14</v>
      </c>
      <c r="H1436" s="2">
        <v>0</v>
      </c>
      <c r="I1436" s="2">
        <v>0</v>
      </c>
      <c r="J1436" s="2">
        <v>0</v>
      </c>
      <c r="K1436" s="2">
        <v>14</v>
      </c>
    </row>
    <row r="1437" spans="2:11">
      <c r="B1437" s="2">
        <v>4800</v>
      </c>
      <c r="C1437" s="5">
        <v>0</v>
      </c>
      <c r="D1437" s="2">
        <v>0</v>
      </c>
      <c r="E1437" s="2">
        <v>0</v>
      </c>
      <c r="F1437" s="2">
        <v>0</v>
      </c>
      <c r="G1437" s="2">
        <v>1</v>
      </c>
      <c r="H1437" s="2">
        <v>0</v>
      </c>
      <c r="I1437" s="2">
        <v>0</v>
      </c>
      <c r="J1437" s="2">
        <v>0</v>
      </c>
      <c r="K1437" s="2">
        <v>1</v>
      </c>
    </row>
    <row r="1438" spans="2:11">
      <c r="B1438" s="2">
        <v>5000</v>
      </c>
      <c r="C1438" s="5">
        <v>0</v>
      </c>
      <c r="D1438" s="2">
        <v>0</v>
      </c>
      <c r="E1438" s="2">
        <v>0</v>
      </c>
      <c r="F1438" s="2">
        <v>0</v>
      </c>
      <c r="G1438" s="2">
        <v>8</v>
      </c>
      <c r="H1438" s="2">
        <v>0</v>
      </c>
      <c r="I1438" s="2">
        <v>0</v>
      </c>
      <c r="J1438" s="2">
        <v>0</v>
      </c>
      <c r="K1438" s="2">
        <v>8</v>
      </c>
    </row>
    <row r="1439" spans="2:11">
      <c r="B1439" s="2">
        <v>6000</v>
      </c>
      <c r="C1439" s="5">
        <v>0</v>
      </c>
      <c r="D1439" s="2">
        <v>0</v>
      </c>
      <c r="E1439" s="2">
        <v>0</v>
      </c>
      <c r="F1439" s="2">
        <v>0</v>
      </c>
      <c r="G1439" s="2">
        <v>3</v>
      </c>
      <c r="H1439" s="2">
        <v>0</v>
      </c>
      <c r="I1439" s="2">
        <v>0</v>
      </c>
      <c r="J1439" s="2">
        <v>0</v>
      </c>
      <c r="K1439" s="2">
        <v>3</v>
      </c>
    </row>
    <row r="1440" spans="2:11">
      <c r="B1440" s="2">
        <v>7000</v>
      </c>
      <c r="C1440" s="5">
        <v>0</v>
      </c>
      <c r="D1440" s="2">
        <v>0</v>
      </c>
      <c r="E1440" s="2">
        <v>0</v>
      </c>
      <c r="F1440" s="2">
        <v>0</v>
      </c>
      <c r="G1440" s="2">
        <v>1</v>
      </c>
      <c r="H1440" s="2">
        <v>0</v>
      </c>
      <c r="I1440" s="2">
        <v>0</v>
      </c>
      <c r="J1440" s="2">
        <v>0</v>
      </c>
      <c r="K1440" s="2">
        <v>1</v>
      </c>
    </row>
    <row r="1441" spans="2:11">
      <c r="B1441" s="2">
        <v>8000</v>
      </c>
      <c r="C1441" s="5">
        <v>0</v>
      </c>
      <c r="D1441" s="2">
        <v>0</v>
      </c>
      <c r="E1441" s="2">
        <v>0</v>
      </c>
      <c r="F1441" s="2">
        <v>0</v>
      </c>
      <c r="G1441" s="2">
        <v>2</v>
      </c>
      <c r="H1441" s="2">
        <v>0</v>
      </c>
      <c r="I1441" s="2">
        <v>0</v>
      </c>
      <c r="J1441" s="2">
        <v>0</v>
      </c>
      <c r="K1441" s="2">
        <v>2</v>
      </c>
    </row>
    <row r="1442" spans="2:11">
      <c r="B1442" s="2">
        <v>10000</v>
      </c>
      <c r="C1442" s="5">
        <v>0</v>
      </c>
      <c r="D1442" s="2">
        <v>0</v>
      </c>
      <c r="E1442" s="2">
        <v>0</v>
      </c>
      <c r="F1442" s="2">
        <v>0</v>
      </c>
      <c r="G1442" s="2">
        <v>4</v>
      </c>
      <c r="H1442" s="2">
        <v>0</v>
      </c>
      <c r="I1442" s="2">
        <v>0</v>
      </c>
      <c r="J1442" s="2">
        <v>0</v>
      </c>
      <c r="K1442" s="2">
        <v>4</v>
      </c>
    </row>
    <row r="1443" spans="2:11">
      <c r="B1443" s="2">
        <v>12000</v>
      </c>
      <c r="C1443" s="5">
        <v>0</v>
      </c>
      <c r="D1443" s="2">
        <v>0</v>
      </c>
      <c r="E1443" s="2">
        <v>0</v>
      </c>
      <c r="F1443" s="2">
        <v>0</v>
      </c>
      <c r="G1443" s="2">
        <v>2</v>
      </c>
      <c r="H1443" s="2">
        <v>0</v>
      </c>
      <c r="I1443" s="2">
        <v>0</v>
      </c>
      <c r="J1443" s="2">
        <v>0</v>
      </c>
      <c r="K1443" s="2">
        <v>2</v>
      </c>
    </row>
    <row r="1444" spans="2:11">
      <c r="B1444" s="2">
        <v>16000</v>
      </c>
      <c r="C1444" s="5">
        <v>0</v>
      </c>
      <c r="D1444" s="2">
        <v>0</v>
      </c>
      <c r="E1444" s="2">
        <v>0</v>
      </c>
      <c r="F1444" s="2">
        <v>0</v>
      </c>
      <c r="G1444" s="2">
        <v>1</v>
      </c>
      <c r="H1444" s="2">
        <v>0</v>
      </c>
      <c r="I1444" s="2">
        <v>0</v>
      </c>
      <c r="J1444" s="2">
        <v>0</v>
      </c>
      <c r="K1444" s="2">
        <v>1</v>
      </c>
    </row>
    <row r="1445" spans="2:11">
      <c r="B1445" s="2">
        <v>20000</v>
      </c>
      <c r="C1445" s="5">
        <v>0</v>
      </c>
      <c r="D1445" s="2">
        <v>0</v>
      </c>
      <c r="E1445" s="2">
        <v>0</v>
      </c>
      <c r="F1445" s="2">
        <v>0</v>
      </c>
      <c r="G1445" s="2">
        <v>1</v>
      </c>
      <c r="H1445" s="2">
        <v>0</v>
      </c>
      <c r="I1445" s="2">
        <v>0</v>
      </c>
      <c r="J1445" s="2">
        <v>0</v>
      </c>
      <c r="K1445" s="2">
        <v>1</v>
      </c>
    </row>
    <row r="1446" spans="2:11">
      <c r="B1446" s="2">
        <v>24000</v>
      </c>
      <c r="C1446" s="5">
        <v>0</v>
      </c>
      <c r="D1446" s="2">
        <v>0</v>
      </c>
      <c r="E1446" s="2">
        <v>0</v>
      </c>
      <c r="F1446" s="2">
        <v>0</v>
      </c>
      <c r="G1446" s="2">
        <v>2</v>
      </c>
      <c r="H1446" s="2">
        <v>0</v>
      </c>
      <c r="I1446" s="2">
        <v>0</v>
      </c>
      <c r="J1446" s="2">
        <v>0</v>
      </c>
      <c r="K1446" s="2">
        <v>2</v>
      </c>
    </row>
    <row r="1447" spans="2:11">
      <c r="B1447" s="2">
        <v>28000</v>
      </c>
      <c r="C1447" s="5">
        <v>0</v>
      </c>
      <c r="D1447" s="2">
        <v>0</v>
      </c>
      <c r="E1447" s="2">
        <v>0</v>
      </c>
      <c r="F1447" s="2">
        <v>0</v>
      </c>
      <c r="G1447" s="2">
        <v>3</v>
      </c>
      <c r="H1447" s="2">
        <v>0</v>
      </c>
      <c r="I1447" s="2">
        <v>0</v>
      </c>
      <c r="J1447" s="2">
        <v>0</v>
      </c>
      <c r="K1447" s="2">
        <v>3</v>
      </c>
    </row>
    <row r="1448" spans="2:11">
      <c r="B1448" s="2">
        <v>30000</v>
      </c>
      <c r="C1448" s="5">
        <v>0</v>
      </c>
      <c r="D1448" s="2">
        <v>0</v>
      </c>
      <c r="E1448" s="2">
        <v>0</v>
      </c>
      <c r="F1448" s="2">
        <v>0</v>
      </c>
      <c r="G1448" s="2">
        <v>1</v>
      </c>
      <c r="H1448" s="2">
        <v>0</v>
      </c>
      <c r="I1448" s="2">
        <v>0</v>
      </c>
      <c r="J1448" s="2">
        <v>0</v>
      </c>
      <c r="K1448" s="2">
        <v>1</v>
      </c>
    </row>
    <row r="1449" spans="2:11">
      <c r="B1449" s="2">
        <v>36000</v>
      </c>
      <c r="C1449" s="5">
        <v>0</v>
      </c>
      <c r="D1449" s="2">
        <v>0</v>
      </c>
      <c r="E1449" s="2">
        <v>0</v>
      </c>
      <c r="F1449" s="2">
        <v>0</v>
      </c>
      <c r="G1449" s="2">
        <v>1</v>
      </c>
      <c r="H1449" s="2">
        <v>0</v>
      </c>
      <c r="I1449" s="2">
        <v>0</v>
      </c>
      <c r="J1449" s="2">
        <v>0</v>
      </c>
      <c r="K1449" s="2">
        <v>1</v>
      </c>
    </row>
    <row r="1450" spans="2:11">
      <c r="B1450" s="2">
        <v>40000</v>
      </c>
      <c r="C1450" s="5">
        <v>0</v>
      </c>
      <c r="D1450" s="2">
        <v>0</v>
      </c>
      <c r="E1450" s="2">
        <v>0</v>
      </c>
      <c r="F1450" s="2">
        <v>0</v>
      </c>
      <c r="G1450" s="2">
        <v>2</v>
      </c>
      <c r="H1450" s="2">
        <v>0</v>
      </c>
      <c r="I1450" s="2">
        <v>0</v>
      </c>
      <c r="J1450" s="2">
        <v>0</v>
      </c>
      <c r="K1450" s="2">
        <v>2</v>
      </c>
    </row>
    <row r="1451" spans="2:11">
      <c r="B1451" s="30">
        <v>48000</v>
      </c>
      <c r="C1451">
        <v>0</v>
      </c>
      <c r="D1451">
        <v>0</v>
      </c>
      <c r="E1451">
        <v>0</v>
      </c>
      <c r="F1451">
        <v>0</v>
      </c>
      <c r="G1451">
        <v>1</v>
      </c>
      <c r="H1451">
        <v>0</v>
      </c>
      <c r="I1451">
        <v>0</v>
      </c>
      <c r="J1451">
        <v>0</v>
      </c>
      <c r="K1451">
        <v>1</v>
      </c>
    </row>
    <row r="1452" spans="2:11" ht="15" thickBot="1">
      <c r="B1452" s="50" t="s">
        <v>13</v>
      </c>
      <c r="C1452" s="49">
        <f t="shared" ref="C1452:J1452" si="57">C1454-C1453</f>
        <v>0</v>
      </c>
      <c r="D1452" s="49">
        <f t="shared" si="57"/>
        <v>0</v>
      </c>
      <c r="E1452" s="49">
        <f t="shared" si="57"/>
        <v>0</v>
      </c>
      <c r="F1452" s="49">
        <f t="shared" si="57"/>
        <v>0</v>
      </c>
      <c r="G1452" s="49">
        <f t="shared" si="57"/>
        <v>132</v>
      </c>
      <c r="H1452" s="49">
        <f t="shared" si="57"/>
        <v>0</v>
      </c>
      <c r="I1452" s="49">
        <f t="shared" si="57"/>
        <v>0</v>
      </c>
      <c r="J1452" s="49">
        <f t="shared" si="57"/>
        <v>0</v>
      </c>
      <c r="K1452" s="49">
        <f>K1454-K1453</f>
        <v>132</v>
      </c>
    </row>
    <row r="1453" spans="2:11">
      <c r="B1453" s="30" t="s">
        <v>3854</v>
      </c>
      <c r="C1453" s="24">
        <v>1193</v>
      </c>
      <c r="D1453" s="24">
        <v>1197</v>
      </c>
      <c r="E1453" s="24">
        <v>1195</v>
      </c>
      <c r="F1453" s="24">
        <v>1188</v>
      </c>
      <c r="G1453" s="24">
        <v>2200</v>
      </c>
      <c r="H1453" s="24">
        <v>1192</v>
      </c>
      <c r="I1453" s="24">
        <v>1200</v>
      </c>
      <c r="J1453" s="24">
        <v>2332</v>
      </c>
      <c r="K1453" s="24">
        <v>11697</v>
      </c>
    </row>
    <row r="1454" spans="2:11">
      <c r="B1454" s="33" t="s">
        <v>3855</v>
      </c>
      <c r="C1454" s="32">
        <v>1193</v>
      </c>
      <c r="D1454" s="32">
        <v>1197</v>
      </c>
      <c r="E1454" s="32">
        <v>1195</v>
      </c>
      <c r="F1454" s="32">
        <v>1188</v>
      </c>
      <c r="G1454" s="32">
        <v>2332</v>
      </c>
      <c r="H1454" s="32">
        <v>1192</v>
      </c>
      <c r="I1454" s="32">
        <v>1200</v>
      </c>
      <c r="J1454" s="32">
        <v>2332</v>
      </c>
      <c r="K1454" s="32">
        <v>11829</v>
      </c>
    </row>
    <row r="1455" spans="2:11">
      <c r="B1455" t="s">
        <v>5</v>
      </c>
    </row>
    <row r="1457" spans="2:12">
      <c r="B1457" t="s">
        <v>2547</v>
      </c>
      <c r="C1457" s="11" t="s">
        <v>2599</v>
      </c>
    </row>
    <row r="1458" spans="2:12">
      <c r="B1458" s="25" t="s">
        <v>2548</v>
      </c>
      <c r="C1458" s="67" t="s">
        <v>4</v>
      </c>
      <c r="D1458" s="67"/>
      <c r="E1458" s="67"/>
      <c r="F1458" s="67"/>
      <c r="G1458" s="67"/>
      <c r="H1458" s="67"/>
      <c r="I1458" s="67"/>
      <c r="J1458" s="67"/>
      <c r="K1458" s="61"/>
      <c r="L1458" s="24"/>
    </row>
    <row r="1459" spans="2:12">
      <c r="B1459" s="34" t="s">
        <v>5</v>
      </c>
      <c r="C1459" s="26" t="s">
        <v>3860</v>
      </c>
      <c r="D1459" s="27" t="s">
        <v>3864</v>
      </c>
      <c r="E1459" s="27" t="s">
        <v>7</v>
      </c>
      <c r="F1459" s="27" t="s">
        <v>3873</v>
      </c>
      <c r="G1459" s="27" t="s">
        <v>3874</v>
      </c>
      <c r="H1459" s="27" t="s">
        <v>10</v>
      </c>
      <c r="I1459" s="27" t="s">
        <v>11</v>
      </c>
      <c r="J1459" s="27" t="s">
        <v>12</v>
      </c>
      <c r="K1459" s="27" t="s">
        <v>13</v>
      </c>
      <c r="L1459" s="24"/>
    </row>
    <row r="1460" spans="2:12">
      <c r="B1460" s="35" t="s">
        <v>1528</v>
      </c>
      <c r="C1460" s="29">
        <v>0</v>
      </c>
      <c r="D1460" s="24">
        <v>64</v>
      </c>
      <c r="E1460" s="24">
        <v>0</v>
      </c>
      <c r="F1460" s="24">
        <v>0</v>
      </c>
      <c r="G1460" s="24">
        <v>183</v>
      </c>
      <c r="H1460" s="24">
        <v>0</v>
      </c>
      <c r="I1460" s="24">
        <v>0</v>
      </c>
      <c r="J1460" s="24">
        <v>0</v>
      </c>
      <c r="K1460" s="24">
        <v>247</v>
      </c>
      <c r="L1460" s="24"/>
    </row>
    <row r="1461" spans="2:12">
      <c r="B1461" s="35" t="s">
        <v>1529</v>
      </c>
      <c r="C1461" s="29">
        <v>0</v>
      </c>
      <c r="D1461" s="24">
        <v>72</v>
      </c>
      <c r="E1461" s="24">
        <v>0</v>
      </c>
      <c r="F1461" s="24">
        <v>0</v>
      </c>
      <c r="G1461" s="24">
        <v>220</v>
      </c>
      <c r="H1461" s="24">
        <v>0</v>
      </c>
      <c r="I1461" s="24">
        <v>0</v>
      </c>
      <c r="J1461" s="24">
        <v>0</v>
      </c>
      <c r="K1461" s="24">
        <v>292</v>
      </c>
      <c r="L1461" s="24"/>
    </row>
    <row r="1462" spans="2:12">
      <c r="B1462" s="35" t="s">
        <v>1530</v>
      </c>
      <c r="C1462" s="29">
        <v>0</v>
      </c>
      <c r="D1462" s="24">
        <v>0</v>
      </c>
      <c r="E1462" s="24">
        <v>0</v>
      </c>
      <c r="F1462" s="24">
        <v>0</v>
      </c>
      <c r="G1462" s="24">
        <v>3</v>
      </c>
      <c r="H1462" s="24">
        <v>0</v>
      </c>
      <c r="I1462" s="24">
        <v>0</v>
      </c>
      <c r="J1462" s="24">
        <v>0</v>
      </c>
      <c r="K1462" s="24">
        <v>3</v>
      </c>
      <c r="L1462" s="24"/>
    </row>
    <row r="1463" spans="2:12">
      <c r="B1463" s="35" t="s">
        <v>1582</v>
      </c>
      <c r="C1463" s="29">
        <v>0</v>
      </c>
      <c r="D1463" s="24">
        <v>1</v>
      </c>
      <c r="E1463" s="24">
        <v>0</v>
      </c>
      <c r="F1463" s="24">
        <v>0</v>
      </c>
      <c r="G1463" s="24">
        <v>1</v>
      </c>
      <c r="H1463" s="24">
        <v>0</v>
      </c>
      <c r="I1463" s="24">
        <v>0</v>
      </c>
      <c r="J1463" s="24">
        <v>0</v>
      </c>
      <c r="K1463" s="24">
        <v>2</v>
      </c>
      <c r="L1463" s="24"/>
    </row>
    <row r="1464" spans="2:12">
      <c r="B1464" s="35" t="s">
        <v>1532</v>
      </c>
      <c r="C1464" s="29">
        <v>0</v>
      </c>
      <c r="D1464" s="24">
        <v>2</v>
      </c>
      <c r="E1464" s="24">
        <v>0</v>
      </c>
      <c r="F1464" s="24">
        <v>0</v>
      </c>
      <c r="G1464" s="24">
        <v>9</v>
      </c>
      <c r="H1464" s="24">
        <v>0</v>
      </c>
      <c r="I1464" s="24">
        <v>0</v>
      </c>
      <c r="J1464" s="24">
        <v>0</v>
      </c>
      <c r="K1464" s="24">
        <v>11</v>
      </c>
      <c r="L1464" s="24"/>
    </row>
    <row r="1465" spans="2:12">
      <c r="B1465" s="35" t="s">
        <v>1533</v>
      </c>
      <c r="C1465" s="29">
        <v>0</v>
      </c>
      <c r="D1465" s="24">
        <v>2</v>
      </c>
      <c r="E1465" s="24">
        <v>0</v>
      </c>
      <c r="F1465" s="24">
        <v>0</v>
      </c>
      <c r="G1465" s="24">
        <v>12</v>
      </c>
      <c r="H1465" s="24">
        <v>0</v>
      </c>
      <c r="I1465" s="24">
        <v>0</v>
      </c>
      <c r="J1465" s="24">
        <v>0</v>
      </c>
      <c r="K1465" s="24">
        <v>14</v>
      </c>
      <c r="L1465" s="24"/>
    </row>
    <row r="1466" spans="2:12" ht="15" thickBot="1">
      <c r="B1466" s="50" t="s">
        <v>13</v>
      </c>
      <c r="C1466" s="49">
        <f t="shared" ref="C1466:J1466" si="58">C1468-C1467</f>
        <v>0</v>
      </c>
      <c r="D1466" s="49">
        <f t="shared" si="58"/>
        <v>141</v>
      </c>
      <c r="E1466" s="49">
        <f t="shared" si="58"/>
        <v>0</v>
      </c>
      <c r="F1466" s="49">
        <f t="shared" si="58"/>
        <v>0</v>
      </c>
      <c r="G1466" s="49">
        <f t="shared" si="58"/>
        <v>428</v>
      </c>
      <c r="H1466" s="49">
        <f t="shared" si="58"/>
        <v>0</v>
      </c>
      <c r="I1466" s="49">
        <f t="shared" si="58"/>
        <v>0</v>
      </c>
      <c r="J1466" s="49">
        <f t="shared" si="58"/>
        <v>0</v>
      </c>
      <c r="K1466" s="49">
        <f>K1468-K1467</f>
        <v>569</v>
      </c>
      <c r="L1466" s="24"/>
    </row>
    <row r="1467" spans="2:12">
      <c r="B1467" s="35" t="s">
        <v>3854</v>
      </c>
      <c r="C1467" s="29">
        <v>1193</v>
      </c>
      <c r="D1467" s="24">
        <v>1056</v>
      </c>
      <c r="E1467" s="24">
        <v>1195</v>
      </c>
      <c r="F1467" s="24">
        <v>1188</v>
      </c>
      <c r="G1467" s="24">
        <v>1904</v>
      </c>
      <c r="H1467" s="24">
        <v>1192</v>
      </c>
      <c r="I1467" s="24">
        <v>1200</v>
      </c>
      <c r="J1467" s="24">
        <v>2332</v>
      </c>
      <c r="K1467" s="24">
        <v>11260</v>
      </c>
      <c r="L1467" s="24"/>
    </row>
    <row r="1468" spans="2:12">
      <c r="B1468" s="33" t="s">
        <v>3855</v>
      </c>
      <c r="C1468" s="32">
        <v>1193</v>
      </c>
      <c r="D1468" s="32">
        <v>1197</v>
      </c>
      <c r="E1468" s="32">
        <v>1195</v>
      </c>
      <c r="F1468" s="32">
        <v>1188</v>
      </c>
      <c r="G1468" s="32">
        <v>2332</v>
      </c>
      <c r="H1468" s="32">
        <v>1192</v>
      </c>
      <c r="I1468" s="32">
        <v>1200</v>
      </c>
      <c r="J1468" s="32">
        <v>2332</v>
      </c>
      <c r="K1468" s="32">
        <v>11829</v>
      </c>
      <c r="L1468" s="24"/>
    </row>
    <row r="1469" spans="2:12">
      <c r="B1469" s="24" t="s">
        <v>5</v>
      </c>
      <c r="C1469" s="24"/>
      <c r="D1469" s="24"/>
      <c r="E1469" s="24"/>
      <c r="F1469" s="24"/>
      <c r="G1469" s="24"/>
      <c r="H1469" s="24"/>
      <c r="I1469" s="24"/>
      <c r="J1469" s="24"/>
      <c r="K1469" s="24"/>
      <c r="L1469" s="24"/>
    </row>
    <row r="1470" spans="2:12">
      <c r="B1470" s="24"/>
      <c r="C1470" s="24"/>
      <c r="D1470" s="24"/>
      <c r="E1470" s="24"/>
      <c r="F1470" s="24"/>
      <c r="G1470" s="24"/>
      <c r="H1470" s="24"/>
      <c r="I1470" s="24"/>
      <c r="J1470" s="24"/>
      <c r="K1470" s="24"/>
      <c r="L1470" s="24"/>
    </row>
    <row r="1471" spans="2:12">
      <c r="B1471" s="23" t="s">
        <v>2549</v>
      </c>
      <c r="C1471" s="11" t="s">
        <v>2599</v>
      </c>
      <c r="D1471" s="24"/>
      <c r="E1471" s="24"/>
      <c r="F1471" s="24"/>
      <c r="G1471" s="24"/>
      <c r="H1471" s="24"/>
      <c r="I1471" s="24"/>
      <c r="J1471" s="24"/>
      <c r="K1471" s="24"/>
      <c r="L1471" s="24"/>
    </row>
    <row r="1472" spans="2:12">
      <c r="B1472" s="25" t="s">
        <v>2550</v>
      </c>
      <c r="C1472" s="65" t="s">
        <v>4</v>
      </c>
      <c r="D1472" s="66"/>
      <c r="E1472" s="66"/>
      <c r="F1472" s="66"/>
      <c r="G1472" s="66"/>
      <c r="H1472" s="66"/>
      <c r="I1472" s="66"/>
      <c r="J1472" s="66"/>
      <c r="K1472" s="66"/>
      <c r="L1472" s="24"/>
    </row>
    <row r="1473" spans="2:12">
      <c r="B1473" s="26" t="s">
        <v>5</v>
      </c>
      <c r="C1473" s="26" t="s">
        <v>3860</v>
      </c>
      <c r="D1473" s="27" t="s">
        <v>3864</v>
      </c>
      <c r="E1473" s="27" t="s">
        <v>7</v>
      </c>
      <c r="F1473" s="27" t="s">
        <v>3873</v>
      </c>
      <c r="G1473" s="27" t="s">
        <v>3874</v>
      </c>
      <c r="H1473" s="27" t="s">
        <v>10</v>
      </c>
      <c r="I1473" s="27" t="s">
        <v>11</v>
      </c>
      <c r="J1473" s="27" t="s">
        <v>12</v>
      </c>
      <c r="K1473" s="27" t="s">
        <v>13</v>
      </c>
      <c r="L1473" s="24"/>
    </row>
    <row r="1474" spans="2:12">
      <c r="B1474" s="29" t="s">
        <v>1529</v>
      </c>
      <c r="C1474" s="29">
        <v>0</v>
      </c>
      <c r="D1474" s="24">
        <v>29</v>
      </c>
      <c r="E1474" s="24">
        <v>0</v>
      </c>
      <c r="F1474" s="24">
        <v>0</v>
      </c>
      <c r="G1474" s="24">
        <v>68</v>
      </c>
      <c r="H1474" s="24">
        <v>0</v>
      </c>
      <c r="I1474" s="24">
        <v>0</v>
      </c>
      <c r="J1474" s="24">
        <v>0</v>
      </c>
      <c r="K1474" s="24">
        <v>97</v>
      </c>
      <c r="L1474" s="24"/>
    </row>
    <row r="1475" spans="2:12">
      <c r="B1475" s="29" t="s">
        <v>1530</v>
      </c>
      <c r="C1475" s="29">
        <v>0</v>
      </c>
      <c r="D1475" s="24">
        <v>2</v>
      </c>
      <c r="E1475" s="24">
        <v>0</v>
      </c>
      <c r="F1475" s="24">
        <v>0</v>
      </c>
      <c r="G1475" s="24">
        <v>0</v>
      </c>
      <c r="H1475" s="24">
        <v>0</v>
      </c>
      <c r="I1475" s="24">
        <v>0</v>
      </c>
      <c r="J1475" s="24">
        <v>0</v>
      </c>
      <c r="K1475" s="24">
        <v>2</v>
      </c>
      <c r="L1475" s="24"/>
    </row>
    <row r="1476" spans="2:12">
      <c r="B1476" s="29" t="s">
        <v>1582</v>
      </c>
      <c r="C1476" s="29">
        <v>0</v>
      </c>
      <c r="D1476" s="24">
        <v>0</v>
      </c>
      <c r="E1476" s="24">
        <v>0</v>
      </c>
      <c r="F1476" s="24">
        <v>0</v>
      </c>
      <c r="G1476" s="24">
        <v>5</v>
      </c>
      <c r="H1476" s="24">
        <v>0</v>
      </c>
      <c r="I1476" s="24">
        <v>0</v>
      </c>
      <c r="J1476" s="24">
        <v>0</v>
      </c>
      <c r="K1476" s="24">
        <v>5</v>
      </c>
      <c r="L1476" s="24"/>
    </row>
    <row r="1477" spans="2:12">
      <c r="B1477" s="29" t="s">
        <v>1532</v>
      </c>
      <c r="C1477" s="29">
        <v>0</v>
      </c>
      <c r="D1477" s="24">
        <v>5</v>
      </c>
      <c r="E1477" s="24">
        <v>0</v>
      </c>
      <c r="F1477" s="24">
        <v>0</v>
      </c>
      <c r="G1477" s="24">
        <v>5</v>
      </c>
      <c r="H1477" s="24">
        <v>0</v>
      </c>
      <c r="I1477" s="24">
        <v>0</v>
      </c>
      <c r="J1477" s="24">
        <v>0</v>
      </c>
      <c r="K1477" s="24">
        <v>10</v>
      </c>
      <c r="L1477" s="24"/>
    </row>
    <row r="1478" spans="2:12">
      <c r="B1478" s="29" t="s">
        <v>1533</v>
      </c>
      <c r="C1478" s="29">
        <v>0</v>
      </c>
      <c r="D1478" s="24">
        <v>0</v>
      </c>
      <c r="E1478" s="24">
        <v>0</v>
      </c>
      <c r="F1478" s="24">
        <v>0</v>
      </c>
      <c r="G1478" s="24">
        <v>4</v>
      </c>
      <c r="H1478" s="24">
        <v>0</v>
      </c>
      <c r="I1478" s="24">
        <v>0</v>
      </c>
      <c r="J1478" s="24">
        <v>0</v>
      </c>
      <c r="K1478" s="24">
        <v>4</v>
      </c>
      <c r="L1478" s="24"/>
    </row>
    <row r="1479" spans="2:12" ht="15" thickBot="1">
      <c r="B1479" s="50" t="s">
        <v>13</v>
      </c>
      <c r="C1479" s="49">
        <f t="shared" ref="C1479:J1479" si="59">C1481-C1480</f>
        <v>0</v>
      </c>
      <c r="D1479" s="49">
        <f t="shared" si="59"/>
        <v>36</v>
      </c>
      <c r="E1479" s="49">
        <f t="shared" si="59"/>
        <v>0</v>
      </c>
      <c r="F1479" s="49">
        <f t="shared" si="59"/>
        <v>0</v>
      </c>
      <c r="G1479" s="49">
        <f t="shared" si="59"/>
        <v>82</v>
      </c>
      <c r="H1479" s="49">
        <f t="shared" si="59"/>
        <v>0</v>
      </c>
      <c r="I1479" s="49">
        <f t="shared" si="59"/>
        <v>0</v>
      </c>
      <c r="J1479" s="49">
        <f t="shared" si="59"/>
        <v>0</v>
      </c>
      <c r="K1479" s="49">
        <f>K1481-K1480</f>
        <v>118</v>
      </c>
      <c r="L1479" s="24"/>
    </row>
    <row r="1480" spans="2:12">
      <c r="B1480" s="29" t="s">
        <v>3854</v>
      </c>
      <c r="C1480" s="29">
        <v>1193</v>
      </c>
      <c r="D1480" s="24">
        <v>1161</v>
      </c>
      <c r="E1480" s="24">
        <v>1195</v>
      </c>
      <c r="F1480" s="24">
        <v>1188</v>
      </c>
      <c r="G1480" s="24">
        <v>2250</v>
      </c>
      <c r="H1480" s="24">
        <v>1192</v>
      </c>
      <c r="I1480" s="24">
        <v>1200</v>
      </c>
      <c r="J1480" s="24">
        <v>2332</v>
      </c>
      <c r="K1480" s="24">
        <v>11711</v>
      </c>
      <c r="L1480" s="24"/>
    </row>
    <row r="1481" spans="2:12">
      <c r="B1481" s="31" t="s">
        <v>3855</v>
      </c>
      <c r="C1481" s="31">
        <v>1193</v>
      </c>
      <c r="D1481" s="32">
        <v>1197</v>
      </c>
      <c r="E1481" s="32">
        <v>1195</v>
      </c>
      <c r="F1481" s="32">
        <v>1188</v>
      </c>
      <c r="G1481" s="32">
        <v>2332</v>
      </c>
      <c r="H1481" s="32">
        <v>1192</v>
      </c>
      <c r="I1481" s="32">
        <v>1200</v>
      </c>
      <c r="J1481" s="32">
        <v>2332</v>
      </c>
      <c r="K1481" s="32">
        <v>11829</v>
      </c>
      <c r="L1481" s="24"/>
    </row>
    <row r="1482" spans="2:12">
      <c r="B1482" s="24" t="s">
        <v>5</v>
      </c>
      <c r="C1482" s="24"/>
      <c r="D1482" s="24"/>
      <c r="E1482" s="24"/>
      <c r="F1482" s="24"/>
      <c r="G1482" s="24"/>
      <c r="H1482" s="24"/>
      <c r="I1482" s="24"/>
      <c r="J1482" s="24"/>
      <c r="K1482" s="24"/>
    </row>
    <row r="1483" spans="2:12">
      <c r="B1483" s="24"/>
      <c r="C1483" s="24"/>
      <c r="D1483" s="24"/>
      <c r="E1483" s="24"/>
      <c r="F1483" s="24"/>
      <c r="G1483" s="24"/>
      <c r="H1483" s="24"/>
      <c r="I1483" s="24"/>
      <c r="J1483" s="24"/>
      <c r="K1483" s="24"/>
    </row>
    <row r="1484" spans="2:12">
      <c r="B1484" s="24" t="s">
        <v>2551</v>
      </c>
      <c r="C1484" s="11" t="s">
        <v>2599</v>
      </c>
      <c r="D1484" s="24"/>
      <c r="E1484" s="24"/>
      <c r="F1484" s="24"/>
      <c r="G1484" s="24"/>
      <c r="H1484" s="24"/>
      <c r="I1484" s="24"/>
      <c r="J1484" s="24"/>
      <c r="K1484" s="24"/>
      <c r="L1484" s="24"/>
    </row>
    <row r="1485" spans="2:12">
      <c r="B1485" s="25" t="s">
        <v>2552</v>
      </c>
      <c r="C1485" s="62" t="s">
        <v>4</v>
      </c>
      <c r="D1485" s="62"/>
      <c r="E1485" s="62"/>
      <c r="F1485" s="62"/>
      <c r="G1485" s="62"/>
      <c r="H1485" s="62"/>
      <c r="I1485" s="62"/>
      <c r="J1485" s="62"/>
      <c r="K1485" s="62"/>
    </row>
    <row r="1486" spans="2:12">
      <c r="B1486" s="30" t="s">
        <v>5</v>
      </c>
      <c r="C1486" s="24" t="s">
        <v>3860</v>
      </c>
      <c r="D1486" s="24" t="s">
        <v>3864</v>
      </c>
      <c r="E1486" s="24" t="s">
        <v>7</v>
      </c>
      <c r="F1486" s="24" t="s">
        <v>3873</v>
      </c>
      <c r="G1486" s="24" t="s">
        <v>3874</v>
      </c>
      <c r="H1486" s="24" t="s">
        <v>10</v>
      </c>
      <c r="I1486" s="24" t="s">
        <v>11</v>
      </c>
      <c r="J1486" s="24" t="s">
        <v>12</v>
      </c>
      <c r="K1486" s="24" t="s">
        <v>13</v>
      </c>
    </row>
    <row r="1487" spans="2:12">
      <c r="B1487" s="30" t="s">
        <v>1582</v>
      </c>
      <c r="C1487" s="24">
        <v>0</v>
      </c>
      <c r="D1487" s="24">
        <v>0</v>
      </c>
      <c r="E1487" s="24">
        <v>0</v>
      </c>
      <c r="F1487" s="24">
        <v>0</v>
      </c>
      <c r="G1487" s="24">
        <v>1</v>
      </c>
      <c r="H1487" s="24">
        <v>0</v>
      </c>
      <c r="I1487" s="24">
        <v>0</v>
      </c>
      <c r="J1487" s="24">
        <v>0</v>
      </c>
      <c r="K1487" s="24">
        <v>1</v>
      </c>
    </row>
    <row r="1488" spans="2:12">
      <c r="B1488" s="30" t="s">
        <v>1532</v>
      </c>
      <c r="C1488" s="24">
        <v>0</v>
      </c>
      <c r="D1488" s="24">
        <v>2</v>
      </c>
      <c r="E1488" s="24">
        <v>0</v>
      </c>
      <c r="F1488" s="24">
        <v>0</v>
      </c>
      <c r="G1488" s="24">
        <v>6</v>
      </c>
      <c r="H1488" s="24">
        <v>0</v>
      </c>
      <c r="I1488" s="24">
        <v>0</v>
      </c>
      <c r="J1488" s="24">
        <v>0</v>
      </c>
      <c r="K1488" s="24">
        <v>8</v>
      </c>
    </row>
    <row r="1489" spans="2:11">
      <c r="B1489" s="30" t="s">
        <v>1533</v>
      </c>
      <c r="C1489" s="24">
        <v>0</v>
      </c>
      <c r="D1489" s="24">
        <v>0</v>
      </c>
      <c r="E1489" s="24">
        <v>0</v>
      </c>
      <c r="F1489" s="24">
        <v>0</v>
      </c>
      <c r="G1489" s="24">
        <v>1</v>
      </c>
      <c r="H1489" s="24">
        <v>0</v>
      </c>
      <c r="I1489" s="24">
        <v>0</v>
      </c>
      <c r="J1489" s="24">
        <v>0</v>
      </c>
      <c r="K1489" s="24">
        <v>1</v>
      </c>
    </row>
    <row r="1490" spans="2:11" ht="15" thickBot="1">
      <c r="B1490" s="50" t="s">
        <v>13</v>
      </c>
      <c r="C1490" s="49">
        <f t="shared" ref="C1490:J1490" si="60">C1492-C1491</f>
        <v>0</v>
      </c>
      <c r="D1490" s="49">
        <f t="shared" si="60"/>
        <v>2</v>
      </c>
      <c r="E1490" s="49">
        <f t="shared" si="60"/>
        <v>0</v>
      </c>
      <c r="F1490" s="49">
        <f t="shared" si="60"/>
        <v>0</v>
      </c>
      <c r="G1490" s="49">
        <f t="shared" si="60"/>
        <v>8</v>
      </c>
      <c r="H1490" s="49">
        <f t="shared" si="60"/>
        <v>0</v>
      </c>
      <c r="I1490" s="49">
        <f t="shared" si="60"/>
        <v>0</v>
      </c>
      <c r="J1490" s="49">
        <f t="shared" si="60"/>
        <v>0</v>
      </c>
      <c r="K1490" s="49">
        <f>K1492-K1491</f>
        <v>10</v>
      </c>
    </row>
    <row r="1491" spans="2:11">
      <c r="B1491" s="30" t="s">
        <v>3854</v>
      </c>
      <c r="C1491" s="24">
        <v>1193</v>
      </c>
      <c r="D1491" s="24">
        <v>1195</v>
      </c>
      <c r="E1491" s="24">
        <v>1195</v>
      </c>
      <c r="F1491" s="24">
        <v>1188</v>
      </c>
      <c r="G1491" s="24">
        <v>2324</v>
      </c>
      <c r="H1491" s="24">
        <v>1192</v>
      </c>
      <c r="I1491" s="24">
        <v>1200</v>
      </c>
      <c r="J1491" s="24">
        <v>2332</v>
      </c>
      <c r="K1491" s="24">
        <v>11819</v>
      </c>
    </row>
    <row r="1492" spans="2:11">
      <c r="B1492" s="33" t="s">
        <v>3855</v>
      </c>
      <c r="C1492" s="32">
        <v>1193</v>
      </c>
      <c r="D1492" s="32">
        <v>1197</v>
      </c>
      <c r="E1492" s="32">
        <v>1195</v>
      </c>
      <c r="F1492" s="32">
        <v>1188</v>
      </c>
      <c r="G1492" s="32">
        <v>2332</v>
      </c>
      <c r="H1492" s="32">
        <v>1192</v>
      </c>
      <c r="I1492" s="32">
        <v>1200</v>
      </c>
      <c r="J1492" s="32">
        <v>2332</v>
      </c>
      <c r="K1492" s="32">
        <v>11829</v>
      </c>
    </row>
    <row r="1493" spans="2:11">
      <c r="B1493" s="24" t="s">
        <v>5</v>
      </c>
      <c r="C1493" s="24"/>
      <c r="D1493" s="24"/>
      <c r="E1493" s="24"/>
      <c r="F1493" s="24"/>
      <c r="G1493" s="24"/>
      <c r="H1493" s="24"/>
      <c r="I1493" s="24"/>
      <c r="J1493" s="24"/>
      <c r="K1493" s="24"/>
    </row>
    <row r="1494" spans="2:11">
      <c r="B1494" s="24"/>
      <c r="C1494" s="24"/>
      <c r="D1494" s="24"/>
      <c r="E1494" s="24"/>
      <c r="F1494" s="24"/>
      <c r="G1494" s="24"/>
      <c r="H1494" s="24"/>
      <c r="I1494" s="24"/>
      <c r="J1494" s="24"/>
      <c r="K1494" s="24"/>
    </row>
    <row r="1495" spans="2:11">
      <c r="B1495" s="32" t="s">
        <v>2553</v>
      </c>
      <c r="C1495" s="11" t="s">
        <v>3905</v>
      </c>
      <c r="D1495" s="24"/>
      <c r="E1495" s="24"/>
      <c r="F1495" s="24"/>
      <c r="G1495" s="24"/>
      <c r="H1495" s="24"/>
      <c r="I1495" s="24"/>
      <c r="J1495" s="24"/>
      <c r="K1495" s="24"/>
    </row>
    <row r="1496" spans="2:11">
      <c r="B1496" s="56" t="s">
        <v>3906</v>
      </c>
      <c r="C1496" s="61" t="s">
        <v>4</v>
      </c>
      <c r="D1496" s="62"/>
      <c r="E1496" s="62"/>
      <c r="F1496" s="62"/>
      <c r="G1496" s="62"/>
      <c r="H1496" s="62"/>
      <c r="I1496" s="62"/>
      <c r="J1496" s="62"/>
      <c r="K1496" s="62"/>
    </row>
    <row r="1497" spans="2:11">
      <c r="B1497" s="28" t="s">
        <v>5</v>
      </c>
      <c r="C1497" s="24" t="s">
        <v>3860</v>
      </c>
      <c r="D1497" s="24" t="s">
        <v>3864</v>
      </c>
      <c r="E1497" s="24" t="s">
        <v>7</v>
      </c>
      <c r="F1497" s="24" t="s">
        <v>3873</v>
      </c>
      <c r="G1497" s="24" t="s">
        <v>3874</v>
      </c>
      <c r="H1497" s="24" t="s">
        <v>10</v>
      </c>
      <c r="I1497" s="24" t="s">
        <v>11</v>
      </c>
      <c r="J1497" s="24" t="s">
        <v>12</v>
      </c>
      <c r="K1497" s="24" t="s">
        <v>13</v>
      </c>
    </row>
    <row r="1498" spans="2:11">
      <c r="B1498" s="30">
        <v>3000</v>
      </c>
      <c r="C1498" s="24">
        <v>0</v>
      </c>
      <c r="D1498" s="24">
        <v>1</v>
      </c>
      <c r="E1498" s="24">
        <v>0</v>
      </c>
      <c r="F1498" s="24">
        <v>0</v>
      </c>
      <c r="G1498" s="24">
        <v>0</v>
      </c>
      <c r="H1498" s="24">
        <v>0</v>
      </c>
      <c r="I1498" s="24">
        <v>0</v>
      </c>
      <c r="J1498" s="24">
        <v>0</v>
      </c>
      <c r="K1498" s="24">
        <v>1</v>
      </c>
    </row>
    <row r="1499" spans="2:11">
      <c r="B1499" s="30">
        <v>4000</v>
      </c>
      <c r="C1499" s="24">
        <v>0</v>
      </c>
      <c r="D1499" s="24">
        <v>2</v>
      </c>
      <c r="E1499" s="24">
        <v>0</v>
      </c>
      <c r="F1499" s="24">
        <v>0</v>
      </c>
      <c r="G1499" s="24">
        <v>0</v>
      </c>
      <c r="H1499" s="24">
        <v>0</v>
      </c>
      <c r="I1499" s="24">
        <v>0</v>
      </c>
      <c r="J1499" s="24">
        <v>0</v>
      </c>
      <c r="K1499" s="24">
        <v>2</v>
      </c>
    </row>
    <row r="1500" spans="2:11">
      <c r="B1500" s="30">
        <v>5000</v>
      </c>
      <c r="C1500" s="24">
        <v>0</v>
      </c>
      <c r="D1500" s="24">
        <v>1</v>
      </c>
      <c r="E1500" s="24">
        <v>0</v>
      </c>
      <c r="F1500" s="24">
        <v>0</v>
      </c>
      <c r="G1500" s="24">
        <v>0</v>
      </c>
      <c r="H1500" s="24">
        <v>0</v>
      </c>
      <c r="I1500" s="24">
        <v>0</v>
      </c>
      <c r="J1500" s="24">
        <v>0</v>
      </c>
      <c r="K1500" s="24">
        <v>1</v>
      </c>
    </row>
    <row r="1501" spans="2:11">
      <c r="B1501" s="30">
        <v>6000</v>
      </c>
      <c r="C1501" s="24">
        <v>0</v>
      </c>
      <c r="D1501" s="24">
        <v>2</v>
      </c>
      <c r="E1501" s="24">
        <v>0</v>
      </c>
      <c r="F1501" s="24">
        <v>0</v>
      </c>
      <c r="G1501" s="24">
        <v>0</v>
      </c>
      <c r="H1501" s="24">
        <v>0</v>
      </c>
      <c r="I1501" s="24">
        <v>0</v>
      </c>
      <c r="J1501" s="24">
        <v>0</v>
      </c>
      <c r="K1501" s="24">
        <v>2</v>
      </c>
    </row>
    <row r="1502" spans="2:11">
      <c r="B1502" s="30">
        <v>7000</v>
      </c>
      <c r="C1502" s="24">
        <v>0</v>
      </c>
      <c r="D1502" s="24">
        <v>3</v>
      </c>
      <c r="E1502" s="24">
        <v>0</v>
      </c>
      <c r="F1502" s="24">
        <v>0</v>
      </c>
      <c r="G1502" s="24">
        <v>0</v>
      </c>
      <c r="H1502" s="24">
        <v>0</v>
      </c>
      <c r="I1502" s="24">
        <v>0</v>
      </c>
      <c r="J1502" s="24">
        <v>0</v>
      </c>
      <c r="K1502" s="24">
        <v>3</v>
      </c>
    </row>
    <row r="1503" spans="2:11">
      <c r="B1503" s="30">
        <v>10000</v>
      </c>
      <c r="C1503" s="24">
        <v>0</v>
      </c>
      <c r="D1503" s="24">
        <v>12</v>
      </c>
      <c r="E1503" s="24">
        <v>0</v>
      </c>
      <c r="F1503" s="24">
        <v>0</v>
      </c>
      <c r="G1503" s="24">
        <v>0</v>
      </c>
      <c r="H1503" s="24">
        <v>0</v>
      </c>
      <c r="I1503" s="24">
        <v>0</v>
      </c>
      <c r="J1503" s="24">
        <v>0</v>
      </c>
      <c r="K1503" s="24">
        <v>12</v>
      </c>
    </row>
    <row r="1504" spans="2:11">
      <c r="B1504" s="30">
        <v>11000</v>
      </c>
      <c r="C1504" s="24">
        <v>0</v>
      </c>
      <c r="D1504" s="24">
        <v>1</v>
      </c>
      <c r="E1504" s="24">
        <v>0</v>
      </c>
      <c r="F1504" s="24">
        <v>0</v>
      </c>
      <c r="G1504" s="24">
        <v>0</v>
      </c>
      <c r="H1504" s="24">
        <v>0</v>
      </c>
      <c r="I1504" s="24">
        <v>0</v>
      </c>
      <c r="J1504" s="24">
        <v>0</v>
      </c>
      <c r="K1504" s="24">
        <v>1</v>
      </c>
    </row>
    <row r="1505" spans="2:11">
      <c r="B1505" s="30">
        <v>15000</v>
      </c>
      <c r="C1505" s="24">
        <v>0</v>
      </c>
      <c r="D1505" s="24">
        <v>9</v>
      </c>
      <c r="E1505" s="24">
        <v>0</v>
      </c>
      <c r="F1505" s="24">
        <v>0</v>
      </c>
      <c r="G1505" s="24">
        <v>0</v>
      </c>
      <c r="H1505" s="24">
        <v>0</v>
      </c>
      <c r="I1505" s="24">
        <v>0</v>
      </c>
      <c r="J1505" s="24">
        <v>0</v>
      </c>
      <c r="K1505" s="24">
        <v>9</v>
      </c>
    </row>
    <row r="1506" spans="2:11">
      <c r="B1506" s="30">
        <v>20000</v>
      </c>
      <c r="C1506" s="24">
        <v>0</v>
      </c>
      <c r="D1506" s="24">
        <v>4</v>
      </c>
      <c r="E1506" s="24">
        <v>0</v>
      </c>
      <c r="F1506" s="24">
        <v>0</v>
      </c>
      <c r="G1506" s="24">
        <v>0</v>
      </c>
      <c r="H1506" s="24">
        <v>0</v>
      </c>
      <c r="I1506" s="24">
        <v>0</v>
      </c>
      <c r="J1506" s="24">
        <v>0</v>
      </c>
      <c r="K1506" s="24">
        <v>4</v>
      </c>
    </row>
    <row r="1507" spans="2:11">
      <c r="B1507" s="30">
        <v>25000</v>
      </c>
      <c r="C1507" s="24">
        <v>0</v>
      </c>
      <c r="D1507" s="24">
        <v>8</v>
      </c>
      <c r="E1507" s="24">
        <v>0</v>
      </c>
      <c r="F1507" s="24">
        <v>0</v>
      </c>
      <c r="G1507" s="24">
        <v>0</v>
      </c>
      <c r="H1507" s="24">
        <v>0</v>
      </c>
      <c r="I1507" s="24">
        <v>0</v>
      </c>
      <c r="J1507" s="24">
        <v>0</v>
      </c>
      <c r="K1507" s="24">
        <v>8</v>
      </c>
    </row>
    <row r="1508" spans="2:11">
      <c r="B1508" s="30">
        <v>26000</v>
      </c>
      <c r="C1508" s="24">
        <v>0</v>
      </c>
      <c r="D1508" s="24">
        <v>1</v>
      </c>
      <c r="E1508" s="24">
        <v>0</v>
      </c>
      <c r="F1508" s="24">
        <v>0</v>
      </c>
      <c r="G1508" s="24">
        <v>0</v>
      </c>
      <c r="H1508" s="24">
        <v>0</v>
      </c>
      <c r="I1508" s="24">
        <v>0</v>
      </c>
      <c r="J1508" s="24">
        <v>0</v>
      </c>
      <c r="K1508" s="24">
        <v>1</v>
      </c>
    </row>
    <row r="1509" spans="2:11">
      <c r="B1509" s="30">
        <v>30000</v>
      </c>
      <c r="C1509" s="24">
        <v>0</v>
      </c>
      <c r="D1509" s="24">
        <v>13</v>
      </c>
      <c r="E1509" s="24">
        <v>0</v>
      </c>
      <c r="F1509" s="24">
        <v>0</v>
      </c>
      <c r="G1509" s="24">
        <v>0</v>
      </c>
      <c r="H1509" s="24">
        <v>0</v>
      </c>
      <c r="I1509" s="24">
        <v>0</v>
      </c>
      <c r="J1509" s="24">
        <v>0</v>
      </c>
      <c r="K1509" s="24">
        <v>13</v>
      </c>
    </row>
    <row r="1510" spans="2:11">
      <c r="B1510" s="30">
        <v>35000</v>
      </c>
      <c r="C1510" s="24">
        <v>0</v>
      </c>
      <c r="D1510" s="24">
        <v>7</v>
      </c>
      <c r="E1510" s="24">
        <v>0</v>
      </c>
      <c r="F1510" s="24">
        <v>0</v>
      </c>
      <c r="G1510" s="24">
        <v>0</v>
      </c>
      <c r="H1510" s="24">
        <v>0</v>
      </c>
      <c r="I1510" s="24">
        <v>0</v>
      </c>
      <c r="J1510" s="24">
        <v>0</v>
      </c>
      <c r="K1510" s="24">
        <v>7</v>
      </c>
    </row>
    <row r="1511" spans="2:11">
      <c r="B1511" s="30">
        <v>38000</v>
      </c>
      <c r="C1511" s="24">
        <v>0</v>
      </c>
      <c r="D1511" s="24">
        <v>1</v>
      </c>
      <c r="E1511" s="24">
        <v>0</v>
      </c>
      <c r="F1511" s="24">
        <v>0</v>
      </c>
      <c r="G1511" s="24">
        <v>0</v>
      </c>
      <c r="H1511" s="24">
        <v>0</v>
      </c>
      <c r="I1511" s="24">
        <v>0</v>
      </c>
      <c r="J1511" s="24">
        <v>0</v>
      </c>
      <c r="K1511" s="24">
        <v>1</v>
      </c>
    </row>
    <row r="1512" spans="2:11">
      <c r="B1512" s="30">
        <v>40000</v>
      </c>
      <c r="C1512" s="24">
        <v>0</v>
      </c>
      <c r="D1512" s="24">
        <v>7</v>
      </c>
      <c r="E1512" s="24">
        <v>0</v>
      </c>
      <c r="F1512" s="24">
        <v>0</v>
      </c>
      <c r="G1512" s="24">
        <v>0</v>
      </c>
      <c r="H1512" s="24">
        <v>0</v>
      </c>
      <c r="I1512" s="24">
        <v>0</v>
      </c>
      <c r="J1512" s="24">
        <v>0</v>
      </c>
      <c r="K1512" s="24">
        <v>7</v>
      </c>
    </row>
    <row r="1513" spans="2:11">
      <c r="B1513" s="30">
        <v>45000</v>
      </c>
      <c r="C1513" s="24">
        <v>0</v>
      </c>
      <c r="D1513" s="24">
        <v>3</v>
      </c>
      <c r="E1513" s="24">
        <v>0</v>
      </c>
      <c r="F1513" s="24">
        <v>0</v>
      </c>
      <c r="G1513" s="24">
        <v>0</v>
      </c>
      <c r="H1513" s="24">
        <v>0</v>
      </c>
      <c r="I1513" s="24">
        <v>0</v>
      </c>
      <c r="J1513" s="24">
        <v>0</v>
      </c>
      <c r="K1513" s="24">
        <v>3</v>
      </c>
    </row>
    <row r="1514" spans="2:11">
      <c r="B1514" s="30">
        <v>48000</v>
      </c>
      <c r="C1514" s="24">
        <v>0</v>
      </c>
      <c r="D1514" s="24">
        <v>2</v>
      </c>
      <c r="E1514" s="24">
        <v>0</v>
      </c>
      <c r="F1514" s="24">
        <v>0</v>
      </c>
      <c r="G1514" s="24">
        <v>0</v>
      </c>
      <c r="H1514" s="24">
        <v>0</v>
      </c>
      <c r="I1514" s="24">
        <v>0</v>
      </c>
      <c r="J1514" s="24">
        <v>0</v>
      </c>
      <c r="K1514" s="24">
        <v>2</v>
      </c>
    </row>
    <row r="1515" spans="2:11">
      <c r="B1515" s="30">
        <v>50000</v>
      </c>
      <c r="C1515" s="24">
        <v>0</v>
      </c>
      <c r="D1515" s="24">
        <v>6</v>
      </c>
      <c r="E1515" s="24">
        <v>0</v>
      </c>
      <c r="F1515" s="24">
        <v>0</v>
      </c>
      <c r="G1515" s="24">
        <v>0</v>
      </c>
      <c r="H1515" s="24">
        <v>0</v>
      </c>
      <c r="I1515" s="24">
        <v>0</v>
      </c>
      <c r="J1515" s="24">
        <v>0</v>
      </c>
      <c r="K1515" s="24">
        <v>6</v>
      </c>
    </row>
    <row r="1516" spans="2:11">
      <c r="B1516" s="30">
        <v>55000</v>
      </c>
      <c r="C1516" s="24">
        <v>0</v>
      </c>
      <c r="D1516" s="24">
        <v>1</v>
      </c>
      <c r="E1516" s="24">
        <v>0</v>
      </c>
      <c r="F1516" s="24">
        <v>0</v>
      </c>
      <c r="G1516" s="24">
        <v>0</v>
      </c>
      <c r="H1516" s="24">
        <v>0</v>
      </c>
      <c r="I1516" s="24">
        <v>0</v>
      </c>
      <c r="J1516" s="24">
        <v>0</v>
      </c>
      <c r="K1516" s="24">
        <v>1</v>
      </c>
    </row>
    <row r="1517" spans="2:11">
      <c r="B1517" s="30">
        <v>60000</v>
      </c>
      <c r="C1517" s="24">
        <v>0</v>
      </c>
      <c r="D1517" s="24">
        <v>2</v>
      </c>
      <c r="E1517" s="24">
        <v>0</v>
      </c>
      <c r="F1517" s="24">
        <v>0</v>
      </c>
      <c r="G1517" s="24">
        <v>0</v>
      </c>
      <c r="H1517" s="24">
        <v>0</v>
      </c>
      <c r="I1517" s="24">
        <v>0</v>
      </c>
      <c r="J1517" s="24">
        <v>0</v>
      </c>
      <c r="K1517" s="24">
        <v>2</v>
      </c>
    </row>
    <row r="1518" spans="2:11">
      <c r="B1518" s="30">
        <v>65000</v>
      </c>
      <c r="C1518" s="24">
        <v>0</v>
      </c>
      <c r="D1518" s="24">
        <v>1</v>
      </c>
      <c r="E1518" s="24">
        <v>0</v>
      </c>
      <c r="F1518" s="24">
        <v>0</v>
      </c>
      <c r="G1518" s="24">
        <v>0</v>
      </c>
      <c r="H1518" s="24">
        <v>0</v>
      </c>
      <c r="I1518" s="24">
        <v>0</v>
      </c>
      <c r="J1518" s="24">
        <v>0</v>
      </c>
      <c r="K1518" s="24">
        <v>1</v>
      </c>
    </row>
    <row r="1519" spans="2:11">
      <c r="B1519" s="30">
        <v>70000</v>
      </c>
      <c r="C1519" s="24">
        <v>0</v>
      </c>
      <c r="D1519" s="24">
        <v>1</v>
      </c>
      <c r="E1519" s="24">
        <v>0</v>
      </c>
      <c r="F1519" s="24">
        <v>0</v>
      </c>
      <c r="G1519" s="24">
        <v>0</v>
      </c>
      <c r="H1519" s="24">
        <v>0</v>
      </c>
      <c r="I1519" s="24">
        <v>0</v>
      </c>
      <c r="J1519" s="24">
        <v>0</v>
      </c>
      <c r="K1519" s="24">
        <v>1</v>
      </c>
    </row>
    <row r="1520" spans="2:11">
      <c r="B1520" s="30">
        <v>75000</v>
      </c>
      <c r="C1520" s="24">
        <v>0</v>
      </c>
      <c r="D1520" s="24">
        <v>2</v>
      </c>
      <c r="E1520" s="24">
        <v>0</v>
      </c>
      <c r="F1520" s="24">
        <v>0</v>
      </c>
      <c r="G1520" s="24">
        <v>0</v>
      </c>
      <c r="H1520" s="24">
        <v>0</v>
      </c>
      <c r="I1520" s="24">
        <v>0</v>
      </c>
      <c r="J1520" s="24">
        <v>0</v>
      </c>
      <c r="K1520" s="24">
        <v>2</v>
      </c>
    </row>
    <row r="1521" spans="2:12">
      <c r="B1521" s="30">
        <v>80000</v>
      </c>
      <c r="C1521" s="24">
        <v>0</v>
      </c>
      <c r="D1521" s="24">
        <v>3</v>
      </c>
      <c r="E1521" s="24">
        <v>0</v>
      </c>
      <c r="F1521" s="24">
        <v>0</v>
      </c>
      <c r="G1521" s="24">
        <v>0</v>
      </c>
      <c r="H1521" s="24">
        <v>0</v>
      </c>
      <c r="I1521" s="24">
        <v>0</v>
      </c>
      <c r="J1521" s="24">
        <v>0</v>
      </c>
      <c r="K1521" s="24">
        <v>3</v>
      </c>
    </row>
    <row r="1522" spans="2:12">
      <c r="B1522" s="30">
        <v>88000</v>
      </c>
      <c r="C1522" s="24">
        <v>0</v>
      </c>
      <c r="D1522" s="24">
        <v>1</v>
      </c>
      <c r="E1522" s="24">
        <v>0</v>
      </c>
      <c r="F1522" s="24">
        <v>0</v>
      </c>
      <c r="G1522" s="24">
        <v>0</v>
      </c>
      <c r="H1522" s="24">
        <v>0</v>
      </c>
      <c r="I1522" s="24">
        <v>0</v>
      </c>
      <c r="J1522" s="24">
        <v>0</v>
      </c>
      <c r="K1522" s="24">
        <v>1</v>
      </c>
    </row>
    <row r="1523" spans="2:12">
      <c r="B1523" s="30">
        <v>100000</v>
      </c>
      <c r="C1523" s="24">
        <v>0</v>
      </c>
      <c r="D1523" s="24">
        <v>6</v>
      </c>
      <c r="E1523" s="24">
        <v>0</v>
      </c>
      <c r="F1523" s="24">
        <v>0</v>
      </c>
      <c r="G1523" s="24">
        <v>0</v>
      </c>
      <c r="H1523" s="24">
        <v>0</v>
      </c>
      <c r="I1523" s="24">
        <v>0</v>
      </c>
      <c r="J1523" s="24">
        <v>0</v>
      </c>
      <c r="K1523" s="24">
        <v>6</v>
      </c>
    </row>
    <row r="1524" spans="2:12">
      <c r="B1524" s="30">
        <v>110000</v>
      </c>
      <c r="C1524" s="24">
        <v>0</v>
      </c>
      <c r="D1524" s="24">
        <v>1</v>
      </c>
      <c r="E1524" s="24">
        <v>0</v>
      </c>
      <c r="F1524" s="24">
        <v>0</v>
      </c>
      <c r="G1524" s="24">
        <v>0</v>
      </c>
      <c r="H1524" s="24">
        <v>0</v>
      </c>
      <c r="I1524" s="24">
        <v>0</v>
      </c>
      <c r="J1524" s="24">
        <v>0</v>
      </c>
      <c r="K1524" s="24">
        <v>1</v>
      </c>
    </row>
    <row r="1525" spans="2:12">
      <c r="B1525" s="30">
        <v>165000</v>
      </c>
      <c r="C1525" s="24">
        <v>0</v>
      </c>
      <c r="D1525" s="24">
        <v>1</v>
      </c>
      <c r="E1525" s="24">
        <v>0</v>
      </c>
      <c r="F1525" s="24">
        <v>0</v>
      </c>
      <c r="G1525" s="24">
        <v>0</v>
      </c>
      <c r="H1525" s="24">
        <v>0</v>
      </c>
      <c r="I1525" s="24">
        <v>0</v>
      </c>
      <c r="J1525" s="24">
        <v>0</v>
      </c>
      <c r="K1525" s="24">
        <v>1</v>
      </c>
    </row>
    <row r="1526" spans="2:12">
      <c r="B1526" s="30">
        <v>200000</v>
      </c>
      <c r="C1526" s="24">
        <v>0</v>
      </c>
      <c r="D1526" s="24">
        <v>3</v>
      </c>
      <c r="E1526" s="24">
        <v>0</v>
      </c>
      <c r="F1526" s="24">
        <v>0</v>
      </c>
      <c r="G1526" s="24">
        <v>0</v>
      </c>
      <c r="H1526" s="24">
        <v>0</v>
      </c>
      <c r="I1526" s="24">
        <v>0</v>
      </c>
      <c r="J1526" s="24">
        <v>0</v>
      </c>
      <c r="K1526" s="24">
        <v>3</v>
      </c>
    </row>
    <row r="1527" spans="2:12">
      <c r="B1527" s="30">
        <v>450000</v>
      </c>
      <c r="C1527" s="24">
        <v>0</v>
      </c>
      <c r="D1527" s="24">
        <v>1</v>
      </c>
      <c r="E1527" s="24">
        <v>0</v>
      </c>
      <c r="F1527" s="24">
        <v>0</v>
      </c>
      <c r="G1527" s="24">
        <v>0</v>
      </c>
      <c r="H1527" s="24">
        <v>0</v>
      </c>
      <c r="I1527" s="24">
        <v>0</v>
      </c>
      <c r="J1527" s="24">
        <v>0</v>
      </c>
      <c r="K1527" s="24">
        <v>1</v>
      </c>
    </row>
    <row r="1528" spans="2:12" ht="15" thickBot="1">
      <c r="B1528" s="50" t="s">
        <v>13</v>
      </c>
      <c r="C1528" s="49">
        <f t="shared" ref="C1528:J1528" si="61">C1530-C1529</f>
        <v>0</v>
      </c>
      <c r="D1528" s="49">
        <f t="shared" si="61"/>
        <v>106</v>
      </c>
      <c r="E1528" s="49">
        <f t="shared" si="61"/>
        <v>0</v>
      </c>
      <c r="F1528" s="49">
        <f t="shared" si="61"/>
        <v>0</v>
      </c>
      <c r="G1528" s="49">
        <f t="shared" si="61"/>
        <v>0</v>
      </c>
      <c r="H1528" s="49">
        <f t="shared" si="61"/>
        <v>0</v>
      </c>
      <c r="I1528" s="49">
        <f t="shared" si="61"/>
        <v>0</v>
      </c>
      <c r="J1528" s="49">
        <f t="shared" si="61"/>
        <v>0</v>
      </c>
      <c r="K1528" s="49">
        <f>K1530-K1529</f>
        <v>106</v>
      </c>
    </row>
    <row r="1529" spans="2:12">
      <c r="B1529" s="30" t="s">
        <v>3854</v>
      </c>
      <c r="C1529" s="24">
        <v>1193</v>
      </c>
      <c r="D1529" s="24">
        <v>1091</v>
      </c>
      <c r="E1529" s="24">
        <v>1195</v>
      </c>
      <c r="F1529" s="24">
        <v>1188</v>
      </c>
      <c r="G1529" s="24">
        <v>2332</v>
      </c>
      <c r="H1529" s="24">
        <v>1192</v>
      </c>
      <c r="I1529" s="24">
        <v>1200</v>
      </c>
      <c r="J1529" s="24">
        <v>2332</v>
      </c>
      <c r="K1529" s="24">
        <v>11723</v>
      </c>
    </row>
    <row r="1530" spans="2:12">
      <c r="B1530" s="33" t="s">
        <v>3855</v>
      </c>
      <c r="C1530" s="32">
        <v>1193</v>
      </c>
      <c r="D1530" s="32">
        <v>1197</v>
      </c>
      <c r="E1530" s="32">
        <v>1195</v>
      </c>
      <c r="F1530" s="32">
        <v>1188</v>
      </c>
      <c r="G1530" s="32">
        <v>2332</v>
      </c>
      <c r="H1530" s="32">
        <v>1192</v>
      </c>
      <c r="I1530" s="32">
        <v>1200</v>
      </c>
      <c r="J1530" s="32">
        <v>2332</v>
      </c>
      <c r="K1530" s="32">
        <v>11829</v>
      </c>
      <c r="L1530" s="32"/>
    </row>
    <row r="1531" spans="2:12">
      <c r="B1531" s="24" t="s">
        <v>5</v>
      </c>
      <c r="C1531" s="24"/>
      <c r="D1531" s="24"/>
      <c r="E1531" s="24"/>
      <c r="F1531" s="24"/>
      <c r="G1531" s="24"/>
      <c r="H1531" s="24"/>
      <c r="I1531" s="24"/>
      <c r="J1531" s="24"/>
      <c r="K1531" s="24"/>
    </row>
    <row r="1532" spans="2:12">
      <c r="B1532" s="24"/>
      <c r="C1532" s="24"/>
      <c r="D1532" s="24"/>
      <c r="E1532" s="24"/>
      <c r="F1532" s="24"/>
      <c r="G1532" s="24"/>
      <c r="H1532" s="24"/>
      <c r="I1532" s="24"/>
      <c r="J1532" s="24"/>
      <c r="K1532" s="24"/>
    </row>
    <row r="1533" spans="2:12">
      <c r="B1533" s="24" t="s">
        <v>2554</v>
      </c>
      <c r="C1533" s="37" t="s">
        <v>2600</v>
      </c>
      <c r="D1533" s="24"/>
      <c r="E1533" s="24"/>
      <c r="F1533" s="24"/>
      <c r="G1533" s="24"/>
      <c r="H1533" s="24"/>
      <c r="I1533" s="24"/>
      <c r="J1533" s="24"/>
      <c r="K1533" s="24"/>
    </row>
    <row r="1534" spans="2:12">
      <c r="B1534" s="25" t="s">
        <v>2555</v>
      </c>
      <c r="C1534" s="61" t="s">
        <v>4</v>
      </c>
      <c r="D1534" s="62"/>
      <c r="E1534" s="62"/>
      <c r="F1534" s="62"/>
      <c r="G1534" s="62"/>
      <c r="H1534" s="62"/>
      <c r="I1534" s="62"/>
      <c r="J1534" s="62"/>
      <c r="K1534" s="62"/>
    </row>
    <row r="1535" spans="2:12">
      <c r="B1535" s="28" t="s">
        <v>5</v>
      </c>
      <c r="C1535" s="24" t="s">
        <v>3860</v>
      </c>
      <c r="D1535" s="24" t="s">
        <v>3864</v>
      </c>
      <c r="E1535" s="24" t="s">
        <v>7</v>
      </c>
      <c r="F1535" s="24" t="s">
        <v>3873</v>
      </c>
      <c r="G1535" s="24" t="s">
        <v>3874</v>
      </c>
      <c r="H1535" s="24" t="s">
        <v>10</v>
      </c>
      <c r="I1535" s="24" t="s">
        <v>11</v>
      </c>
      <c r="J1535" s="24" t="s">
        <v>12</v>
      </c>
      <c r="K1535" s="24" t="s">
        <v>13</v>
      </c>
    </row>
    <row r="1536" spans="2:12">
      <c r="B1536" s="30">
        <v>50</v>
      </c>
      <c r="C1536" s="24">
        <v>0</v>
      </c>
      <c r="D1536" s="24">
        <v>0</v>
      </c>
      <c r="E1536" s="24">
        <v>0</v>
      </c>
      <c r="F1536" s="24">
        <v>0</v>
      </c>
      <c r="G1536" s="24">
        <v>1</v>
      </c>
      <c r="H1536" s="24">
        <v>0</v>
      </c>
      <c r="I1536" s="24">
        <v>0</v>
      </c>
      <c r="J1536" s="24">
        <v>0</v>
      </c>
      <c r="K1536" s="24">
        <v>1</v>
      </c>
    </row>
    <row r="1537" spans="2:11">
      <c r="B1537" s="30">
        <v>100</v>
      </c>
      <c r="C1537" s="24">
        <v>0</v>
      </c>
      <c r="D1537" s="24">
        <v>0</v>
      </c>
      <c r="E1537" s="24">
        <v>0</v>
      </c>
      <c r="F1537" s="24">
        <v>0</v>
      </c>
      <c r="G1537" s="24">
        <v>7</v>
      </c>
      <c r="H1537" s="24">
        <v>0</v>
      </c>
      <c r="I1537" s="24">
        <v>0</v>
      </c>
      <c r="J1537" s="24">
        <v>0</v>
      </c>
      <c r="K1537" s="24">
        <v>7</v>
      </c>
    </row>
    <row r="1538" spans="2:11">
      <c r="B1538" s="30">
        <v>130</v>
      </c>
      <c r="C1538" s="24">
        <v>0</v>
      </c>
      <c r="D1538" s="24">
        <v>0</v>
      </c>
      <c r="E1538" s="24">
        <v>0</v>
      </c>
      <c r="F1538" s="24">
        <v>0</v>
      </c>
      <c r="G1538" s="24">
        <v>1</v>
      </c>
      <c r="H1538" s="24">
        <v>0</v>
      </c>
      <c r="I1538" s="24">
        <v>0</v>
      </c>
      <c r="J1538" s="24">
        <v>0</v>
      </c>
      <c r="K1538" s="24">
        <v>1</v>
      </c>
    </row>
    <row r="1539" spans="2:11">
      <c r="B1539" s="30">
        <v>200</v>
      </c>
      <c r="C1539" s="24">
        <v>0</v>
      </c>
      <c r="D1539" s="24">
        <v>0</v>
      </c>
      <c r="E1539" s="24">
        <v>0</v>
      </c>
      <c r="F1539" s="24">
        <v>0</v>
      </c>
      <c r="G1539" s="24">
        <v>19</v>
      </c>
      <c r="H1539" s="24">
        <v>0</v>
      </c>
      <c r="I1539" s="24">
        <v>0</v>
      </c>
      <c r="J1539" s="24">
        <v>0</v>
      </c>
      <c r="K1539" s="24">
        <v>19</v>
      </c>
    </row>
    <row r="1540" spans="2:11">
      <c r="B1540" s="30">
        <v>220</v>
      </c>
      <c r="C1540" s="24">
        <v>0</v>
      </c>
      <c r="D1540" s="24">
        <v>0</v>
      </c>
      <c r="E1540" s="24">
        <v>0</v>
      </c>
      <c r="F1540" s="24">
        <v>0</v>
      </c>
      <c r="G1540" s="24">
        <v>1</v>
      </c>
      <c r="H1540" s="24">
        <v>0</v>
      </c>
      <c r="I1540" s="24">
        <v>0</v>
      </c>
      <c r="J1540" s="24">
        <v>0</v>
      </c>
      <c r="K1540" s="24">
        <v>1</v>
      </c>
    </row>
    <row r="1541" spans="2:11">
      <c r="B1541" s="30">
        <v>240</v>
      </c>
      <c r="C1541" s="24">
        <v>0</v>
      </c>
      <c r="D1541" s="24">
        <v>0</v>
      </c>
      <c r="E1541" s="24">
        <v>0</v>
      </c>
      <c r="F1541" s="24">
        <v>0</v>
      </c>
      <c r="G1541" s="24">
        <v>2</v>
      </c>
      <c r="H1541" s="24">
        <v>0</v>
      </c>
      <c r="I1541" s="24">
        <v>0</v>
      </c>
      <c r="J1541" s="24">
        <v>0</v>
      </c>
      <c r="K1541" s="24">
        <v>2</v>
      </c>
    </row>
    <row r="1542" spans="2:11">
      <c r="B1542" s="30">
        <v>250</v>
      </c>
      <c r="C1542" s="24">
        <v>0</v>
      </c>
      <c r="D1542" s="24">
        <v>0</v>
      </c>
      <c r="E1542" s="24">
        <v>0</v>
      </c>
      <c r="F1542" s="24">
        <v>0</v>
      </c>
      <c r="G1542" s="24">
        <v>1</v>
      </c>
      <c r="H1542" s="24">
        <v>0</v>
      </c>
      <c r="I1542" s="24">
        <v>0</v>
      </c>
      <c r="J1542" s="24">
        <v>0</v>
      </c>
      <c r="K1542" s="24">
        <v>1</v>
      </c>
    </row>
    <row r="1543" spans="2:11">
      <c r="B1543" s="30">
        <v>260</v>
      </c>
      <c r="C1543" s="24">
        <v>0</v>
      </c>
      <c r="D1543" s="24">
        <v>0</v>
      </c>
      <c r="E1543" s="24">
        <v>0</v>
      </c>
      <c r="F1543" s="24">
        <v>0</v>
      </c>
      <c r="G1543" s="24">
        <v>1</v>
      </c>
      <c r="H1543" s="24">
        <v>0</v>
      </c>
      <c r="I1543" s="24">
        <v>0</v>
      </c>
      <c r="J1543" s="24">
        <v>0</v>
      </c>
      <c r="K1543" s="24">
        <v>1</v>
      </c>
    </row>
    <row r="1544" spans="2:11">
      <c r="B1544" s="30">
        <v>300</v>
      </c>
      <c r="C1544" s="24">
        <v>0</v>
      </c>
      <c r="D1544" s="24">
        <v>0</v>
      </c>
      <c r="E1544" s="24">
        <v>0</v>
      </c>
      <c r="F1544" s="24">
        <v>0</v>
      </c>
      <c r="G1544" s="24">
        <v>11</v>
      </c>
      <c r="H1544" s="24">
        <v>0</v>
      </c>
      <c r="I1544" s="24">
        <v>0</v>
      </c>
      <c r="J1544" s="24">
        <v>0</v>
      </c>
      <c r="K1544" s="24">
        <v>11</v>
      </c>
    </row>
    <row r="1545" spans="2:11">
      <c r="B1545" s="30">
        <v>320</v>
      </c>
      <c r="C1545" s="24">
        <v>0</v>
      </c>
      <c r="D1545" s="24">
        <v>0</v>
      </c>
      <c r="E1545" s="24">
        <v>0</v>
      </c>
      <c r="F1545" s="24">
        <v>0</v>
      </c>
      <c r="G1545" s="24">
        <v>2</v>
      </c>
      <c r="H1545" s="24">
        <v>0</v>
      </c>
      <c r="I1545" s="24">
        <v>0</v>
      </c>
      <c r="J1545" s="24">
        <v>0</v>
      </c>
      <c r="K1545" s="24">
        <v>2</v>
      </c>
    </row>
    <row r="1546" spans="2:11">
      <c r="B1546" s="30">
        <v>340</v>
      </c>
      <c r="C1546" s="24">
        <v>0</v>
      </c>
      <c r="D1546" s="24">
        <v>0</v>
      </c>
      <c r="E1546" s="24">
        <v>0</v>
      </c>
      <c r="F1546" s="24">
        <v>0</v>
      </c>
      <c r="G1546" s="24">
        <v>1</v>
      </c>
      <c r="H1546" s="24">
        <v>0</v>
      </c>
      <c r="I1546" s="24">
        <v>0</v>
      </c>
      <c r="J1546" s="24">
        <v>0</v>
      </c>
      <c r="K1546" s="24">
        <v>1</v>
      </c>
    </row>
    <row r="1547" spans="2:11">
      <c r="B1547" s="30">
        <v>360</v>
      </c>
      <c r="C1547" s="24">
        <v>0</v>
      </c>
      <c r="D1547" s="24">
        <v>0</v>
      </c>
      <c r="E1547" s="24">
        <v>0</v>
      </c>
      <c r="F1547" s="24">
        <v>0</v>
      </c>
      <c r="G1547" s="24">
        <v>1</v>
      </c>
      <c r="H1547" s="24">
        <v>0</v>
      </c>
      <c r="I1547" s="24">
        <v>0</v>
      </c>
      <c r="J1547" s="24">
        <v>0</v>
      </c>
      <c r="K1547" s="24">
        <v>1</v>
      </c>
    </row>
    <row r="1548" spans="2:11">
      <c r="B1548" s="30">
        <v>400</v>
      </c>
      <c r="C1548" s="24">
        <v>0</v>
      </c>
      <c r="D1548" s="24">
        <v>0</v>
      </c>
      <c r="E1548" s="24">
        <v>0</v>
      </c>
      <c r="F1548" s="24">
        <v>0</v>
      </c>
      <c r="G1548" s="24">
        <v>2</v>
      </c>
      <c r="H1548" s="24">
        <v>0</v>
      </c>
      <c r="I1548" s="24">
        <v>0</v>
      </c>
      <c r="J1548" s="24">
        <v>0</v>
      </c>
      <c r="K1548" s="24">
        <v>2</v>
      </c>
    </row>
    <row r="1549" spans="2:11">
      <c r="B1549" s="30">
        <v>500</v>
      </c>
      <c r="C1549" s="24">
        <v>0</v>
      </c>
      <c r="D1549" s="24">
        <v>0</v>
      </c>
      <c r="E1549" s="24">
        <v>0</v>
      </c>
      <c r="F1549" s="24">
        <v>0</v>
      </c>
      <c r="G1549" s="24">
        <v>42</v>
      </c>
      <c r="H1549" s="24">
        <v>0</v>
      </c>
      <c r="I1549" s="24">
        <v>0</v>
      </c>
      <c r="J1549" s="24">
        <v>0</v>
      </c>
      <c r="K1549" s="24">
        <v>42</v>
      </c>
    </row>
    <row r="1550" spans="2:11">
      <c r="B1550" s="30">
        <v>520</v>
      </c>
      <c r="C1550" s="24">
        <v>0</v>
      </c>
      <c r="D1550" s="24">
        <v>0</v>
      </c>
      <c r="E1550" s="24">
        <v>0</v>
      </c>
      <c r="F1550" s="24">
        <v>0</v>
      </c>
      <c r="G1550" s="24">
        <v>1</v>
      </c>
      <c r="H1550" s="24">
        <v>0</v>
      </c>
      <c r="I1550" s="24">
        <v>0</v>
      </c>
      <c r="J1550" s="24">
        <v>0</v>
      </c>
      <c r="K1550" s="24">
        <v>1</v>
      </c>
    </row>
    <row r="1551" spans="2:11">
      <c r="B1551" s="30">
        <v>560</v>
      </c>
      <c r="C1551" s="24">
        <v>0</v>
      </c>
      <c r="D1551" s="24">
        <v>0</v>
      </c>
      <c r="E1551" s="24">
        <v>0</v>
      </c>
      <c r="F1551" s="24">
        <v>0</v>
      </c>
      <c r="G1551" s="24">
        <v>1</v>
      </c>
      <c r="H1551" s="24">
        <v>0</v>
      </c>
      <c r="I1551" s="24">
        <v>0</v>
      </c>
      <c r="J1551" s="24">
        <v>0</v>
      </c>
      <c r="K1551" s="24">
        <v>1</v>
      </c>
    </row>
    <row r="1552" spans="2:11">
      <c r="B1552" s="30">
        <v>600</v>
      </c>
      <c r="C1552" s="24">
        <v>0</v>
      </c>
      <c r="D1552" s="24">
        <v>0</v>
      </c>
      <c r="E1552" s="24">
        <v>0</v>
      </c>
      <c r="F1552" s="24">
        <v>0</v>
      </c>
      <c r="G1552" s="24">
        <v>4</v>
      </c>
      <c r="H1552" s="24">
        <v>0</v>
      </c>
      <c r="I1552" s="24">
        <v>0</v>
      </c>
      <c r="J1552" s="24">
        <v>0</v>
      </c>
      <c r="K1552" s="24">
        <v>4</v>
      </c>
    </row>
    <row r="1553" spans="2:11">
      <c r="B1553" s="30">
        <v>700</v>
      </c>
      <c r="C1553" s="24">
        <v>0</v>
      </c>
      <c r="D1553" s="24">
        <v>0</v>
      </c>
      <c r="E1553" s="24">
        <v>0</v>
      </c>
      <c r="F1553" s="24">
        <v>0</v>
      </c>
      <c r="G1553" s="24">
        <v>2</v>
      </c>
      <c r="H1553" s="24">
        <v>0</v>
      </c>
      <c r="I1553" s="24">
        <v>0</v>
      </c>
      <c r="J1553" s="24">
        <v>0</v>
      </c>
      <c r="K1553" s="24">
        <v>2</v>
      </c>
    </row>
    <row r="1554" spans="2:11">
      <c r="B1554" s="30">
        <v>710</v>
      </c>
      <c r="C1554" s="24">
        <v>0</v>
      </c>
      <c r="D1554" s="24">
        <v>0</v>
      </c>
      <c r="E1554" s="24">
        <v>0</v>
      </c>
      <c r="F1554" s="24">
        <v>0</v>
      </c>
      <c r="G1554" s="24">
        <v>1</v>
      </c>
      <c r="H1554" s="24">
        <v>0</v>
      </c>
      <c r="I1554" s="24">
        <v>0</v>
      </c>
      <c r="J1554" s="24">
        <v>0</v>
      </c>
      <c r="K1554" s="24">
        <v>1</v>
      </c>
    </row>
    <row r="1555" spans="2:11">
      <c r="B1555" s="30">
        <v>800</v>
      </c>
      <c r="C1555" s="24">
        <v>0</v>
      </c>
      <c r="D1555" s="24">
        <v>0</v>
      </c>
      <c r="E1555" s="24">
        <v>0</v>
      </c>
      <c r="F1555" s="24">
        <v>0</v>
      </c>
      <c r="G1555" s="24">
        <v>4</v>
      </c>
      <c r="H1555" s="24">
        <v>0</v>
      </c>
      <c r="I1555" s="24">
        <v>0</v>
      </c>
      <c r="J1555" s="24">
        <v>0</v>
      </c>
      <c r="K1555" s="24">
        <v>4</v>
      </c>
    </row>
    <row r="1556" spans="2:11">
      <c r="B1556" s="30">
        <v>870</v>
      </c>
      <c r="C1556" s="24">
        <v>0</v>
      </c>
      <c r="D1556" s="24">
        <v>0</v>
      </c>
      <c r="E1556" s="24">
        <v>0</v>
      </c>
      <c r="F1556" s="24">
        <v>0</v>
      </c>
      <c r="G1556" s="24">
        <v>1</v>
      </c>
      <c r="H1556" s="24">
        <v>0</v>
      </c>
      <c r="I1556" s="24">
        <v>0</v>
      </c>
      <c r="J1556" s="24">
        <v>0</v>
      </c>
      <c r="K1556" s="24">
        <v>1</v>
      </c>
    </row>
    <row r="1557" spans="2:11">
      <c r="B1557" s="30">
        <v>900</v>
      </c>
      <c r="C1557" s="24">
        <v>0</v>
      </c>
      <c r="D1557" s="24">
        <v>0</v>
      </c>
      <c r="E1557" s="24">
        <v>0</v>
      </c>
      <c r="F1557" s="24">
        <v>0</v>
      </c>
      <c r="G1557" s="24">
        <v>1</v>
      </c>
      <c r="H1557" s="24">
        <v>0</v>
      </c>
      <c r="I1557" s="24">
        <v>0</v>
      </c>
      <c r="J1557" s="24">
        <v>0</v>
      </c>
      <c r="K1557" s="24">
        <v>1</v>
      </c>
    </row>
    <row r="1558" spans="2:11">
      <c r="B1558" s="30">
        <v>1000</v>
      </c>
      <c r="C1558" s="24">
        <v>0</v>
      </c>
      <c r="D1558" s="24">
        <v>0</v>
      </c>
      <c r="E1558" s="24">
        <v>0</v>
      </c>
      <c r="F1558" s="24">
        <v>0</v>
      </c>
      <c r="G1558" s="24">
        <v>38</v>
      </c>
      <c r="H1558" s="24">
        <v>0</v>
      </c>
      <c r="I1558" s="24">
        <v>0</v>
      </c>
      <c r="J1558" s="24">
        <v>0</v>
      </c>
      <c r="K1558" s="24">
        <v>38</v>
      </c>
    </row>
    <row r="1559" spans="2:11">
      <c r="B1559" s="30">
        <v>1200</v>
      </c>
      <c r="C1559" s="24">
        <v>0</v>
      </c>
      <c r="D1559" s="24">
        <v>0</v>
      </c>
      <c r="E1559" s="24">
        <v>0</v>
      </c>
      <c r="F1559" s="24">
        <v>0</v>
      </c>
      <c r="G1559" s="24">
        <v>2</v>
      </c>
      <c r="H1559" s="24">
        <v>0</v>
      </c>
      <c r="I1559" s="24">
        <v>0</v>
      </c>
      <c r="J1559" s="24">
        <v>0</v>
      </c>
      <c r="K1559" s="24">
        <v>2</v>
      </c>
    </row>
    <row r="1560" spans="2:11">
      <c r="B1560" s="30">
        <v>1400</v>
      </c>
      <c r="C1560" s="24">
        <v>0</v>
      </c>
      <c r="D1560" s="24">
        <v>0</v>
      </c>
      <c r="E1560" s="24">
        <v>0</v>
      </c>
      <c r="F1560" s="24">
        <v>0</v>
      </c>
      <c r="G1560" s="24">
        <v>1</v>
      </c>
      <c r="H1560" s="24">
        <v>0</v>
      </c>
      <c r="I1560" s="24">
        <v>0</v>
      </c>
      <c r="J1560" s="24">
        <v>0</v>
      </c>
      <c r="K1560" s="24">
        <v>1</v>
      </c>
    </row>
    <row r="1561" spans="2:11">
      <c r="B1561" s="30">
        <v>1500</v>
      </c>
      <c r="C1561" s="24">
        <v>0</v>
      </c>
      <c r="D1561" s="24">
        <v>0</v>
      </c>
      <c r="E1561" s="24">
        <v>0</v>
      </c>
      <c r="F1561" s="24">
        <v>0</v>
      </c>
      <c r="G1561" s="24">
        <v>13</v>
      </c>
      <c r="H1561" s="24">
        <v>0</v>
      </c>
      <c r="I1561" s="24">
        <v>0</v>
      </c>
      <c r="J1561" s="24">
        <v>0</v>
      </c>
      <c r="K1561" s="24">
        <v>13</v>
      </c>
    </row>
    <row r="1562" spans="2:11">
      <c r="B1562" s="30">
        <v>2000</v>
      </c>
      <c r="C1562" s="24">
        <v>0</v>
      </c>
      <c r="D1562" s="24">
        <v>0</v>
      </c>
      <c r="E1562" s="24">
        <v>0</v>
      </c>
      <c r="F1562" s="24">
        <v>0</v>
      </c>
      <c r="G1562" s="24">
        <v>38</v>
      </c>
      <c r="H1562" s="24">
        <v>0</v>
      </c>
      <c r="I1562" s="24">
        <v>0</v>
      </c>
      <c r="J1562" s="24">
        <v>0</v>
      </c>
      <c r="K1562" s="24">
        <v>38</v>
      </c>
    </row>
    <row r="1563" spans="2:11">
      <c r="B1563" s="30">
        <v>2400</v>
      </c>
      <c r="C1563" s="24">
        <v>0</v>
      </c>
      <c r="D1563" s="24">
        <v>0</v>
      </c>
      <c r="E1563" s="24">
        <v>0</v>
      </c>
      <c r="F1563" s="24">
        <v>0</v>
      </c>
      <c r="G1563" s="24">
        <v>1</v>
      </c>
      <c r="H1563" s="24">
        <v>0</v>
      </c>
      <c r="I1563" s="24">
        <v>0</v>
      </c>
      <c r="J1563" s="24">
        <v>0</v>
      </c>
      <c r="K1563" s="24">
        <v>1</v>
      </c>
    </row>
    <row r="1564" spans="2:11">
      <c r="B1564" s="30">
        <v>2500</v>
      </c>
      <c r="C1564" s="24">
        <v>0</v>
      </c>
      <c r="D1564" s="24">
        <v>0</v>
      </c>
      <c r="E1564" s="24">
        <v>0</v>
      </c>
      <c r="F1564" s="24">
        <v>0</v>
      </c>
      <c r="G1564" s="24">
        <v>4</v>
      </c>
      <c r="H1564" s="24">
        <v>0</v>
      </c>
      <c r="I1564" s="24">
        <v>0</v>
      </c>
      <c r="J1564" s="24">
        <v>0</v>
      </c>
      <c r="K1564" s="24">
        <v>4</v>
      </c>
    </row>
    <row r="1565" spans="2:11">
      <c r="B1565" s="30">
        <v>3000</v>
      </c>
      <c r="C1565" s="24">
        <v>0</v>
      </c>
      <c r="D1565" s="24">
        <v>0</v>
      </c>
      <c r="E1565" s="24">
        <v>0</v>
      </c>
      <c r="F1565" s="24">
        <v>0</v>
      </c>
      <c r="G1565" s="24">
        <v>24</v>
      </c>
      <c r="H1565" s="24">
        <v>0</v>
      </c>
      <c r="I1565" s="24">
        <v>0</v>
      </c>
      <c r="J1565" s="24">
        <v>0</v>
      </c>
      <c r="K1565" s="24">
        <v>24</v>
      </c>
    </row>
    <row r="1566" spans="2:11">
      <c r="B1566" s="30">
        <v>3200</v>
      </c>
      <c r="C1566" s="24">
        <v>0</v>
      </c>
      <c r="D1566" s="24">
        <v>0</v>
      </c>
      <c r="E1566" s="24">
        <v>0</v>
      </c>
      <c r="F1566" s="24">
        <v>0</v>
      </c>
      <c r="G1566" s="24">
        <v>1</v>
      </c>
      <c r="H1566" s="24">
        <v>0</v>
      </c>
      <c r="I1566" s="24">
        <v>0</v>
      </c>
      <c r="J1566" s="24">
        <v>0</v>
      </c>
      <c r="K1566" s="24">
        <v>1</v>
      </c>
    </row>
    <row r="1567" spans="2:11">
      <c r="B1567" s="30">
        <v>3300</v>
      </c>
      <c r="C1567" s="24">
        <v>0</v>
      </c>
      <c r="D1567" s="24">
        <v>0</v>
      </c>
      <c r="E1567" s="24">
        <v>0</v>
      </c>
      <c r="F1567" s="24">
        <v>0</v>
      </c>
      <c r="G1567" s="24">
        <v>1</v>
      </c>
      <c r="H1567" s="24">
        <v>0</v>
      </c>
      <c r="I1567" s="24">
        <v>0</v>
      </c>
      <c r="J1567" s="24">
        <v>0</v>
      </c>
      <c r="K1567" s="24">
        <v>1</v>
      </c>
    </row>
    <row r="1568" spans="2:11">
      <c r="B1568" s="30">
        <v>3500</v>
      </c>
      <c r="C1568" s="24">
        <v>0</v>
      </c>
      <c r="D1568" s="24">
        <v>0</v>
      </c>
      <c r="E1568" s="24">
        <v>0</v>
      </c>
      <c r="F1568" s="24">
        <v>0</v>
      </c>
      <c r="G1568" s="24">
        <v>1</v>
      </c>
      <c r="H1568" s="24">
        <v>0</v>
      </c>
      <c r="I1568" s="24">
        <v>0</v>
      </c>
      <c r="J1568" s="24">
        <v>0</v>
      </c>
      <c r="K1568" s="24">
        <v>1</v>
      </c>
    </row>
    <row r="1569" spans="2:11">
      <c r="B1569" s="30">
        <v>4000</v>
      </c>
      <c r="C1569" s="24">
        <v>0</v>
      </c>
      <c r="D1569" s="24">
        <v>0</v>
      </c>
      <c r="E1569" s="24">
        <v>0</v>
      </c>
      <c r="F1569" s="24">
        <v>0</v>
      </c>
      <c r="G1569" s="24">
        <v>16</v>
      </c>
      <c r="H1569" s="24">
        <v>0</v>
      </c>
      <c r="I1569" s="24">
        <v>0</v>
      </c>
      <c r="J1569" s="24">
        <v>0</v>
      </c>
      <c r="K1569" s="24">
        <v>16</v>
      </c>
    </row>
    <row r="1570" spans="2:11">
      <c r="B1570" s="30">
        <v>4200</v>
      </c>
      <c r="C1570" s="24">
        <v>0</v>
      </c>
      <c r="D1570" s="24">
        <v>0</v>
      </c>
      <c r="E1570" s="24">
        <v>0</v>
      </c>
      <c r="F1570" s="24">
        <v>0</v>
      </c>
      <c r="G1570" s="24">
        <v>1</v>
      </c>
      <c r="H1570" s="24">
        <v>0</v>
      </c>
      <c r="I1570" s="24">
        <v>0</v>
      </c>
      <c r="J1570" s="24">
        <v>0</v>
      </c>
      <c r="K1570" s="24">
        <v>1</v>
      </c>
    </row>
    <row r="1571" spans="2:11">
      <c r="B1571" s="30">
        <v>4500</v>
      </c>
      <c r="C1571" s="24">
        <v>0</v>
      </c>
      <c r="D1571" s="24">
        <v>0</v>
      </c>
      <c r="E1571" s="24">
        <v>0</v>
      </c>
      <c r="F1571" s="24">
        <v>0</v>
      </c>
      <c r="G1571" s="24">
        <v>2</v>
      </c>
      <c r="H1571" s="24">
        <v>0</v>
      </c>
      <c r="I1571" s="24">
        <v>0</v>
      </c>
      <c r="J1571" s="24">
        <v>0</v>
      </c>
      <c r="K1571" s="24">
        <v>2</v>
      </c>
    </row>
    <row r="1572" spans="2:11">
      <c r="B1572" s="30">
        <v>5000</v>
      </c>
      <c r="C1572" s="24">
        <v>0</v>
      </c>
      <c r="D1572" s="24">
        <v>0</v>
      </c>
      <c r="E1572" s="24">
        <v>0</v>
      </c>
      <c r="F1572" s="24">
        <v>0</v>
      </c>
      <c r="G1572" s="24">
        <v>31</v>
      </c>
      <c r="H1572" s="24">
        <v>0</v>
      </c>
      <c r="I1572" s="24">
        <v>0</v>
      </c>
      <c r="J1572" s="24">
        <v>0</v>
      </c>
      <c r="K1572" s="24">
        <v>31</v>
      </c>
    </row>
    <row r="1573" spans="2:11">
      <c r="B1573" s="30">
        <v>6000</v>
      </c>
      <c r="C1573" s="24">
        <v>0</v>
      </c>
      <c r="D1573" s="24">
        <v>0</v>
      </c>
      <c r="E1573" s="24">
        <v>0</v>
      </c>
      <c r="F1573" s="24">
        <v>0</v>
      </c>
      <c r="G1573" s="24">
        <v>6</v>
      </c>
      <c r="H1573" s="24">
        <v>0</v>
      </c>
      <c r="I1573" s="24">
        <v>0</v>
      </c>
      <c r="J1573" s="24">
        <v>0</v>
      </c>
      <c r="K1573" s="24">
        <v>6</v>
      </c>
    </row>
    <row r="1574" spans="2:11">
      <c r="B1574" s="30">
        <v>6500</v>
      </c>
      <c r="C1574" s="24">
        <v>0</v>
      </c>
      <c r="D1574" s="24">
        <v>0</v>
      </c>
      <c r="E1574" s="24">
        <v>0</v>
      </c>
      <c r="F1574" s="24">
        <v>0</v>
      </c>
      <c r="G1574" s="24">
        <v>1</v>
      </c>
      <c r="H1574" s="24">
        <v>0</v>
      </c>
      <c r="I1574" s="24">
        <v>0</v>
      </c>
      <c r="J1574" s="24">
        <v>0</v>
      </c>
      <c r="K1574" s="24">
        <v>1</v>
      </c>
    </row>
    <row r="1575" spans="2:11">
      <c r="B1575" s="30">
        <v>7000</v>
      </c>
      <c r="C1575" s="24">
        <v>0</v>
      </c>
      <c r="D1575" s="24">
        <v>0</v>
      </c>
      <c r="E1575" s="24">
        <v>0</v>
      </c>
      <c r="F1575" s="24">
        <v>0</v>
      </c>
      <c r="G1575" s="24">
        <v>3</v>
      </c>
      <c r="H1575" s="24">
        <v>0</v>
      </c>
      <c r="I1575" s="24">
        <v>0</v>
      </c>
      <c r="J1575" s="24">
        <v>0</v>
      </c>
      <c r="K1575" s="24">
        <v>3</v>
      </c>
    </row>
    <row r="1576" spans="2:11">
      <c r="B1576" s="30">
        <v>7500</v>
      </c>
      <c r="C1576" s="24">
        <v>0</v>
      </c>
      <c r="D1576" s="24">
        <v>0</v>
      </c>
      <c r="E1576" s="24">
        <v>0</v>
      </c>
      <c r="F1576" s="24">
        <v>0</v>
      </c>
      <c r="G1576" s="24">
        <v>1</v>
      </c>
      <c r="H1576" s="24">
        <v>0</v>
      </c>
      <c r="I1576" s="24">
        <v>0</v>
      </c>
      <c r="J1576" s="24">
        <v>0</v>
      </c>
      <c r="K1576" s="24">
        <v>1</v>
      </c>
    </row>
    <row r="1577" spans="2:11">
      <c r="B1577" s="30">
        <v>8000</v>
      </c>
      <c r="C1577" s="24">
        <v>0</v>
      </c>
      <c r="D1577" s="24">
        <v>0</v>
      </c>
      <c r="E1577" s="24">
        <v>0</v>
      </c>
      <c r="F1577" s="24">
        <v>0</v>
      </c>
      <c r="G1577" s="24">
        <v>7</v>
      </c>
      <c r="H1577" s="24">
        <v>0</v>
      </c>
      <c r="I1577" s="24">
        <v>0</v>
      </c>
      <c r="J1577" s="24">
        <v>0</v>
      </c>
      <c r="K1577" s="24">
        <v>7</v>
      </c>
    </row>
    <row r="1578" spans="2:11">
      <c r="B1578" s="30">
        <v>9000</v>
      </c>
      <c r="C1578" s="24">
        <v>0</v>
      </c>
      <c r="D1578" s="24">
        <v>0</v>
      </c>
      <c r="E1578" s="24">
        <v>0</v>
      </c>
      <c r="F1578" s="24">
        <v>0</v>
      </c>
      <c r="G1578" s="24">
        <v>3</v>
      </c>
      <c r="H1578" s="24">
        <v>0</v>
      </c>
      <c r="I1578" s="24">
        <v>0</v>
      </c>
      <c r="J1578" s="24">
        <v>0</v>
      </c>
      <c r="K1578" s="24">
        <v>3</v>
      </c>
    </row>
    <row r="1579" spans="2:11">
      <c r="B1579" s="30">
        <v>10000</v>
      </c>
      <c r="C1579" s="24">
        <v>0</v>
      </c>
      <c r="D1579" s="24">
        <v>0</v>
      </c>
      <c r="E1579" s="24">
        <v>0</v>
      </c>
      <c r="F1579" s="24">
        <v>0</v>
      </c>
      <c r="G1579" s="24">
        <v>24</v>
      </c>
      <c r="H1579" s="24">
        <v>0</v>
      </c>
      <c r="I1579" s="24">
        <v>0</v>
      </c>
      <c r="J1579" s="24">
        <v>0</v>
      </c>
      <c r="K1579" s="24">
        <v>24</v>
      </c>
    </row>
    <row r="1580" spans="2:11">
      <c r="B1580" s="30">
        <v>12000</v>
      </c>
      <c r="C1580" s="24">
        <v>0</v>
      </c>
      <c r="D1580" s="24">
        <v>0</v>
      </c>
      <c r="E1580" s="24">
        <v>0</v>
      </c>
      <c r="F1580" s="24">
        <v>0</v>
      </c>
      <c r="G1580" s="24">
        <v>3</v>
      </c>
      <c r="H1580" s="24">
        <v>0</v>
      </c>
      <c r="I1580" s="24">
        <v>0</v>
      </c>
      <c r="J1580" s="24">
        <v>0</v>
      </c>
      <c r="K1580" s="24">
        <v>3</v>
      </c>
    </row>
    <row r="1581" spans="2:11">
      <c r="B1581" s="30">
        <v>12500</v>
      </c>
      <c r="C1581" s="24">
        <v>0</v>
      </c>
      <c r="D1581" s="24">
        <v>0</v>
      </c>
      <c r="E1581" s="24">
        <v>0</v>
      </c>
      <c r="F1581" s="24">
        <v>0</v>
      </c>
      <c r="G1581" s="24">
        <v>1</v>
      </c>
      <c r="H1581" s="24">
        <v>0</v>
      </c>
      <c r="I1581" s="24">
        <v>0</v>
      </c>
      <c r="J1581" s="24">
        <v>0</v>
      </c>
      <c r="K1581" s="24">
        <v>1</v>
      </c>
    </row>
    <row r="1582" spans="2:11">
      <c r="B1582" s="30">
        <v>15000</v>
      </c>
      <c r="C1582" s="24">
        <v>0</v>
      </c>
      <c r="D1582" s="24">
        <v>0</v>
      </c>
      <c r="E1582" s="24">
        <v>0</v>
      </c>
      <c r="F1582" s="24">
        <v>0</v>
      </c>
      <c r="G1582" s="24">
        <v>6</v>
      </c>
      <c r="H1582" s="24">
        <v>0</v>
      </c>
      <c r="I1582" s="24">
        <v>0</v>
      </c>
      <c r="J1582" s="24">
        <v>0</v>
      </c>
      <c r="K1582" s="24">
        <v>6</v>
      </c>
    </row>
    <row r="1583" spans="2:11">
      <c r="B1583" s="30">
        <v>17000</v>
      </c>
      <c r="C1583" s="24">
        <v>0</v>
      </c>
      <c r="D1583" s="24">
        <v>0</v>
      </c>
      <c r="E1583" s="24">
        <v>0</v>
      </c>
      <c r="F1583" s="24">
        <v>0</v>
      </c>
      <c r="G1583" s="24">
        <v>1</v>
      </c>
      <c r="H1583" s="24">
        <v>0</v>
      </c>
      <c r="I1583" s="24">
        <v>0</v>
      </c>
      <c r="J1583" s="24">
        <v>0</v>
      </c>
      <c r="K1583" s="24">
        <v>1</v>
      </c>
    </row>
    <row r="1584" spans="2:11">
      <c r="B1584" s="30">
        <v>20000</v>
      </c>
      <c r="C1584" s="24">
        <v>0</v>
      </c>
      <c r="D1584" s="24">
        <v>0</v>
      </c>
      <c r="E1584" s="24">
        <v>0</v>
      </c>
      <c r="F1584" s="24">
        <v>0</v>
      </c>
      <c r="G1584" s="24">
        <v>2</v>
      </c>
      <c r="H1584" s="24">
        <v>0</v>
      </c>
      <c r="I1584" s="24">
        <v>0</v>
      </c>
      <c r="J1584" s="24">
        <v>0</v>
      </c>
      <c r="K1584" s="24">
        <v>2</v>
      </c>
    </row>
    <row r="1585" spans="2:11">
      <c r="B1585" s="30">
        <v>21000</v>
      </c>
      <c r="C1585" s="24">
        <v>0</v>
      </c>
      <c r="D1585" s="24">
        <v>0</v>
      </c>
      <c r="E1585" s="24">
        <v>0</v>
      </c>
      <c r="F1585" s="24">
        <v>0</v>
      </c>
      <c r="G1585" s="24">
        <v>1</v>
      </c>
      <c r="H1585" s="24">
        <v>0</v>
      </c>
      <c r="I1585" s="24">
        <v>0</v>
      </c>
      <c r="J1585" s="24">
        <v>0</v>
      </c>
      <c r="K1585" s="24">
        <v>1</v>
      </c>
    </row>
    <row r="1586" spans="2:11">
      <c r="B1586" s="30">
        <v>25000</v>
      </c>
      <c r="C1586" s="24">
        <v>0</v>
      </c>
      <c r="D1586" s="24">
        <v>0</v>
      </c>
      <c r="E1586" s="24">
        <v>0</v>
      </c>
      <c r="F1586" s="24">
        <v>0</v>
      </c>
      <c r="G1586" s="24">
        <v>1</v>
      </c>
      <c r="H1586" s="24">
        <v>0</v>
      </c>
      <c r="I1586" s="24">
        <v>0</v>
      </c>
      <c r="J1586" s="24">
        <v>0</v>
      </c>
      <c r="K1586" s="24">
        <v>1</v>
      </c>
    </row>
    <row r="1587" spans="2:11">
      <c r="B1587" s="30">
        <v>30000</v>
      </c>
      <c r="C1587" s="24">
        <v>0</v>
      </c>
      <c r="D1587" s="24">
        <v>0</v>
      </c>
      <c r="E1587" s="24">
        <v>0</v>
      </c>
      <c r="F1587" s="24">
        <v>0</v>
      </c>
      <c r="G1587" s="24">
        <v>2</v>
      </c>
      <c r="H1587" s="24">
        <v>0</v>
      </c>
      <c r="I1587" s="24">
        <v>0</v>
      </c>
      <c r="J1587" s="24">
        <v>0</v>
      </c>
      <c r="K1587" s="24">
        <v>2</v>
      </c>
    </row>
    <row r="1588" spans="2:11">
      <c r="B1588" s="30">
        <v>40000</v>
      </c>
      <c r="C1588" s="24">
        <v>0</v>
      </c>
      <c r="D1588" s="24">
        <v>0</v>
      </c>
      <c r="E1588" s="24">
        <v>0</v>
      </c>
      <c r="F1588" s="24">
        <v>0</v>
      </c>
      <c r="G1588" s="24">
        <v>1</v>
      </c>
      <c r="H1588" s="24">
        <v>0</v>
      </c>
      <c r="I1588" s="24">
        <v>0</v>
      </c>
      <c r="J1588" s="24">
        <v>0</v>
      </c>
      <c r="K1588" s="24">
        <v>1</v>
      </c>
    </row>
    <row r="1589" spans="2:11">
      <c r="B1589" s="30">
        <v>45000</v>
      </c>
      <c r="C1589" s="24">
        <v>0</v>
      </c>
      <c r="D1589" s="24">
        <v>0</v>
      </c>
      <c r="E1589" s="24">
        <v>0</v>
      </c>
      <c r="F1589" s="24">
        <v>0</v>
      </c>
      <c r="G1589" s="24">
        <v>1</v>
      </c>
      <c r="H1589" s="24">
        <v>0</v>
      </c>
      <c r="I1589" s="24">
        <v>0</v>
      </c>
      <c r="J1589" s="24">
        <v>0</v>
      </c>
      <c r="K1589" s="24">
        <v>1</v>
      </c>
    </row>
    <row r="1590" spans="2:11">
      <c r="B1590" s="30">
        <v>50000</v>
      </c>
      <c r="C1590" s="24">
        <v>0</v>
      </c>
      <c r="D1590" s="24">
        <v>0</v>
      </c>
      <c r="E1590" s="24">
        <v>0</v>
      </c>
      <c r="F1590" s="24">
        <v>0</v>
      </c>
      <c r="G1590" s="24">
        <v>2</v>
      </c>
      <c r="H1590" s="24">
        <v>0</v>
      </c>
      <c r="I1590" s="24">
        <v>0</v>
      </c>
      <c r="J1590" s="24">
        <v>0</v>
      </c>
      <c r="K1590" s="24">
        <v>2</v>
      </c>
    </row>
    <row r="1591" spans="2:11" ht="15" thickBot="1">
      <c r="B1591" s="50" t="s">
        <v>13</v>
      </c>
      <c r="C1591" s="49">
        <f t="shared" ref="C1591:J1591" si="62">C1593-C1592</f>
        <v>0</v>
      </c>
      <c r="D1591" s="49">
        <f t="shared" si="62"/>
        <v>0</v>
      </c>
      <c r="E1591" s="49">
        <f t="shared" si="62"/>
        <v>0</v>
      </c>
      <c r="F1591" s="49">
        <f t="shared" si="62"/>
        <v>0</v>
      </c>
      <c r="G1591" s="49">
        <f t="shared" si="62"/>
        <v>347</v>
      </c>
      <c r="H1591" s="49">
        <f t="shared" si="62"/>
        <v>0</v>
      </c>
      <c r="I1591" s="49">
        <f t="shared" si="62"/>
        <v>0</v>
      </c>
      <c r="J1591" s="49">
        <f t="shared" si="62"/>
        <v>0</v>
      </c>
      <c r="K1591" s="49">
        <f>K1593-K1592</f>
        <v>347</v>
      </c>
    </row>
    <row r="1592" spans="2:11">
      <c r="B1592" s="30" t="s">
        <v>3854</v>
      </c>
      <c r="C1592" s="24">
        <v>1193</v>
      </c>
      <c r="D1592" s="24">
        <v>1197</v>
      </c>
      <c r="E1592" s="24">
        <v>1195</v>
      </c>
      <c r="F1592" s="24">
        <v>1188</v>
      </c>
      <c r="G1592" s="24">
        <v>1985</v>
      </c>
      <c r="H1592" s="24">
        <v>1192</v>
      </c>
      <c r="I1592" s="24">
        <v>1200</v>
      </c>
      <c r="J1592" s="24">
        <v>2332</v>
      </c>
      <c r="K1592" s="24">
        <v>11482</v>
      </c>
    </row>
    <row r="1593" spans="2:11">
      <c r="B1593" s="33" t="s">
        <v>3855</v>
      </c>
      <c r="C1593" s="32">
        <v>1193</v>
      </c>
      <c r="D1593" s="32">
        <v>1197</v>
      </c>
      <c r="E1593" s="32">
        <v>1195</v>
      </c>
      <c r="F1593" s="32">
        <v>1188</v>
      </c>
      <c r="G1593" s="32">
        <v>2332</v>
      </c>
      <c r="H1593" s="32">
        <v>1192</v>
      </c>
      <c r="I1593" s="32">
        <v>1200</v>
      </c>
      <c r="J1593" s="32">
        <v>2332</v>
      </c>
      <c r="K1593" s="32">
        <v>11829</v>
      </c>
    </row>
    <row r="1594" spans="2:11">
      <c r="B1594" s="24" t="s">
        <v>5</v>
      </c>
      <c r="C1594" s="24"/>
      <c r="D1594" s="24"/>
      <c r="E1594" s="24"/>
      <c r="F1594" s="24"/>
      <c r="G1594" s="24"/>
      <c r="H1594" s="24"/>
      <c r="I1594" s="24"/>
      <c r="J1594" s="24"/>
      <c r="K1594" s="24"/>
    </row>
  </sheetData>
  <mergeCells count="63">
    <mergeCell ref="C63:K63"/>
    <mergeCell ref="C2:K2"/>
    <mergeCell ref="C17:K17"/>
    <mergeCell ref="C29:K29"/>
    <mergeCell ref="C39:K39"/>
    <mergeCell ref="C52:K52"/>
    <mergeCell ref="C75:K75"/>
    <mergeCell ref="C86:K86"/>
    <mergeCell ref="C126:K126"/>
    <mergeCell ref="C140:K140"/>
    <mergeCell ref="C152:K152"/>
    <mergeCell ref="C280:K280"/>
    <mergeCell ref="C161:K161"/>
    <mergeCell ref="C172:K172"/>
    <mergeCell ref="C190:K190"/>
    <mergeCell ref="C206:K206"/>
    <mergeCell ref="C224:K224"/>
    <mergeCell ref="C253:K253"/>
    <mergeCell ref="C267:K267"/>
    <mergeCell ref="C532:K532"/>
    <mergeCell ref="C291:K291"/>
    <mergeCell ref="C302:K302"/>
    <mergeCell ref="C312:K312"/>
    <mergeCell ref="C322:K322"/>
    <mergeCell ref="C332:K332"/>
    <mergeCell ref="C342:K342"/>
    <mergeCell ref="C354:K354"/>
    <mergeCell ref="C443:K443"/>
    <mergeCell ref="C455:K455"/>
    <mergeCell ref="C522:K522"/>
    <mergeCell ref="C577:K577"/>
    <mergeCell ref="C595:K595"/>
    <mergeCell ref="C636:K636"/>
    <mergeCell ref="C686:K686"/>
    <mergeCell ref="C696:K696"/>
    <mergeCell ref="C1496:K1496"/>
    <mergeCell ref="C1534:K1534"/>
    <mergeCell ref="C1132:K1132"/>
    <mergeCell ref="C1330:K1330"/>
    <mergeCell ref="C1344:K1344"/>
    <mergeCell ref="C1357:K1357"/>
    <mergeCell ref="C1412:K1412"/>
    <mergeCell ref="C1458:K1458"/>
    <mergeCell ref="C1186:K1186"/>
    <mergeCell ref="C1274:K1274"/>
    <mergeCell ref="C1286:K1286"/>
    <mergeCell ref="C1296:K1296"/>
    <mergeCell ref="C1309:K1309"/>
    <mergeCell ref="C1320:K1320"/>
    <mergeCell ref="C1472:K1472"/>
    <mergeCell ref="C1485:K1485"/>
    <mergeCell ref="C872:K872"/>
    <mergeCell ref="C886:K886"/>
    <mergeCell ref="C900:K900"/>
    <mergeCell ref="C914:K914"/>
    <mergeCell ref="C1016:K1016"/>
    <mergeCell ref="C1121:K1121"/>
    <mergeCell ref="C789:K789"/>
    <mergeCell ref="C802:K802"/>
    <mergeCell ref="C816:K816"/>
    <mergeCell ref="C830:K830"/>
    <mergeCell ref="C844:K844"/>
    <mergeCell ref="C858:K85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42842-E3FB-46AF-85DF-B3497C2F5F0A}">
  <sheetPr codeName="Sheet9"/>
  <dimension ref="A1:K1324"/>
  <sheetViews>
    <sheetView workbookViewId="0">
      <selection activeCell="A1129" sqref="A1129:XFD1138"/>
    </sheetView>
  </sheetViews>
  <sheetFormatPr baseColWidth="10" defaultColWidth="8.88671875" defaultRowHeight="14.4"/>
  <cols>
    <col min="1" max="1" width="29.6640625" customWidth="1"/>
    <col min="2" max="2" width="55.33203125" customWidth="1"/>
  </cols>
  <sheetData>
    <row r="1" spans="1:11">
      <c r="A1" s="13"/>
      <c r="B1" s="7" t="s">
        <v>2224</v>
      </c>
      <c r="C1" s="11" t="s">
        <v>2275</v>
      </c>
      <c r="D1" s="8"/>
      <c r="E1" s="8"/>
      <c r="F1" s="8"/>
      <c r="G1" s="8"/>
      <c r="H1" s="8"/>
      <c r="I1" s="8"/>
      <c r="J1" s="8"/>
      <c r="K1" s="8"/>
    </row>
    <row r="2" spans="1:11">
      <c r="B2" s="6" t="s">
        <v>2155</v>
      </c>
      <c r="C2" s="61" t="s">
        <v>4</v>
      </c>
      <c r="D2" s="62"/>
      <c r="E2" s="62"/>
      <c r="F2" s="62"/>
      <c r="G2" s="62"/>
      <c r="H2" s="62"/>
      <c r="I2" s="62"/>
      <c r="J2" s="62"/>
      <c r="K2" s="62"/>
    </row>
    <row r="3" spans="1:11">
      <c r="B3" s="2" t="s">
        <v>5</v>
      </c>
      <c r="C3" s="4" t="s">
        <v>3860</v>
      </c>
      <c r="D3" s="2" t="s">
        <v>3864</v>
      </c>
      <c r="E3" s="2" t="s">
        <v>7</v>
      </c>
      <c r="F3" s="2" t="s">
        <v>3873</v>
      </c>
      <c r="G3" s="2" t="s">
        <v>3874</v>
      </c>
      <c r="H3" s="2" t="s">
        <v>10</v>
      </c>
      <c r="I3" s="2" t="s">
        <v>11</v>
      </c>
      <c r="J3" s="2" t="s">
        <v>12</v>
      </c>
      <c r="K3" s="2" t="s">
        <v>13</v>
      </c>
    </row>
    <row r="4" spans="1:11">
      <c r="B4" s="2" t="s">
        <v>2156</v>
      </c>
      <c r="C4" s="5">
        <v>1054</v>
      </c>
      <c r="D4" s="2">
        <v>902</v>
      </c>
      <c r="E4" s="2">
        <v>842</v>
      </c>
      <c r="F4" s="2">
        <v>800</v>
      </c>
      <c r="G4" s="2">
        <v>1519</v>
      </c>
      <c r="H4" s="2">
        <v>911</v>
      </c>
      <c r="I4" s="2">
        <v>1076</v>
      </c>
      <c r="J4" s="2">
        <v>1410</v>
      </c>
      <c r="K4" s="2">
        <v>8514</v>
      </c>
    </row>
    <row r="5" spans="1:11">
      <c r="B5" s="2" t="s">
        <v>2157</v>
      </c>
      <c r="C5" s="5">
        <v>102</v>
      </c>
      <c r="D5" s="2">
        <v>224</v>
      </c>
      <c r="E5" s="2">
        <v>277</v>
      </c>
      <c r="F5" s="2">
        <v>285</v>
      </c>
      <c r="G5" s="2">
        <v>616</v>
      </c>
      <c r="H5" s="2">
        <v>240</v>
      </c>
      <c r="I5" s="2">
        <v>89</v>
      </c>
      <c r="J5" s="2">
        <v>725</v>
      </c>
      <c r="K5" s="2">
        <v>2558</v>
      </c>
    </row>
    <row r="6" spans="1:11">
      <c r="B6" s="2" t="s">
        <v>2158</v>
      </c>
      <c r="C6" s="5">
        <v>1</v>
      </c>
      <c r="D6" s="2">
        <v>49</v>
      </c>
      <c r="E6" s="2">
        <v>13</v>
      </c>
      <c r="F6" s="2">
        <v>9</v>
      </c>
      <c r="G6" s="2">
        <v>13</v>
      </c>
      <c r="H6" s="2">
        <v>8</v>
      </c>
      <c r="I6" s="2">
        <v>8</v>
      </c>
      <c r="J6" s="2">
        <v>28</v>
      </c>
      <c r="K6" s="2">
        <v>129</v>
      </c>
    </row>
    <row r="7" spans="1:11">
      <c r="B7" s="2" t="s">
        <v>2159</v>
      </c>
      <c r="C7" s="5">
        <v>14</v>
      </c>
      <c r="D7" s="2">
        <v>9</v>
      </c>
      <c r="E7" s="2">
        <v>28</v>
      </c>
      <c r="F7" s="2">
        <v>44</v>
      </c>
      <c r="G7" s="2">
        <v>89</v>
      </c>
      <c r="H7" s="2">
        <v>18</v>
      </c>
      <c r="I7" s="2">
        <v>9</v>
      </c>
      <c r="J7" s="2">
        <v>68</v>
      </c>
      <c r="K7" s="2">
        <v>279</v>
      </c>
    </row>
    <row r="8" spans="1:11">
      <c r="B8" s="2" t="s">
        <v>2160</v>
      </c>
      <c r="C8" s="5">
        <v>10</v>
      </c>
      <c r="D8" s="2">
        <v>4</v>
      </c>
      <c r="E8" s="2">
        <v>24</v>
      </c>
      <c r="F8" s="2">
        <v>41</v>
      </c>
      <c r="G8" s="2">
        <v>88</v>
      </c>
      <c r="H8" s="2">
        <v>8</v>
      </c>
      <c r="I8" s="2">
        <v>6</v>
      </c>
      <c r="J8" s="2">
        <v>22</v>
      </c>
      <c r="K8" s="2">
        <v>203</v>
      </c>
    </row>
    <row r="9" spans="1:11" ht="15" thickBot="1">
      <c r="B9" s="48" t="s">
        <v>13</v>
      </c>
      <c r="C9" s="43">
        <f t="shared" ref="C9:J9" si="0">C11-C10</f>
        <v>1181</v>
      </c>
      <c r="D9" s="43">
        <f t="shared" si="0"/>
        <v>1188</v>
      </c>
      <c r="E9" s="43">
        <f t="shared" si="0"/>
        <v>1184</v>
      </c>
      <c r="F9" s="43">
        <f t="shared" si="0"/>
        <v>1179</v>
      </c>
      <c r="G9" s="43">
        <f t="shared" si="0"/>
        <v>2325</v>
      </c>
      <c r="H9" s="43">
        <f t="shared" si="0"/>
        <v>1185</v>
      </c>
      <c r="I9" s="43">
        <f t="shared" si="0"/>
        <v>1188</v>
      </c>
      <c r="J9" s="43">
        <f t="shared" si="0"/>
        <v>2253</v>
      </c>
      <c r="K9" s="43">
        <f>K11-K10</f>
        <v>11683</v>
      </c>
    </row>
    <row r="10" spans="1:11">
      <c r="B10" s="2" t="s">
        <v>3854</v>
      </c>
      <c r="C10" s="5">
        <v>12</v>
      </c>
      <c r="D10" s="2">
        <v>9</v>
      </c>
      <c r="E10" s="2">
        <v>11</v>
      </c>
      <c r="F10" s="2">
        <v>9</v>
      </c>
      <c r="G10" s="2">
        <v>7</v>
      </c>
      <c r="H10" s="2">
        <v>7</v>
      </c>
      <c r="I10" s="2">
        <v>12</v>
      </c>
      <c r="J10" s="2">
        <v>79</v>
      </c>
      <c r="K10" s="2">
        <v>146</v>
      </c>
    </row>
    <row r="11" spans="1:11">
      <c r="B11" s="2" t="s">
        <v>3855</v>
      </c>
      <c r="C11" s="5">
        <v>1193</v>
      </c>
      <c r="D11" s="2">
        <v>1197</v>
      </c>
      <c r="E11" s="2">
        <v>1195</v>
      </c>
      <c r="F11" s="2">
        <v>1188</v>
      </c>
      <c r="G11" s="2">
        <v>2332</v>
      </c>
      <c r="H11" s="2">
        <v>1192</v>
      </c>
      <c r="I11" s="2">
        <v>1200</v>
      </c>
      <c r="J11" s="2">
        <v>2332</v>
      </c>
      <c r="K11" s="2">
        <v>11829</v>
      </c>
    </row>
    <row r="12" spans="1:11">
      <c r="B12" s="12" t="s">
        <v>5</v>
      </c>
      <c r="C12" s="12"/>
      <c r="D12" s="12"/>
      <c r="E12" s="12"/>
      <c r="F12" s="12"/>
      <c r="G12" s="12"/>
      <c r="H12" s="12"/>
      <c r="I12" s="12"/>
      <c r="J12" s="12"/>
      <c r="K12" s="12"/>
    </row>
    <row r="13" spans="1:11">
      <c r="B13" s="2"/>
      <c r="C13" s="2"/>
      <c r="D13" s="2"/>
      <c r="E13" s="2"/>
      <c r="F13" s="2"/>
      <c r="G13" s="2"/>
      <c r="H13" s="2"/>
      <c r="I13" s="2"/>
      <c r="J13" s="2"/>
      <c r="K13" s="2"/>
    </row>
    <row r="14" spans="1:11">
      <c r="B14" s="7" t="s">
        <v>2225</v>
      </c>
      <c r="C14" s="11" t="s">
        <v>2276</v>
      </c>
      <c r="D14" s="8"/>
      <c r="E14" s="8"/>
      <c r="F14" s="8"/>
      <c r="G14" s="8"/>
      <c r="H14" s="8"/>
      <c r="I14" s="8"/>
      <c r="J14" s="8"/>
      <c r="K14" s="8"/>
    </row>
    <row r="15" spans="1:11">
      <c r="B15" s="6" t="s">
        <v>2161</v>
      </c>
      <c r="C15" s="61" t="s">
        <v>4</v>
      </c>
      <c r="D15" s="62"/>
      <c r="E15" s="62"/>
      <c r="F15" s="62"/>
      <c r="G15" s="62"/>
      <c r="H15" s="62"/>
      <c r="I15" s="62"/>
      <c r="J15" s="62"/>
      <c r="K15" s="62"/>
    </row>
    <row r="16" spans="1:11">
      <c r="B16" s="2" t="s">
        <v>5</v>
      </c>
      <c r="C16" s="5" t="s">
        <v>3860</v>
      </c>
      <c r="D16" s="2" t="s">
        <v>3864</v>
      </c>
      <c r="E16" s="2" t="s">
        <v>7</v>
      </c>
      <c r="F16" s="2" t="s">
        <v>3873</v>
      </c>
      <c r="G16" s="2" t="s">
        <v>3874</v>
      </c>
      <c r="H16" s="2" t="s">
        <v>10</v>
      </c>
      <c r="I16" s="2" t="s">
        <v>11</v>
      </c>
      <c r="J16" s="2" t="s">
        <v>12</v>
      </c>
      <c r="K16" s="2" t="s">
        <v>13</v>
      </c>
    </row>
    <row r="17" spans="2:11">
      <c r="B17" s="2" t="s">
        <v>22</v>
      </c>
      <c r="C17" s="5">
        <v>1130</v>
      </c>
      <c r="D17" s="2">
        <v>1092</v>
      </c>
      <c r="E17" s="2">
        <v>1137</v>
      </c>
      <c r="F17" s="2">
        <v>1095</v>
      </c>
      <c r="G17" s="2">
        <v>2237</v>
      </c>
      <c r="H17" s="2">
        <v>1039</v>
      </c>
      <c r="I17" s="2">
        <v>1126</v>
      </c>
      <c r="J17" s="2">
        <v>2041</v>
      </c>
      <c r="K17" s="2">
        <v>10897</v>
      </c>
    </row>
    <row r="18" spans="2:11">
      <c r="B18" s="2" t="s">
        <v>1050</v>
      </c>
      <c r="C18" s="5">
        <v>49</v>
      </c>
      <c r="D18" s="2">
        <v>97</v>
      </c>
      <c r="E18" s="2">
        <v>50</v>
      </c>
      <c r="F18" s="2">
        <v>85</v>
      </c>
      <c r="G18" s="2">
        <v>91</v>
      </c>
      <c r="H18" s="2">
        <v>146</v>
      </c>
      <c r="I18" s="2">
        <v>67</v>
      </c>
      <c r="J18" s="2">
        <v>220</v>
      </c>
      <c r="K18" s="2">
        <v>805</v>
      </c>
    </row>
    <row r="19" spans="2:11" ht="15" thickBot="1">
      <c r="B19" s="48" t="s">
        <v>13</v>
      </c>
      <c r="C19" s="43">
        <f t="shared" ref="C19:J19" si="1">C21-C20</f>
        <v>1179</v>
      </c>
      <c r="D19" s="43">
        <f t="shared" si="1"/>
        <v>1189</v>
      </c>
      <c r="E19" s="43">
        <f t="shared" si="1"/>
        <v>1187</v>
      </c>
      <c r="F19" s="43">
        <f t="shared" si="1"/>
        <v>1180</v>
      </c>
      <c r="G19" s="43">
        <f t="shared" si="1"/>
        <v>2328</v>
      </c>
      <c r="H19" s="43">
        <f t="shared" si="1"/>
        <v>1185</v>
      </c>
      <c r="I19" s="43">
        <f t="shared" si="1"/>
        <v>1193</v>
      </c>
      <c r="J19" s="43">
        <f t="shared" si="1"/>
        <v>2261</v>
      </c>
      <c r="K19" s="43">
        <f>K21-K20</f>
        <v>11702</v>
      </c>
    </row>
    <row r="20" spans="2:11">
      <c r="B20" s="2" t="s">
        <v>3854</v>
      </c>
      <c r="C20" s="5">
        <v>14</v>
      </c>
      <c r="D20" s="2">
        <v>8</v>
      </c>
      <c r="E20" s="2">
        <v>8</v>
      </c>
      <c r="F20" s="2">
        <v>8</v>
      </c>
      <c r="G20" s="2">
        <v>4</v>
      </c>
      <c r="H20" s="2">
        <v>7</v>
      </c>
      <c r="I20" s="2">
        <v>7</v>
      </c>
      <c r="J20" s="2">
        <v>71</v>
      </c>
      <c r="K20" s="2">
        <v>127</v>
      </c>
    </row>
    <row r="21" spans="2:11">
      <c r="B21" s="2" t="s">
        <v>3855</v>
      </c>
      <c r="C21" s="5">
        <v>1193</v>
      </c>
      <c r="D21" s="2">
        <v>1197</v>
      </c>
      <c r="E21" s="2">
        <v>1195</v>
      </c>
      <c r="F21" s="2">
        <v>1188</v>
      </c>
      <c r="G21" s="2">
        <v>2332</v>
      </c>
      <c r="H21" s="2">
        <v>1192</v>
      </c>
      <c r="I21" s="2">
        <v>1200</v>
      </c>
      <c r="J21" s="2">
        <v>2332</v>
      </c>
      <c r="K21" s="2">
        <v>11829</v>
      </c>
    </row>
    <row r="22" spans="2:11">
      <c r="B22" s="12" t="s">
        <v>5</v>
      </c>
      <c r="C22" s="12"/>
      <c r="D22" s="12"/>
      <c r="E22" s="12"/>
      <c r="F22" s="12"/>
      <c r="G22" s="12"/>
      <c r="H22" s="12"/>
      <c r="I22" s="12"/>
      <c r="J22" s="12"/>
      <c r="K22" s="12"/>
    </row>
    <row r="23" spans="2:11">
      <c r="B23" s="2"/>
      <c r="C23" s="2"/>
      <c r="D23" s="2"/>
      <c r="E23" s="2"/>
      <c r="F23" s="2"/>
      <c r="G23" s="2"/>
      <c r="H23" s="2"/>
      <c r="I23" s="2"/>
      <c r="J23" s="2"/>
      <c r="K23" s="2"/>
    </row>
    <row r="24" spans="2:11">
      <c r="B24" s="7" t="s">
        <v>2226</v>
      </c>
      <c r="C24" s="11" t="s">
        <v>2276</v>
      </c>
      <c r="D24" s="8"/>
      <c r="E24" s="8"/>
      <c r="F24" s="8"/>
      <c r="G24" s="8"/>
      <c r="H24" s="8"/>
      <c r="I24" s="8"/>
      <c r="J24" s="8"/>
      <c r="K24" s="8"/>
    </row>
    <row r="25" spans="2:11">
      <c r="B25" s="6" t="s">
        <v>2162</v>
      </c>
      <c r="C25" s="61" t="s">
        <v>4</v>
      </c>
      <c r="D25" s="62"/>
      <c r="E25" s="62"/>
      <c r="F25" s="62"/>
      <c r="G25" s="62"/>
      <c r="H25" s="62"/>
      <c r="I25" s="62"/>
      <c r="J25" s="62"/>
      <c r="K25" s="62"/>
    </row>
    <row r="26" spans="2:11">
      <c r="B26" s="2" t="s">
        <v>5</v>
      </c>
      <c r="C26" s="5" t="s">
        <v>3860</v>
      </c>
      <c r="D26" s="2" t="s">
        <v>3864</v>
      </c>
      <c r="E26" s="2" t="s">
        <v>7</v>
      </c>
      <c r="F26" s="2" t="s">
        <v>3873</v>
      </c>
      <c r="G26" s="2" t="s">
        <v>3874</v>
      </c>
      <c r="H26" s="2" t="s">
        <v>10</v>
      </c>
      <c r="I26" s="2" t="s">
        <v>11</v>
      </c>
      <c r="J26" s="2" t="s">
        <v>12</v>
      </c>
      <c r="K26" s="2" t="s">
        <v>13</v>
      </c>
    </row>
    <row r="27" spans="2:11">
      <c r="B27" s="2" t="s">
        <v>22</v>
      </c>
      <c r="C27" s="5">
        <v>1012</v>
      </c>
      <c r="D27" s="2">
        <v>928</v>
      </c>
      <c r="E27" s="2">
        <v>1121</v>
      </c>
      <c r="F27" s="2">
        <v>1030</v>
      </c>
      <c r="G27" s="2">
        <v>2155</v>
      </c>
      <c r="H27" s="2">
        <v>1003</v>
      </c>
      <c r="I27" s="2">
        <v>1034</v>
      </c>
      <c r="J27" s="2">
        <v>2074</v>
      </c>
      <c r="K27" s="2">
        <v>10357</v>
      </c>
    </row>
    <row r="28" spans="2:11">
      <c r="B28" s="2" t="s">
        <v>1050</v>
      </c>
      <c r="C28" s="5">
        <v>169</v>
      </c>
      <c r="D28" s="2">
        <v>261</v>
      </c>
      <c r="E28" s="2">
        <v>65</v>
      </c>
      <c r="F28" s="2">
        <v>150</v>
      </c>
      <c r="G28" s="2">
        <v>173</v>
      </c>
      <c r="H28" s="2">
        <v>182</v>
      </c>
      <c r="I28" s="2">
        <v>158</v>
      </c>
      <c r="J28" s="2">
        <v>187</v>
      </c>
      <c r="K28" s="2">
        <v>1345</v>
      </c>
    </row>
    <row r="29" spans="2:11" ht="15" thickBot="1">
      <c r="B29" s="48" t="s">
        <v>13</v>
      </c>
      <c r="C29" s="43">
        <f t="shared" ref="C29:J29" si="2">C31-C30</f>
        <v>1181</v>
      </c>
      <c r="D29" s="43">
        <f t="shared" si="2"/>
        <v>1189</v>
      </c>
      <c r="E29" s="43">
        <f t="shared" si="2"/>
        <v>1186</v>
      </c>
      <c r="F29" s="43">
        <f t="shared" si="2"/>
        <v>1180</v>
      </c>
      <c r="G29" s="43">
        <f t="shared" si="2"/>
        <v>2328</v>
      </c>
      <c r="H29" s="43">
        <f t="shared" si="2"/>
        <v>1185</v>
      </c>
      <c r="I29" s="43">
        <f t="shared" si="2"/>
        <v>1192</v>
      </c>
      <c r="J29" s="43">
        <f t="shared" si="2"/>
        <v>2261</v>
      </c>
      <c r="K29" s="43">
        <f>K31-K30</f>
        <v>11702</v>
      </c>
    </row>
    <row r="30" spans="2:11">
      <c r="B30" s="2" t="s">
        <v>3854</v>
      </c>
      <c r="C30" s="5">
        <v>12</v>
      </c>
      <c r="D30" s="2">
        <v>8</v>
      </c>
      <c r="E30" s="2">
        <v>9</v>
      </c>
      <c r="F30" s="2">
        <v>8</v>
      </c>
      <c r="G30" s="2">
        <v>4</v>
      </c>
      <c r="H30" s="2">
        <v>7</v>
      </c>
      <c r="I30" s="2">
        <v>8</v>
      </c>
      <c r="J30" s="2">
        <v>71</v>
      </c>
      <c r="K30" s="2">
        <v>127</v>
      </c>
    </row>
    <row r="31" spans="2:11">
      <c r="B31" s="2" t="s">
        <v>3855</v>
      </c>
      <c r="C31" s="5">
        <v>1193</v>
      </c>
      <c r="D31" s="2">
        <v>1197</v>
      </c>
      <c r="E31" s="2">
        <v>1195</v>
      </c>
      <c r="F31" s="2">
        <v>1188</v>
      </c>
      <c r="G31" s="2">
        <v>2332</v>
      </c>
      <c r="H31" s="2">
        <v>1192</v>
      </c>
      <c r="I31" s="2">
        <v>1200</v>
      </c>
      <c r="J31" s="2">
        <v>2332</v>
      </c>
      <c r="K31" s="2">
        <v>11829</v>
      </c>
    </row>
    <row r="32" spans="2:11">
      <c r="B32" s="12" t="s">
        <v>5</v>
      </c>
      <c r="C32" s="12"/>
      <c r="D32" s="12"/>
      <c r="E32" s="12"/>
      <c r="F32" s="12"/>
      <c r="G32" s="12"/>
      <c r="H32" s="12"/>
      <c r="I32" s="12"/>
      <c r="J32" s="12"/>
      <c r="K32" s="12"/>
    </row>
    <row r="33" spans="2:11">
      <c r="B33" s="2"/>
      <c r="C33" s="2"/>
      <c r="D33" s="2"/>
      <c r="E33" s="2"/>
      <c r="F33" s="2"/>
      <c r="G33" s="2"/>
      <c r="H33" s="2"/>
      <c r="I33" s="2"/>
      <c r="J33" s="2"/>
      <c r="K33" s="2"/>
    </row>
    <row r="34" spans="2:11">
      <c r="B34" s="7" t="s">
        <v>2227</v>
      </c>
      <c r="C34" s="11" t="s">
        <v>2276</v>
      </c>
      <c r="D34" s="8"/>
      <c r="E34" s="8"/>
      <c r="F34" s="8"/>
      <c r="G34" s="8"/>
      <c r="H34" s="8"/>
      <c r="I34" s="8"/>
      <c r="J34" s="8"/>
      <c r="K34" s="8"/>
    </row>
    <row r="35" spans="2:11">
      <c r="B35" s="6" t="s">
        <v>2163</v>
      </c>
      <c r="C35" s="61" t="s">
        <v>4</v>
      </c>
      <c r="D35" s="62"/>
      <c r="E35" s="62"/>
      <c r="F35" s="62"/>
      <c r="G35" s="62"/>
      <c r="H35" s="62"/>
      <c r="I35" s="62"/>
      <c r="J35" s="62"/>
      <c r="K35" s="62"/>
    </row>
    <row r="36" spans="2:11">
      <c r="B36" s="2" t="s">
        <v>5</v>
      </c>
      <c r="C36" s="5" t="s">
        <v>3860</v>
      </c>
      <c r="D36" s="2" t="s">
        <v>3864</v>
      </c>
      <c r="E36" s="2" t="s">
        <v>7</v>
      </c>
      <c r="F36" s="2" t="s">
        <v>3873</v>
      </c>
      <c r="G36" s="2" t="s">
        <v>3874</v>
      </c>
      <c r="H36" s="2" t="s">
        <v>10</v>
      </c>
      <c r="I36" s="2" t="s">
        <v>11</v>
      </c>
      <c r="J36" s="2" t="s">
        <v>12</v>
      </c>
      <c r="K36" s="2" t="s">
        <v>13</v>
      </c>
    </row>
    <row r="37" spans="2:11">
      <c r="B37" s="2" t="s">
        <v>22</v>
      </c>
      <c r="C37" s="5">
        <v>1048</v>
      </c>
      <c r="D37" s="2">
        <v>874</v>
      </c>
      <c r="E37" s="2">
        <v>1040</v>
      </c>
      <c r="F37" s="2">
        <v>896</v>
      </c>
      <c r="G37" s="2">
        <v>1939</v>
      </c>
      <c r="H37" s="2">
        <v>781</v>
      </c>
      <c r="I37" s="2">
        <v>955</v>
      </c>
      <c r="J37" s="2">
        <v>1799</v>
      </c>
      <c r="K37" s="2">
        <v>9332</v>
      </c>
    </row>
    <row r="38" spans="2:11">
      <c r="B38" s="2" t="s">
        <v>1050</v>
      </c>
      <c r="C38" s="5">
        <v>133</v>
      </c>
      <c r="D38" s="2">
        <v>314</v>
      </c>
      <c r="E38" s="2">
        <v>135</v>
      </c>
      <c r="F38" s="2">
        <v>284</v>
      </c>
      <c r="G38" s="2">
        <v>381</v>
      </c>
      <c r="H38" s="2">
        <v>404</v>
      </c>
      <c r="I38" s="2">
        <v>235</v>
      </c>
      <c r="J38" s="2">
        <v>453</v>
      </c>
      <c r="K38" s="2">
        <v>2339</v>
      </c>
    </row>
    <row r="39" spans="2:11" ht="15" thickBot="1">
      <c r="B39" s="48" t="s">
        <v>13</v>
      </c>
      <c r="C39" s="43">
        <f t="shared" ref="C39:J39" si="3">C41-C40</f>
        <v>1181</v>
      </c>
      <c r="D39" s="43">
        <f t="shared" si="3"/>
        <v>1188</v>
      </c>
      <c r="E39" s="43">
        <f t="shared" si="3"/>
        <v>1175</v>
      </c>
      <c r="F39" s="43">
        <f t="shared" si="3"/>
        <v>1180</v>
      </c>
      <c r="G39" s="43">
        <f t="shared" si="3"/>
        <v>2320</v>
      </c>
      <c r="H39" s="43">
        <f t="shared" si="3"/>
        <v>1185</v>
      </c>
      <c r="I39" s="43">
        <f t="shared" si="3"/>
        <v>1190</v>
      </c>
      <c r="J39" s="43">
        <f t="shared" si="3"/>
        <v>2252</v>
      </c>
      <c r="K39" s="43">
        <f>K41-K40</f>
        <v>11671</v>
      </c>
    </row>
    <row r="40" spans="2:11">
      <c r="B40" s="2" t="s">
        <v>3854</v>
      </c>
      <c r="C40" s="5">
        <v>12</v>
      </c>
      <c r="D40" s="2">
        <v>9</v>
      </c>
      <c r="E40" s="2">
        <v>20</v>
      </c>
      <c r="F40" s="2">
        <v>8</v>
      </c>
      <c r="G40" s="2">
        <v>12</v>
      </c>
      <c r="H40" s="2">
        <v>7</v>
      </c>
      <c r="I40" s="2">
        <v>10</v>
      </c>
      <c r="J40" s="2">
        <v>80</v>
      </c>
      <c r="K40" s="2">
        <v>158</v>
      </c>
    </row>
    <row r="41" spans="2:11">
      <c r="B41" s="2" t="s">
        <v>3855</v>
      </c>
      <c r="C41" s="5">
        <v>1193</v>
      </c>
      <c r="D41" s="2">
        <v>1197</v>
      </c>
      <c r="E41" s="2">
        <v>1195</v>
      </c>
      <c r="F41" s="2">
        <v>1188</v>
      </c>
      <c r="G41" s="2">
        <v>2332</v>
      </c>
      <c r="H41" s="2">
        <v>1192</v>
      </c>
      <c r="I41" s="2">
        <v>1200</v>
      </c>
      <c r="J41" s="2">
        <v>2332</v>
      </c>
      <c r="K41" s="2">
        <v>11829</v>
      </c>
    </row>
    <row r="42" spans="2:11">
      <c r="B42" s="12" t="s">
        <v>5</v>
      </c>
      <c r="C42" s="12"/>
      <c r="D42" s="12"/>
      <c r="E42" s="12"/>
      <c r="F42" s="12"/>
      <c r="G42" s="12"/>
      <c r="H42" s="12"/>
      <c r="I42" s="12"/>
      <c r="J42" s="12"/>
      <c r="K42" s="12"/>
    </row>
    <row r="43" spans="2:11">
      <c r="B43" s="2"/>
      <c r="C43" s="2"/>
      <c r="D43" s="2"/>
      <c r="E43" s="2"/>
      <c r="F43" s="2"/>
      <c r="G43" s="2"/>
      <c r="H43" s="2"/>
      <c r="I43" s="2"/>
      <c r="J43" s="2"/>
      <c r="K43" s="2"/>
    </row>
    <row r="44" spans="2:11">
      <c r="B44" s="7" t="s">
        <v>2228</v>
      </c>
      <c r="C44" s="11" t="s">
        <v>2276</v>
      </c>
      <c r="D44" s="8"/>
      <c r="E44" s="8"/>
      <c r="F44" s="8"/>
      <c r="G44" s="8"/>
      <c r="H44" s="8"/>
      <c r="I44" s="8"/>
      <c r="J44" s="8"/>
      <c r="K44" s="8"/>
    </row>
    <row r="45" spans="2:11">
      <c r="B45" s="6" t="s">
        <v>2164</v>
      </c>
      <c r="C45" s="61" t="s">
        <v>4</v>
      </c>
      <c r="D45" s="62"/>
      <c r="E45" s="62"/>
      <c r="F45" s="62"/>
      <c r="G45" s="62"/>
      <c r="H45" s="62"/>
      <c r="I45" s="62"/>
      <c r="J45" s="62"/>
      <c r="K45" s="62"/>
    </row>
    <row r="46" spans="2:11">
      <c r="B46" s="2" t="s">
        <v>5</v>
      </c>
      <c r="C46" s="5" t="s">
        <v>3860</v>
      </c>
      <c r="D46" s="2" t="s">
        <v>3864</v>
      </c>
      <c r="E46" s="2" t="s">
        <v>7</v>
      </c>
      <c r="F46" s="2" t="s">
        <v>3873</v>
      </c>
      <c r="G46" s="2" t="s">
        <v>3874</v>
      </c>
      <c r="H46" s="2" t="s">
        <v>10</v>
      </c>
      <c r="I46" s="2" t="s">
        <v>11</v>
      </c>
      <c r="J46" s="2" t="s">
        <v>12</v>
      </c>
      <c r="K46" s="2" t="s">
        <v>13</v>
      </c>
    </row>
    <row r="47" spans="2:11">
      <c r="B47" s="2" t="s">
        <v>22</v>
      </c>
      <c r="C47" s="5">
        <v>1178</v>
      </c>
      <c r="D47" s="2">
        <v>1145</v>
      </c>
      <c r="E47" s="2">
        <v>1148</v>
      </c>
      <c r="F47" s="2">
        <v>1139</v>
      </c>
      <c r="G47" s="2">
        <v>2255</v>
      </c>
      <c r="H47" s="2">
        <v>1129</v>
      </c>
      <c r="I47" s="2">
        <v>1146</v>
      </c>
      <c r="J47" s="2">
        <v>2102</v>
      </c>
      <c r="K47" s="2">
        <v>11242</v>
      </c>
    </row>
    <row r="48" spans="2:11">
      <c r="B48" s="2" t="s">
        <v>1050</v>
      </c>
      <c r="C48" s="5">
        <v>4</v>
      </c>
      <c r="D48" s="2">
        <v>44</v>
      </c>
      <c r="E48" s="2">
        <v>38</v>
      </c>
      <c r="F48" s="2">
        <v>41</v>
      </c>
      <c r="G48" s="2">
        <v>73</v>
      </c>
      <c r="H48" s="2">
        <v>57</v>
      </c>
      <c r="I48" s="2">
        <v>46</v>
      </c>
      <c r="J48" s="2">
        <v>158</v>
      </c>
      <c r="K48" s="2">
        <v>461</v>
      </c>
    </row>
    <row r="49" spans="2:11" ht="15" thickBot="1">
      <c r="B49" s="48" t="s">
        <v>13</v>
      </c>
      <c r="C49" s="43">
        <f t="shared" ref="C49:J49" si="4">C51-C50</f>
        <v>1182</v>
      </c>
      <c r="D49" s="43">
        <f t="shared" si="4"/>
        <v>1189</v>
      </c>
      <c r="E49" s="43">
        <f t="shared" si="4"/>
        <v>1186</v>
      </c>
      <c r="F49" s="43">
        <f t="shared" si="4"/>
        <v>1180</v>
      </c>
      <c r="G49" s="43">
        <f t="shared" si="4"/>
        <v>2328</v>
      </c>
      <c r="H49" s="43">
        <f t="shared" si="4"/>
        <v>1186</v>
      </c>
      <c r="I49" s="43">
        <f t="shared" si="4"/>
        <v>1192</v>
      </c>
      <c r="J49" s="43">
        <f t="shared" si="4"/>
        <v>2260</v>
      </c>
      <c r="K49" s="43">
        <f>K51-K50</f>
        <v>11703</v>
      </c>
    </row>
    <row r="50" spans="2:11">
      <c r="B50" s="2" t="s">
        <v>3854</v>
      </c>
      <c r="C50" s="5">
        <v>11</v>
      </c>
      <c r="D50" s="2">
        <v>8</v>
      </c>
      <c r="E50" s="2">
        <v>9</v>
      </c>
      <c r="F50" s="2">
        <v>8</v>
      </c>
      <c r="G50" s="2">
        <v>4</v>
      </c>
      <c r="H50" s="2">
        <v>6</v>
      </c>
      <c r="I50" s="2">
        <v>8</v>
      </c>
      <c r="J50" s="2">
        <v>72</v>
      </c>
      <c r="K50" s="2">
        <v>126</v>
      </c>
    </row>
    <row r="51" spans="2:11">
      <c r="B51" s="2" t="s">
        <v>3855</v>
      </c>
      <c r="C51" s="5">
        <v>1193</v>
      </c>
      <c r="D51" s="2">
        <v>1197</v>
      </c>
      <c r="E51" s="2">
        <v>1195</v>
      </c>
      <c r="F51" s="2">
        <v>1188</v>
      </c>
      <c r="G51" s="2">
        <v>2332</v>
      </c>
      <c r="H51" s="2">
        <v>1192</v>
      </c>
      <c r="I51" s="2">
        <v>1200</v>
      </c>
      <c r="J51" s="2">
        <v>2332</v>
      </c>
      <c r="K51" s="2">
        <v>11829</v>
      </c>
    </row>
    <row r="52" spans="2:11">
      <c r="B52" s="12" t="s">
        <v>5</v>
      </c>
      <c r="C52" s="12"/>
      <c r="D52" s="12"/>
      <c r="E52" s="12"/>
      <c r="F52" s="12"/>
      <c r="G52" s="12"/>
      <c r="H52" s="12"/>
      <c r="I52" s="12"/>
      <c r="J52" s="12"/>
      <c r="K52" s="12"/>
    </row>
    <row r="53" spans="2:11">
      <c r="B53" s="2"/>
      <c r="C53" s="2"/>
      <c r="D53" s="2"/>
      <c r="E53" s="2"/>
      <c r="F53" s="2"/>
      <c r="G53" s="2"/>
      <c r="H53" s="2"/>
      <c r="I53" s="2"/>
      <c r="J53" s="2"/>
      <c r="K53" s="2"/>
    </row>
    <row r="54" spans="2:11">
      <c r="B54" s="7" t="s">
        <v>2229</v>
      </c>
      <c r="C54" s="11" t="s">
        <v>2276</v>
      </c>
      <c r="D54" s="8"/>
      <c r="E54" s="8"/>
      <c r="F54" s="8"/>
      <c r="G54" s="8"/>
      <c r="H54" s="8"/>
      <c r="I54" s="8"/>
      <c r="J54" s="8"/>
      <c r="K54" s="8"/>
    </row>
    <row r="55" spans="2:11">
      <c r="B55" s="6" t="s">
        <v>2165</v>
      </c>
      <c r="C55" s="61" t="s">
        <v>4</v>
      </c>
      <c r="D55" s="62"/>
      <c r="E55" s="62"/>
      <c r="F55" s="62"/>
      <c r="G55" s="62"/>
      <c r="H55" s="62"/>
      <c r="I55" s="62"/>
      <c r="J55" s="62"/>
      <c r="K55" s="62"/>
    </row>
    <row r="56" spans="2:11">
      <c r="B56" s="2" t="s">
        <v>5</v>
      </c>
      <c r="C56" s="5" t="s">
        <v>3860</v>
      </c>
      <c r="D56" s="2" t="s">
        <v>3864</v>
      </c>
      <c r="E56" s="2" t="s">
        <v>7</v>
      </c>
      <c r="F56" s="2" t="s">
        <v>3873</v>
      </c>
      <c r="G56" s="2" t="s">
        <v>3874</v>
      </c>
      <c r="H56" s="2" t="s">
        <v>10</v>
      </c>
      <c r="I56" s="2" t="s">
        <v>11</v>
      </c>
      <c r="J56" s="2" t="s">
        <v>12</v>
      </c>
      <c r="K56" s="2" t="s">
        <v>13</v>
      </c>
    </row>
    <row r="57" spans="2:11">
      <c r="B57" s="2" t="s">
        <v>22</v>
      </c>
      <c r="C57" s="5">
        <v>1101</v>
      </c>
      <c r="D57" s="2">
        <v>973</v>
      </c>
      <c r="E57" s="2">
        <v>1122</v>
      </c>
      <c r="F57" s="2">
        <v>945</v>
      </c>
      <c r="G57" s="2">
        <v>2076</v>
      </c>
      <c r="H57" s="2">
        <v>1004</v>
      </c>
      <c r="I57" s="2">
        <v>1014</v>
      </c>
      <c r="J57" s="2">
        <v>2108</v>
      </c>
      <c r="K57" s="2">
        <v>10343</v>
      </c>
    </row>
    <row r="58" spans="2:11">
      <c r="B58" s="2" t="s">
        <v>1050</v>
      </c>
      <c r="C58" s="5">
        <v>81</v>
      </c>
      <c r="D58" s="2">
        <v>215</v>
      </c>
      <c r="E58" s="2">
        <v>60</v>
      </c>
      <c r="F58" s="2">
        <v>235</v>
      </c>
      <c r="G58" s="2">
        <v>252</v>
      </c>
      <c r="H58" s="2">
        <v>182</v>
      </c>
      <c r="I58" s="2">
        <v>177</v>
      </c>
      <c r="J58" s="2">
        <v>154</v>
      </c>
      <c r="K58" s="2">
        <v>1356</v>
      </c>
    </row>
    <row r="59" spans="2:11" ht="15" thickBot="1">
      <c r="B59" s="48" t="s">
        <v>13</v>
      </c>
      <c r="C59" s="43">
        <f t="shared" ref="C59:J59" si="5">C61-C60</f>
        <v>1182</v>
      </c>
      <c r="D59" s="43">
        <f t="shared" si="5"/>
        <v>1188</v>
      </c>
      <c r="E59" s="43">
        <f t="shared" si="5"/>
        <v>1182</v>
      </c>
      <c r="F59" s="43">
        <f t="shared" si="5"/>
        <v>1180</v>
      </c>
      <c r="G59" s="43">
        <f t="shared" si="5"/>
        <v>2328</v>
      </c>
      <c r="H59" s="43">
        <f t="shared" si="5"/>
        <v>1186</v>
      </c>
      <c r="I59" s="43">
        <f t="shared" si="5"/>
        <v>1191</v>
      </c>
      <c r="J59" s="43">
        <f t="shared" si="5"/>
        <v>2262</v>
      </c>
      <c r="K59" s="43">
        <f>K61-K60</f>
        <v>11699</v>
      </c>
    </row>
    <row r="60" spans="2:11">
      <c r="B60" s="2" t="s">
        <v>3854</v>
      </c>
      <c r="C60" s="5">
        <v>11</v>
      </c>
      <c r="D60" s="2">
        <v>9</v>
      </c>
      <c r="E60" s="2">
        <v>13</v>
      </c>
      <c r="F60" s="2">
        <v>8</v>
      </c>
      <c r="G60" s="2">
        <v>4</v>
      </c>
      <c r="H60" s="2">
        <v>6</v>
      </c>
      <c r="I60" s="2">
        <v>9</v>
      </c>
      <c r="J60" s="2">
        <v>70</v>
      </c>
      <c r="K60" s="2">
        <v>130</v>
      </c>
    </row>
    <row r="61" spans="2:11">
      <c r="B61" s="2" t="s">
        <v>3855</v>
      </c>
      <c r="C61" s="5">
        <v>1193</v>
      </c>
      <c r="D61" s="2">
        <v>1197</v>
      </c>
      <c r="E61" s="2">
        <v>1195</v>
      </c>
      <c r="F61" s="2">
        <v>1188</v>
      </c>
      <c r="G61" s="2">
        <v>2332</v>
      </c>
      <c r="H61" s="2">
        <v>1192</v>
      </c>
      <c r="I61" s="2">
        <v>1200</v>
      </c>
      <c r="J61" s="2">
        <v>2332</v>
      </c>
      <c r="K61" s="2">
        <v>11829</v>
      </c>
    </row>
    <row r="62" spans="2:11">
      <c r="B62" s="12" t="s">
        <v>5</v>
      </c>
      <c r="C62" s="12"/>
      <c r="D62" s="12"/>
      <c r="E62" s="12"/>
      <c r="F62" s="12"/>
      <c r="G62" s="12"/>
      <c r="H62" s="12"/>
      <c r="I62" s="12"/>
      <c r="J62" s="12"/>
      <c r="K62" s="12"/>
    </row>
    <row r="63" spans="2:11">
      <c r="B63" s="2"/>
      <c r="C63" s="2"/>
      <c r="D63" s="2"/>
      <c r="E63" s="2"/>
      <c r="F63" s="2"/>
      <c r="G63" s="2"/>
      <c r="H63" s="2"/>
      <c r="I63" s="2"/>
      <c r="J63" s="2"/>
      <c r="K63" s="2"/>
    </row>
    <row r="64" spans="2:11">
      <c r="B64" s="7" t="s">
        <v>2230</v>
      </c>
      <c r="C64" s="11" t="s">
        <v>2276</v>
      </c>
      <c r="D64" s="8"/>
      <c r="E64" s="8"/>
      <c r="F64" s="8"/>
      <c r="G64" s="8"/>
      <c r="H64" s="8"/>
      <c r="I64" s="8"/>
      <c r="J64" s="8"/>
      <c r="K64" s="8"/>
    </row>
    <row r="65" spans="2:11">
      <c r="B65" s="6" t="s">
        <v>2166</v>
      </c>
      <c r="C65" s="61" t="s">
        <v>4</v>
      </c>
      <c r="D65" s="62"/>
      <c r="E65" s="62"/>
      <c r="F65" s="62"/>
      <c r="G65" s="62"/>
      <c r="H65" s="62"/>
      <c r="I65" s="62"/>
      <c r="J65" s="62"/>
      <c r="K65" s="62"/>
    </row>
    <row r="66" spans="2:11">
      <c r="B66" s="2" t="s">
        <v>5</v>
      </c>
      <c r="C66" s="5" t="s">
        <v>3860</v>
      </c>
      <c r="D66" s="2" t="s">
        <v>3864</v>
      </c>
      <c r="E66" s="2" t="s">
        <v>7</v>
      </c>
      <c r="F66" s="2" t="s">
        <v>3873</v>
      </c>
      <c r="G66" s="2" t="s">
        <v>3874</v>
      </c>
      <c r="H66" s="2" t="s">
        <v>10</v>
      </c>
      <c r="I66" s="2" t="s">
        <v>11</v>
      </c>
      <c r="J66" s="2" t="s">
        <v>12</v>
      </c>
      <c r="K66" s="2" t="s">
        <v>13</v>
      </c>
    </row>
    <row r="67" spans="2:11">
      <c r="B67" s="2" t="s">
        <v>22</v>
      </c>
      <c r="C67" s="5">
        <v>1133</v>
      </c>
      <c r="D67" s="2">
        <v>965</v>
      </c>
      <c r="E67" s="2">
        <v>1132</v>
      </c>
      <c r="F67" s="2">
        <v>994</v>
      </c>
      <c r="G67" s="2">
        <v>2112</v>
      </c>
      <c r="H67" s="2">
        <v>1070</v>
      </c>
      <c r="I67" s="2">
        <v>1069</v>
      </c>
      <c r="J67" s="2">
        <v>2083</v>
      </c>
      <c r="K67" s="2">
        <v>10558</v>
      </c>
    </row>
    <row r="68" spans="2:11">
      <c r="B68" s="2" t="s">
        <v>1050</v>
      </c>
      <c r="C68" s="5">
        <v>49</v>
      </c>
      <c r="D68" s="2">
        <v>222</v>
      </c>
      <c r="E68" s="2">
        <v>55</v>
      </c>
      <c r="F68" s="2">
        <v>186</v>
      </c>
      <c r="G68" s="2">
        <v>215</v>
      </c>
      <c r="H68" s="2">
        <v>116</v>
      </c>
      <c r="I68" s="2">
        <v>122</v>
      </c>
      <c r="J68" s="2">
        <v>178</v>
      </c>
      <c r="K68" s="2">
        <v>1143</v>
      </c>
    </row>
    <row r="69" spans="2:11" ht="15" thickBot="1">
      <c r="B69" s="48" t="s">
        <v>13</v>
      </c>
      <c r="C69" s="43">
        <f t="shared" ref="C69:J69" si="6">C71-C70</f>
        <v>1182</v>
      </c>
      <c r="D69" s="43">
        <f t="shared" si="6"/>
        <v>1187</v>
      </c>
      <c r="E69" s="43">
        <f t="shared" si="6"/>
        <v>1187</v>
      </c>
      <c r="F69" s="43">
        <f t="shared" si="6"/>
        <v>1180</v>
      </c>
      <c r="G69" s="43">
        <f t="shared" si="6"/>
        <v>2327</v>
      </c>
      <c r="H69" s="43">
        <f t="shared" si="6"/>
        <v>1186</v>
      </c>
      <c r="I69" s="43">
        <f t="shared" si="6"/>
        <v>1191</v>
      </c>
      <c r="J69" s="43">
        <f t="shared" si="6"/>
        <v>2261</v>
      </c>
      <c r="K69" s="43">
        <f>K71-K70</f>
        <v>11701</v>
      </c>
    </row>
    <row r="70" spans="2:11">
      <c r="B70" s="2" t="s">
        <v>3854</v>
      </c>
      <c r="C70" s="5">
        <v>11</v>
      </c>
      <c r="D70" s="2">
        <v>10</v>
      </c>
      <c r="E70" s="2">
        <v>8</v>
      </c>
      <c r="F70" s="2">
        <v>8</v>
      </c>
      <c r="G70" s="2">
        <v>5</v>
      </c>
      <c r="H70" s="2">
        <v>6</v>
      </c>
      <c r="I70" s="2">
        <v>9</v>
      </c>
      <c r="J70" s="2">
        <v>71</v>
      </c>
      <c r="K70" s="2">
        <v>128</v>
      </c>
    </row>
    <row r="71" spans="2:11">
      <c r="B71" s="2" t="s">
        <v>3855</v>
      </c>
      <c r="C71" s="5">
        <v>1193</v>
      </c>
      <c r="D71" s="2">
        <v>1197</v>
      </c>
      <c r="E71" s="2">
        <v>1195</v>
      </c>
      <c r="F71" s="2">
        <v>1188</v>
      </c>
      <c r="G71" s="2">
        <v>2332</v>
      </c>
      <c r="H71" s="2">
        <v>1192</v>
      </c>
      <c r="I71" s="2">
        <v>1200</v>
      </c>
      <c r="J71" s="2">
        <v>2332</v>
      </c>
      <c r="K71" s="2">
        <v>11829</v>
      </c>
    </row>
    <row r="72" spans="2:11">
      <c r="B72" s="12" t="s">
        <v>5</v>
      </c>
      <c r="C72" s="12"/>
      <c r="D72" s="12"/>
      <c r="E72" s="12"/>
      <c r="F72" s="12"/>
      <c r="G72" s="12"/>
      <c r="H72" s="12"/>
      <c r="I72" s="12"/>
      <c r="J72" s="12"/>
      <c r="K72" s="12"/>
    </row>
    <row r="73" spans="2:11">
      <c r="B73" s="2"/>
      <c r="C73" s="2"/>
      <c r="D73" s="2"/>
      <c r="E73" s="2"/>
      <c r="F73" s="2"/>
      <c r="G73" s="2"/>
      <c r="H73" s="2"/>
      <c r="I73" s="2"/>
      <c r="J73" s="2"/>
      <c r="K73" s="2"/>
    </row>
    <row r="74" spans="2:11">
      <c r="B74" s="7" t="s">
        <v>2231</v>
      </c>
      <c r="C74" s="11" t="s">
        <v>2276</v>
      </c>
      <c r="D74" s="8"/>
      <c r="E74" s="8"/>
      <c r="F74" s="8"/>
      <c r="G74" s="8"/>
      <c r="H74" s="8"/>
      <c r="I74" s="8"/>
      <c r="J74" s="8"/>
      <c r="K74" s="8"/>
    </row>
    <row r="75" spans="2:11">
      <c r="B75" s="6" t="s">
        <v>2167</v>
      </c>
      <c r="C75" s="61" t="s">
        <v>4</v>
      </c>
      <c r="D75" s="62"/>
      <c r="E75" s="62"/>
      <c r="F75" s="62"/>
      <c r="G75" s="62"/>
      <c r="H75" s="62"/>
      <c r="I75" s="62"/>
      <c r="J75" s="62"/>
      <c r="K75" s="62"/>
    </row>
    <row r="76" spans="2:11">
      <c r="B76" s="2" t="s">
        <v>5</v>
      </c>
      <c r="C76" s="5" t="s">
        <v>3860</v>
      </c>
      <c r="D76" s="2" t="s">
        <v>3864</v>
      </c>
      <c r="E76" s="2" t="s">
        <v>7</v>
      </c>
      <c r="F76" s="2" t="s">
        <v>3873</v>
      </c>
      <c r="G76" s="2" t="s">
        <v>3874</v>
      </c>
      <c r="H76" s="2" t="s">
        <v>10</v>
      </c>
      <c r="I76" s="2" t="s">
        <v>11</v>
      </c>
      <c r="J76" s="2" t="s">
        <v>12</v>
      </c>
      <c r="K76" s="2" t="s">
        <v>13</v>
      </c>
    </row>
    <row r="77" spans="2:11">
      <c r="B77" s="2" t="s">
        <v>22</v>
      </c>
      <c r="C77" s="5">
        <v>1056</v>
      </c>
      <c r="D77" s="2">
        <v>952</v>
      </c>
      <c r="E77" s="2">
        <v>1067</v>
      </c>
      <c r="F77" s="2">
        <v>930</v>
      </c>
      <c r="G77" s="2">
        <v>2086</v>
      </c>
      <c r="H77" s="2">
        <v>780</v>
      </c>
      <c r="I77" s="2">
        <v>981</v>
      </c>
      <c r="J77" s="2">
        <v>1848</v>
      </c>
      <c r="K77" s="2">
        <v>9700</v>
      </c>
    </row>
    <row r="78" spans="2:11">
      <c r="B78" s="2" t="s">
        <v>1050</v>
      </c>
      <c r="C78" s="5">
        <v>124</v>
      </c>
      <c r="D78" s="2">
        <v>232</v>
      </c>
      <c r="E78" s="2">
        <v>111</v>
      </c>
      <c r="F78" s="2">
        <v>250</v>
      </c>
      <c r="G78" s="2">
        <v>224</v>
      </c>
      <c r="H78" s="2">
        <v>405</v>
      </c>
      <c r="I78" s="2">
        <v>209</v>
      </c>
      <c r="J78" s="2">
        <v>385</v>
      </c>
      <c r="K78" s="2">
        <v>1940</v>
      </c>
    </row>
    <row r="79" spans="2:11" ht="15" thickBot="1">
      <c r="B79" s="48" t="s">
        <v>13</v>
      </c>
      <c r="C79" s="43">
        <f t="shared" ref="C79:J79" si="7">C81-C80</f>
        <v>1180</v>
      </c>
      <c r="D79" s="43">
        <f t="shared" si="7"/>
        <v>1184</v>
      </c>
      <c r="E79" s="43">
        <f t="shared" si="7"/>
        <v>1178</v>
      </c>
      <c r="F79" s="43">
        <f t="shared" si="7"/>
        <v>1180</v>
      </c>
      <c r="G79" s="43">
        <f t="shared" si="7"/>
        <v>2310</v>
      </c>
      <c r="H79" s="43">
        <f t="shared" si="7"/>
        <v>1185</v>
      </c>
      <c r="I79" s="43">
        <f t="shared" si="7"/>
        <v>1190</v>
      </c>
      <c r="J79" s="43">
        <f t="shared" si="7"/>
        <v>2233</v>
      </c>
      <c r="K79" s="43">
        <f>K81-K80</f>
        <v>11640</v>
      </c>
    </row>
    <row r="80" spans="2:11">
      <c r="B80" s="2" t="s">
        <v>3854</v>
      </c>
      <c r="C80" s="5">
        <v>13</v>
      </c>
      <c r="D80" s="2">
        <v>13</v>
      </c>
      <c r="E80" s="2">
        <v>17</v>
      </c>
      <c r="F80" s="2">
        <v>8</v>
      </c>
      <c r="G80" s="2">
        <v>22</v>
      </c>
      <c r="H80" s="2">
        <v>7</v>
      </c>
      <c r="I80" s="2">
        <v>10</v>
      </c>
      <c r="J80" s="2">
        <v>99</v>
      </c>
      <c r="K80" s="2">
        <v>189</v>
      </c>
    </row>
    <row r="81" spans="2:11">
      <c r="B81" s="2" t="s">
        <v>3855</v>
      </c>
      <c r="C81" s="5">
        <v>1193</v>
      </c>
      <c r="D81" s="2">
        <v>1197</v>
      </c>
      <c r="E81" s="2">
        <v>1195</v>
      </c>
      <c r="F81" s="2">
        <v>1188</v>
      </c>
      <c r="G81" s="2">
        <v>2332</v>
      </c>
      <c r="H81" s="2">
        <v>1192</v>
      </c>
      <c r="I81" s="2">
        <v>1200</v>
      </c>
      <c r="J81" s="2">
        <v>2332</v>
      </c>
      <c r="K81" s="2">
        <v>11829</v>
      </c>
    </row>
    <row r="82" spans="2:11">
      <c r="B82" s="12" t="s">
        <v>5</v>
      </c>
      <c r="C82" s="12"/>
      <c r="D82" s="12"/>
      <c r="E82" s="12"/>
      <c r="F82" s="12"/>
      <c r="G82" s="12"/>
      <c r="H82" s="12"/>
      <c r="I82" s="12"/>
      <c r="J82" s="12"/>
      <c r="K82" s="12"/>
    </row>
    <row r="83" spans="2:11">
      <c r="B83" s="2"/>
      <c r="C83" s="2"/>
      <c r="D83" s="2"/>
      <c r="E83" s="2"/>
      <c r="F83" s="2"/>
      <c r="G83" s="2"/>
      <c r="H83" s="2"/>
      <c r="I83" s="2"/>
      <c r="J83" s="2"/>
      <c r="K83" s="2"/>
    </row>
    <row r="84" spans="2:11">
      <c r="B84" s="7" t="s">
        <v>2232</v>
      </c>
      <c r="C84" s="11" t="s">
        <v>2276</v>
      </c>
      <c r="D84" s="8"/>
      <c r="E84" s="8"/>
      <c r="F84" s="8"/>
      <c r="G84" s="8"/>
      <c r="H84" s="8"/>
      <c r="I84" s="8"/>
      <c r="J84" s="8"/>
      <c r="K84" s="8"/>
    </row>
    <row r="85" spans="2:11">
      <c r="B85" s="6" t="s">
        <v>2168</v>
      </c>
      <c r="C85" s="61" t="s">
        <v>4</v>
      </c>
      <c r="D85" s="62"/>
      <c r="E85" s="62"/>
      <c r="F85" s="62"/>
      <c r="G85" s="62"/>
      <c r="H85" s="62"/>
      <c r="I85" s="62"/>
      <c r="J85" s="62"/>
      <c r="K85" s="62"/>
    </row>
    <row r="86" spans="2:11">
      <c r="B86" s="2" t="s">
        <v>5</v>
      </c>
      <c r="C86" s="5" t="s">
        <v>3860</v>
      </c>
      <c r="D86" s="2" t="s">
        <v>3864</v>
      </c>
      <c r="E86" s="2" t="s">
        <v>7</v>
      </c>
      <c r="F86" s="2" t="s">
        <v>3873</v>
      </c>
      <c r="G86" s="2" t="s">
        <v>3874</v>
      </c>
      <c r="H86" s="2" t="s">
        <v>10</v>
      </c>
      <c r="I86" s="2" t="s">
        <v>11</v>
      </c>
      <c r="J86" s="2" t="s">
        <v>12</v>
      </c>
      <c r="K86" s="2" t="s">
        <v>13</v>
      </c>
    </row>
    <row r="87" spans="2:11">
      <c r="B87" s="2" t="s">
        <v>22</v>
      </c>
      <c r="C87" s="5">
        <v>1096</v>
      </c>
      <c r="D87" s="2">
        <v>973</v>
      </c>
      <c r="E87" s="2">
        <v>1144</v>
      </c>
      <c r="F87" s="2">
        <v>965</v>
      </c>
      <c r="G87" s="2">
        <v>2215</v>
      </c>
      <c r="H87" s="2">
        <v>885</v>
      </c>
      <c r="I87" s="2">
        <v>1029</v>
      </c>
      <c r="J87" s="2">
        <v>2035</v>
      </c>
      <c r="K87" s="2">
        <v>10342</v>
      </c>
    </row>
    <row r="88" spans="2:11">
      <c r="B88" s="2" t="s">
        <v>1050</v>
      </c>
      <c r="C88" s="5">
        <v>83</v>
      </c>
      <c r="D88" s="2">
        <v>214</v>
      </c>
      <c r="E88" s="2">
        <v>43</v>
      </c>
      <c r="F88" s="2">
        <v>215</v>
      </c>
      <c r="G88" s="2">
        <v>110</v>
      </c>
      <c r="H88" s="2">
        <v>300</v>
      </c>
      <c r="I88" s="2">
        <v>162</v>
      </c>
      <c r="J88" s="2">
        <v>217</v>
      </c>
      <c r="K88" s="2">
        <v>1344</v>
      </c>
    </row>
    <row r="89" spans="2:11" ht="15" thickBot="1">
      <c r="B89" s="48" t="s">
        <v>13</v>
      </c>
      <c r="C89" s="43">
        <f t="shared" ref="C89:J89" si="8">C91-C90</f>
        <v>1179</v>
      </c>
      <c r="D89" s="43">
        <f t="shared" si="8"/>
        <v>1187</v>
      </c>
      <c r="E89" s="43">
        <f t="shared" si="8"/>
        <v>1187</v>
      </c>
      <c r="F89" s="43">
        <f t="shared" si="8"/>
        <v>1180</v>
      </c>
      <c r="G89" s="43">
        <f t="shared" si="8"/>
        <v>2325</v>
      </c>
      <c r="H89" s="43">
        <f t="shared" si="8"/>
        <v>1185</v>
      </c>
      <c r="I89" s="43">
        <f t="shared" si="8"/>
        <v>1191</v>
      </c>
      <c r="J89" s="43">
        <f t="shared" si="8"/>
        <v>2252</v>
      </c>
      <c r="K89" s="43">
        <f>K91-K90</f>
        <v>11686</v>
      </c>
    </row>
    <row r="90" spans="2:11">
      <c r="B90" s="2" t="s">
        <v>3854</v>
      </c>
      <c r="C90" s="5">
        <v>14</v>
      </c>
      <c r="D90" s="2">
        <v>10</v>
      </c>
      <c r="E90" s="2">
        <v>8</v>
      </c>
      <c r="F90" s="2">
        <v>8</v>
      </c>
      <c r="G90" s="2">
        <v>7</v>
      </c>
      <c r="H90" s="2">
        <v>7</v>
      </c>
      <c r="I90" s="2">
        <v>9</v>
      </c>
      <c r="J90" s="2">
        <v>80</v>
      </c>
      <c r="K90" s="2">
        <v>143</v>
      </c>
    </row>
    <row r="91" spans="2:11">
      <c r="B91" s="2" t="s">
        <v>3855</v>
      </c>
      <c r="C91" s="5">
        <v>1193</v>
      </c>
      <c r="D91" s="2">
        <v>1197</v>
      </c>
      <c r="E91" s="2">
        <v>1195</v>
      </c>
      <c r="F91" s="2">
        <v>1188</v>
      </c>
      <c r="G91" s="2">
        <v>2332</v>
      </c>
      <c r="H91" s="2">
        <v>1192</v>
      </c>
      <c r="I91" s="2">
        <v>1200</v>
      </c>
      <c r="J91" s="2">
        <v>2332</v>
      </c>
      <c r="K91" s="2">
        <v>11829</v>
      </c>
    </row>
    <row r="92" spans="2:11">
      <c r="B92" s="12" t="s">
        <v>5</v>
      </c>
      <c r="C92" s="12"/>
      <c r="D92" s="12"/>
      <c r="E92" s="12"/>
      <c r="F92" s="12"/>
      <c r="G92" s="12"/>
      <c r="H92" s="12"/>
      <c r="I92" s="12"/>
      <c r="J92" s="12"/>
      <c r="K92" s="12"/>
    </row>
    <row r="93" spans="2:11">
      <c r="B93" s="2"/>
      <c r="C93" s="2"/>
      <c r="D93" s="2"/>
      <c r="E93" s="2"/>
      <c r="F93" s="2"/>
      <c r="G93" s="2"/>
      <c r="H93" s="2"/>
      <c r="I93" s="2"/>
      <c r="J93" s="2"/>
      <c r="K93" s="2"/>
    </row>
    <row r="94" spans="2:11">
      <c r="B94" s="7" t="s">
        <v>2233</v>
      </c>
      <c r="C94" s="11" t="s">
        <v>2277</v>
      </c>
      <c r="D94" s="8"/>
      <c r="E94" s="8"/>
      <c r="F94" s="8"/>
      <c r="G94" s="8"/>
      <c r="H94" s="8"/>
      <c r="I94" s="8"/>
      <c r="J94" s="8"/>
      <c r="K94" s="8"/>
    </row>
    <row r="95" spans="2:11">
      <c r="B95" s="6" t="s">
        <v>2169</v>
      </c>
      <c r="C95" s="61" t="s">
        <v>4</v>
      </c>
      <c r="D95" s="62"/>
      <c r="E95" s="62"/>
      <c r="F95" s="62"/>
      <c r="G95" s="62"/>
      <c r="H95" s="62"/>
      <c r="I95" s="62"/>
      <c r="J95" s="62"/>
      <c r="K95" s="62"/>
    </row>
    <row r="96" spans="2:11">
      <c r="B96" s="2" t="s">
        <v>5</v>
      </c>
      <c r="C96" s="5" t="s">
        <v>3860</v>
      </c>
      <c r="D96" s="2" t="s">
        <v>3864</v>
      </c>
      <c r="E96" s="2" t="s">
        <v>7</v>
      </c>
      <c r="F96" s="2" t="s">
        <v>3873</v>
      </c>
      <c r="G96" s="2" t="s">
        <v>3874</v>
      </c>
      <c r="H96" s="2" t="s">
        <v>10</v>
      </c>
      <c r="I96" s="2" t="s">
        <v>11</v>
      </c>
      <c r="J96" s="2" t="s">
        <v>12</v>
      </c>
      <c r="K96" s="2" t="s">
        <v>13</v>
      </c>
    </row>
    <row r="97" spans="2:11">
      <c r="B97" s="2" t="s">
        <v>2170</v>
      </c>
      <c r="C97" s="5">
        <v>245</v>
      </c>
      <c r="D97" s="2">
        <v>202</v>
      </c>
      <c r="E97" s="2">
        <v>301</v>
      </c>
      <c r="F97" s="2">
        <v>387</v>
      </c>
      <c r="G97" s="2">
        <v>919</v>
      </c>
      <c r="H97" s="2">
        <v>227</v>
      </c>
      <c r="I97" s="2">
        <v>323</v>
      </c>
      <c r="J97" s="2">
        <v>338</v>
      </c>
      <c r="K97" s="2">
        <v>2942</v>
      </c>
    </row>
    <row r="98" spans="2:11">
      <c r="B98" s="2" t="s">
        <v>2171</v>
      </c>
      <c r="C98" s="5">
        <v>42</v>
      </c>
      <c r="D98" s="2">
        <v>51</v>
      </c>
      <c r="E98" s="2">
        <v>111</v>
      </c>
      <c r="F98" s="2">
        <v>115</v>
      </c>
      <c r="G98" s="2">
        <v>149</v>
      </c>
      <c r="H98" s="2">
        <v>144</v>
      </c>
      <c r="I98" s="2">
        <v>97</v>
      </c>
      <c r="J98" s="2">
        <v>413</v>
      </c>
      <c r="K98" s="2">
        <v>1122</v>
      </c>
    </row>
    <row r="99" spans="2:11">
      <c r="B99" s="2" t="s">
        <v>2172</v>
      </c>
      <c r="C99" s="5">
        <v>47</v>
      </c>
      <c r="D99" s="2">
        <v>13</v>
      </c>
      <c r="E99" s="2">
        <v>11</v>
      </c>
      <c r="F99" s="2">
        <v>44</v>
      </c>
      <c r="G99" s="2">
        <v>38</v>
      </c>
      <c r="H99" s="2">
        <v>14</v>
      </c>
      <c r="I99" s="2">
        <v>19</v>
      </c>
      <c r="J99" s="2">
        <v>89</v>
      </c>
      <c r="K99" s="2">
        <v>275</v>
      </c>
    </row>
    <row r="100" spans="2:11">
      <c r="B100" s="2" t="s">
        <v>2173</v>
      </c>
      <c r="C100" s="5">
        <v>515</v>
      </c>
      <c r="D100" s="2">
        <v>491</v>
      </c>
      <c r="E100" s="2">
        <v>272</v>
      </c>
      <c r="F100" s="2">
        <v>334</v>
      </c>
      <c r="G100" s="2">
        <v>746</v>
      </c>
      <c r="H100" s="2">
        <v>396</v>
      </c>
      <c r="I100" s="2">
        <v>486</v>
      </c>
      <c r="J100" s="2">
        <v>447</v>
      </c>
      <c r="K100" s="2">
        <v>3687</v>
      </c>
    </row>
    <row r="101" spans="2:11">
      <c r="B101" s="2" t="s">
        <v>2174</v>
      </c>
      <c r="C101" s="5">
        <v>46</v>
      </c>
      <c r="D101" s="2">
        <v>72</v>
      </c>
      <c r="E101" s="2">
        <v>65</v>
      </c>
      <c r="F101" s="2">
        <v>46</v>
      </c>
      <c r="G101" s="2">
        <v>54</v>
      </c>
      <c r="H101" s="2">
        <v>89</v>
      </c>
      <c r="I101" s="2">
        <v>61</v>
      </c>
      <c r="J101" s="2">
        <v>296</v>
      </c>
      <c r="K101" s="2">
        <v>729</v>
      </c>
    </row>
    <row r="102" spans="2:11">
      <c r="B102" s="2" t="s">
        <v>2175</v>
      </c>
      <c r="C102" s="5">
        <v>97</v>
      </c>
      <c r="D102" s="2">
        <v>76</v>
      </c>
      <c r="E102" s="2">
        <v>159</v>
      </c>
      <c r="F102" s="2">
        <v>147</v>
      </c>
      <c r="G102" s="2">
        <v>163</v>
      </c>
      <c r="H102" s="2">
        <v>250</v>
      </c>
      <c r="I102" s="2">
        <v>102</v>
      </c>
      <c r="J102" s="2">
        <v>462</v>
      </c>
      <c r="K102" s="2">
        <v>1456</v>
      </c>
    </row>
    <row r="103" spans="2:11">
      <c r="B103" s="2" t="s">
        <v>2176</v>
      </c>
      <c r="C103" s="5">
        <v>32</v>
      </c>
      <c r="D103" s="2">
        <v>74</v>
      </c>
      <c r="E103" s="2">
        <v>56</v>
      </c>
      <c r="F103" s="2">
        <v>38</v>
      </c>
      <c r="G103" s="2">
        <v>54</v>
      </c>
      <c r="H103" s="2">
        <v>27</v>
      </c>
      <c r="I103" s="2">
        <v>37</v>
      </c>
      <c r="J103" s="2">
        <v>53</v>
      </c>
      <c r="K103" s="2">
        <v>371</v>
      </c>
    </row>
    <row r="104" spans="2:11">
      <c r="B104" s="2" t="s">
        <v>2177</v>
      </c>
      <c r="C104" s="5">
        <v>158</v>
      </c>
      <c r="D104" s="2">
        <v>210</v>
      </c>
      <c r="E104" s="2">
        <v>210</v>
      </c>
      <c r="F104" s="2">
        <v>68</v>
      </c>
      <c r="G104" s="2">
        <v>200</v>
      </c>
      <c r="H104" s="2">
        <v>39</v>
      </c>
      <c r="I104" s="2">
        <v>59</v>
      </c>
      <c r="J104" s="2">
        <v>135</v>
      </c>
      <c r="K104" s="2">
        <v>1079</v>
      </c>
    </row>
    <row r="105" spans="2:11" ht="15" thickBot="1">
      <c r="B105" s="48" t="s">
        <v>13</v>
      </c>
      <c r="C105" s="43">
        <f t="shared" ref="C105:J105" si="9">C107-C106</f>
        <v>1182</v>
      </c>
      <c r="D105" s="43">
        <f t="shared" si="9"/>
        <v>1189</v>
      </c>
      <c r="E105" s="43">
        <f t="shared" si="9"/>
        <v>1185</v>
      </c>
      <c r="F105" s="43">
        <f t="shared" si="9"/>
        <v>1179</v>
      </c>
      <c r="G105" s="43">
        <f t="shared" si="9"/>
        <v>2323</v>
      </c>
      <c r="H105" s="43">
        <f t="shared" si="9"/>
        <v>1186</v>
      </c>
      <c r="I105" s="43">
        <f t="shared" si="9"/>
        <v>1184</v>
      </c>
      <c r="J105" s="43">
        <f t="shared" si="9"/>
        <v>2233</v>
      </c>
      <c r="K105" s="43">
        <f>K107-K106</f>
        <v>11661</v>
      </c>
    </row>
    <row r="106" spans="2:11">
      <c r="B106" s="2" t="s">
        <v>3854</v>
      </c>
      <c r="C106" s="5">
        <v>11</v>
      </c>
      <c r="D106" s="2">
        <v>8</v>
      </c>
      <c r="E106" s="2">
        <v>10</v>
      </c>
      <c r="F106" s="2">
        <v>9</v>
      </c>
      <c r="G106" s="2">
        <v>9</v>
      </c>
      <c r="H106" s="2">
        <v>6</v>
      </c>
      <c r="I106" s="2">
        <v>16</v>
      </c>
      <c r="J106" s="2">
        <v>99</v>
      </c>
      <c r="K106" s="2">
        <v>168</v>
      </c>
    </row>
    <row r="107" spans="2:11">
      <c r="B107" s="2" t="s">
        <v>3855</v>
      </c>
      <c r="C107" s="5">
        <v>1193</v>
      </c>
      <c r="D107" s="2">
        <v>1197</v>
      </c>
      <c r="E107" s="2">
        <v>1195</v>
      </c>
      <c r="F107" s="2">
        <v>1188</v>
      </c>
      <c r="G107" s="2">
        <v>2332</v>
      </c>
      <c r="H107" s="2">
        <v>1192</v>
      </c>
      <c r="I107" s="2">
        <v>1200</v>
      </c>
      <c r="J107" s="2">
        <v>2332</v>
      </c>
      <c r="K107" s="2">
        <v>11829</v>
      </c>
    </row>
    <row r="108" spans="2:11">
      <c r="B108" s="12" t="s">
        <v>5</v>
      </c>
      <c r="C108" s="12"/>
      <c r="D108" s="12"/>
      <c r="E108" s="12"/>
      <c r="F108" s="12"/>
      <c r="G108" s="12"/>
      <c r="H108" s="12"/>
      <c r="I108" s="12"/>
      <c r="J108" s="12"/>
      <c r="K108" s="12"/>
    </row>
    <row r="109" spans="2:11">
      <c r="B109" s="2"/>
      <c r="C109" s="2"/>
      <c r="D109" s="2"/>
      <c r="E109" s="2"/>
      <c r="F109" s="2"/>
      <c r="G109" s="2"/>
      <c r="H109" s="2"/>
      <c r="I109" s="2"/>
      <c r="J109" s="2"/>
      <c r="K109" s="2"/>
    </row>
    <row r="110" spans="2:11">
      <c r="B110" s="7" t="s">
        <v>2234</v>
      </c>
      <c r="C110" s="11" t="s">
        <v>2277</v>
      </c>
      <c r="D110" s="8"/>
      <c r="E110" s="8"/>
      <c r="F110" s="8"/>
      <c r="G110" s="8"/>
      <c r="H110" s="8"/>
      <c r="I110" s="8"/>
      <c r="J110" s="8"/>
      <c r="K110" s="8"/>
    </row>
    <row r="111" spans="2:11">
      <c r="B111" s="6" t="s">
        <v>2178</v>
      </c>
      <c r="C111" s="61" t="s">
        <v>4</v>
      </c>
      <c r="D111" s="62"/>
      <c r="E111" s="62"/>
      <c r="F111" s="62"/>
      <c r="G111" s="62"/>
      <c r="H111" s="62"/>
      <c r="I111" s="62"/>
      <c r="J111" s="62"/>
      <c r="K111" s="62"/>
    </row>
    <row r="112" spans="2:11">
      <c r="B112" s="2" t="s">
        <v>5</v>
      </c>
      <c r="C112" s="5" t="s">
        <v>3860</v>
      </c>
      <c r="D112" s="2" t="s">
        <v>3864</v>
      </c>
      <c r="E112" s="2" t="s">
        <v>7</v>
      </c>
      <c r="F112" s="2" t="s">
        <v>3873</v>
      </c>
      <c r="G112" s="2" t="s">
        <v>3874</v>
      </c>
      <c r="H112" s="2" t="s">
        <v>10</v>
      </c>
      <c r="I112" s="2" t="s">
        <v>11</v>
      </c>
      <c r="J112" s="2" t="s">
        <v>12</v>
      </c>
      <c r="K112" s="2" t="s">
        <v>13</v>
      </c>
    </row>
    <row r="113" spans="2:11">
      <c r="B113" s="2" t="s">
        <v>2170</v>
      </c>
      <c r="C113" s="5">
        <v>254</v>
      </c>
      <c r="D113" s="2">
        <v>285</v>
      </c>
      <c r="E113" s="2">
        <v>246</v>
      </c>
      <c r="F113" s="2">
        <v>243</v>
      </c>
      <c r="G113" s="2">
        <v>554</v>
      </c>
      <c r="H113" s="2">
        <v>213</v>
      </c>
      <c r="I113" s="2">
        <v>331</v>
      </c>
      <c r="J113" s="2">
        <v>289</v>
      </c>
      <c r="K113" s="2">
        <v>2415</v>
      </c>
    </row>
    <row r="114" spans="2:11">
      <c r="B114" s="2" t="s">
        <v>2171</v>
      </c>
      <c r="C114" s="5">
        <v>54</v>
      </c>
      <c r="D114" s="2">
        <v>82</v>
      </c>
      <c r="E114" s="2">
        <v>159</v>
      </c>
      <c r="F114" s="2">
        <v>190</v>
      </c>
      <c r="G114" s="2">
        <v>326</v>
      </c>
      <c r="H114" s="2">
        <v>177</v>
      </c>
      <c r="I114" s="2">
        <v>117</v>
      </c>
      <c r="J114" s="2">
        <v>386</v>
      </c>
      <c r="K114" s="2">
        <v>1491</v>
      </c>
    </row>
    <row r="115" spans="2:11">
      <c r="B115" s="2" t="s">
        <v>2172</v>
      </c>
      <c r="C115" s="5">
        <v>95</v>
      </c>
      <c r="D115" s="2">
        <v>44</v>
      </c>
      <c r="E115" s="2">
        <v>31</v>
      </c>
      <c r="F115" s="2">
        <v>72</v>
      </c>
      <c r="G115" s="2">
        <v>106</v>
      </c>
      <c r="H115" s="2">
        <v>36</v>
      </c>
      <c r="I115" s="2">
        <v>59</v>
      </c>
      <c r="J115" s="2">
        <v>100</v>
      </c>
      <c r="K115" s="2">
        <v>543</v>
      </c>
    </row>
    <row r="116" spans="2:11">
      <c r="B116" s="2" t="s">
        <v>2173</v>
      </c>
      <c r="C116" s="5">
        <v>318</v>
      </c>
      <c r="D116" s="2">
        <v>351</v>
      </c>
      <c r="E116" s="2">
        <v>286</v>
      </c>
      <c r="F116" s="2">
        <v>363</v>
      </c>
      <c r="G116" s="2">
        <v>626</v>
      </c>
      <c r="H116" s="2">
        <v>318</v>
      </c>
      <c r="I116" s="2">
        <v>329</v>
      </c>
      <c r="J116" s="2">
        <v>431</v>
      </c>
      <c r="K116" s="2">
        <v>3022</v>
      </c>
    </row>
    <row r="117" spans="2:11">
      <c r="B117" s="2" t="s">
        <v>2174</v>
      </c>
      <c r="C117" s="5">
        <v>124</v>
      </c>
      <c r="D117" s="2">
        <v>92</v>
      </c>
      <c r="E117" s="2">
        <v>103</v>
      </c>
      <c r="F117" s="2">
        <v>75</v>
      </c>
      <c r="G117" s="2">
        <v>147</v>
      </c>
      <c r="H117" s="2">
        <v>164</v>
      </c>
      <c r="I117" s="2">
        <v>95</v>
      </c>
      <c r="J117" s="2">
        <v>447</v>
      </c>
      <c r="K117" s="2">
        <v>1247</v>
      </c>
    </row>
    <row r="118" spans="2:11">
      <c r="B118" s="2" t="s">
        <v>2175</v>
      </c>
      <c r="C118" s="5">
        <v>130</v>
      </c>
      <c r="D118" s="2">
        <v>91</v>
      </c>
      <c r="E118" s="2">
        <v>171</v>
      </c>
      <c r="F118" s="2">
        <v>126</v>
      </c>
      <c r="G118" s="2">
        <v>263</v>
      </c>
      <c r="H118" s="2">
        <v>179</v>
      </c>
      <c r="I118" s="2">
        <v>130</v>
      </c>
      <c r="J118" s="2">
        <v>408</v>
      </c>
      <c r="K118" s="2">
        <v>1498</v>
      </c>
    </row>
    <row r="119" spans="2:11">
      <c r="B119" s="2" t="s">
        <v>2176</v>
      </c>
      <c r="C119" s="5">
        <v>62</v>
      </c>
      <c r="D119" s="2">
        <v>81</v>
      </c>
      <c r="E119" s="2">
        <v>62</v>
      </c>
      <c r="F119" s="2">
        <v>36</v>
      </c>
      <c r="G119" s="2">
        <v>104</v>
      </c>
      <c r="H119" s="2">
        <v>35</v>
      </c>
      <c r="I119" s="2">
        <v>43</v>
      </c>
      <c r="J119" s="2">
        <v>57</v>
      </c>
      <c r="K119" s="2">
        <v>480</v>
      </c>
    </row>
    <row r="120" spans="2:11">
      <c r="B120" s="2" t="s">
        <v>2177</v>
      </c>
      <c r="C120" s="5">
        <v>145</v>
      </c>
      <c r="D120" s="2">
        <v>156</v>
      </c>
      <c r="E120" s="2">
        <v>123</v>
      </c>
      <c r="F120" s="2">
        <v>67</v>
      </c>
      <c r="G120" s="2">
        <v>192</v>
      </c>
      <c r="H120" s="2">
        <v>64</v>
      </c>
      <c r="I120" s="2">
        <v>68</v>
      </c>
      <c r="J120" s="2">
        <v>98</v>
      </c>
      <c r="K120" s="2">
        <v>913</v>
      </c>
    </row>
    <row r="121" spans="2:11" ht="15" thickBot="1">
      <c r="B121" s="48" t="s">
        <v>13</v>
      </c>
      <c r="C121" s="43">
        <f t="shared" ref="C121:J121" si="10">C123-C122</f>
        <v>1182</v>
      </c>
      <c r="D121" s="43">
        <f t="shared" si="10"/>
        <v>1182</v>
      </c>
      <c r="E121" s="43">
        <f t="shared" si="10"/>
        <v>1181</v>
      </c>
      <c r="F121" s="43">
        <f t="shared" si="10"/>
        <v>1172</v>
      </c>
      <c r="G121" s="43">
        <f t="shared" si="10"/>
        <v>2318</v>
      </c>
      <c r="H121" s="43">
        <f t="shared" si="10"/>
        <v>1186</v>
      </c>
      <c r="I121" s="43">
        <f t="shared" si="10"/>
        <v>1172</v>
      </c>
      <c r="J121" s="43">
        <f t="shared" si="10"/>
        <v>2216</v>
      </c>
      <c r="K121" s="43">
        <f>K123-K122</f>
        <v>11609</v>
      </c>
    </row>
    <row r="122" spans="2:11">
      <c r="B122" s="2" t="s">
        <v>3854</v>
      </c>
      <c r="C122" s="5">
        <v>11</v>
      </c>
      <c r="D122" s="2">
        <v>15</v>
      </c>
      <c r="E122" s="2">
        <v>14</v>
      </c>
      <c r="F122" s="2">
        <v>16</v>
      </c>
      <c r="G122" s="2">
        <v>14</v>
      </c>
      <c r="H122" s="2">
        <v>6</v>
      </c>
      <c r="I122" s="2">
        <v>28</v>
      </c>
      <c r="J122" s="2">
        <v>116</v>
      </c>
      <c r="K122" s="2">
        <v>220</v>
      </c>
    </row>
    <row r="123" spans="2:11">
      <c r="B123" s="2" t="s">
        <v>3855</v>
      </c>
      <c r="C123" s="5">
        <v>1193</v>
      </c>
      <c r="D123" s="2">
        <v>1197</v>
      </c>
      <c r="E123" s="2">
        <v>1195</v>
      </c>
      <c r="F123" s="2">
        <v>1188</v>
      </c>
      <c r="G123" s="2">
        <v>2332</v>
      </c>
      <c r="H123" s="2">
        <v>1192</v>
      </c>
      <c r="I123" s="2">
        <v>1200</v>
      </c>
      <c r="J123" s="2">
        <v>2332</v>
      </c>
      <c r="K123" s="2">
        <v>11829</v>
      </c>
    </row>
    <row r="124" spans="2:11">
      <c r="B124" s="12" t="s">
        <v>5</v>
      </c>
      <c r="C124" s="12"/>
      <c r="D124" s="12"/>
      <c r="E124" s="12"/>
      <c r="F124" s="12"/>
      <c r="G124" s="12"/>
      <c r="H124" s="12"/>
      <c r="I124" s="12"/>
      <c r="J124" s="12"/>
      <c r="K124" s="12"/>
    </row>
    <row r="125" spans="2:11">
      <c r="B125" s="2"/>
      <c r="C125" s="2"/>
      <c r="D125" s="2"/>
      <c r="E125" s="2"/>
      <c r="F125" s="2"/>
      <c r="G125" s="2"/>
      <c r="H125" s="2"/>
      <c r="I125" s="2"/>
      <c r="J125" s="2"/>
      <c r="K125" s="2"/>
    </row>
    <row r="126" spans="2:11">
      <c r="B126" s="7" t="s">
        <v>2235</v>
      </c>
      <c r="C126" s="11" t="s">
        <v>2277</v>
      </c>
      <c r="D126" s="8"/>
      <c r="E126" s="8"/>
      <c r="F126" s="8"/>
      <c r="G126" s="8"/>
      <c r="H126" s="8"/>
      <c r="I126" s="8"/>
      <c r="J126" s="8"/>
      <c r="K126" s="8"/>
    </row>
    <row r="127" spans="2:11">
      <c r="B127" s="6" t="s">
        <v>2179</v>
      </c>
      <c r="C127" s="68" t="s">
        <v>4</v>
      </c>
      <c r="D127" s="69"/>
      <c r="E127" s="69"/>
      <c r="F127" s="69"/>
      <c r="G127" s="69"/>
      <c r="H127" s="69"/>
      <c r="I127" s="69"/>
      <c r="J127" s="69"/>
      <c r="K127" s="69"/>
    </row>
    <row r="128" spans="2:11">
      <c r="B128" s="2" t="s">
        <v>5</v>
      </c>
      <c r="C128" s="5" t="s">
        <v>3860</v>
      </c>
      <c r="D128" s="2" t="s">
        <v>3864</v>
      </c>
      <c r="E128" s="2" t="s">
        <v>7</v>
      </c>
      <c r="F128" s="2" t="s">
        <v>3873</v>
      </c>
      <c r="G128" s="2" t="s">
        <v>3874</v>
      </c>
      <c r="H128" s="2" t="s">
        <v>10</v>
      </c>
      <c r="I128" s="2" t="s">
        <v>11</v>
      </c>
      <c r="J128" s="2" t="s">
        <v>12</v>
      </c>
      <c r="K128" s="2" t="s">
        <v>13</v>
      </c>
    </row>
    <row r="129" spans="2:11">
      <c r="B129" s="2" t="s">
        <v>2170</v>
      </c>
      <c r="C129" s="5">
        <v>210</v>
      </c>
      <c r="D129" s="2">
        <v>252</v>
      </c>
      <c r="E129" s="2">
        <v>202</v>
      </c>
      <c r="F129" s="2">
        <v>189</v>
      </c>
      <c r="G129" s="2">
        <v>306</v>
      </c>
      <c r="H129" s="2">
        <v>214</v>
      </c>
      <c r="I129" s="2">
        <v>210</v>
      </c>
      <c r="J129" s="2">
        <v>317</v>
      </c>
      <c r="K129" s="2">
        <v>1900</v>
      </c>
    </row>
    <row r="130" spans="2:11">
      <c r="B130" s="2" t="s">
        <v>2171</v>
      </c>
      <c r="C130" s="5">
        <v>108</v>
      </c>
      <c r="D130" s="2">
        <v>122</v>
      </c>
      <c r="E130" s="2">
        <v>181</v>
      </c>
      <c r="F130" s="2">
        <v>219</v>
      </c>
      <c r="G130" s="2">
        <v>345</v>
      </c>
      <c r="H130" s="2">
        <v>177</v>
      </c>
      <c r="I130" s="2">
        <v>167</v>
      </c>
      <c r="J130" s="2">
        <v>355</v>
      </c>
      <c r="K130" s="2">
        <v>1674</v>
      </c>
    </row>
    <row r="131" spans="2:11">
      <c r="B131" s="2" t="s">
        <v>2172</v>
      </c>
      <c r="C131" s="5">
        <v>135</v>
      </c>
      <c r="D131" s="2">
        <v>81</v>
      </c>
      <c r="E131" s="2">
        <v>50</v>
      </c>
      <c r="F131" s="2">
        <v>82</v>
      </c>
      <c r="G131" s="2">
        <v>163</v>
      </c>
      <c r="H131" s="2">
        <v>67</v>
      </c>
      <c r="I131" s="2">
        <v>110</v>
      </c>
      <c r="J131" s="2">
        <v>140</v>
      </c>
      <c r="K131" s="2">
        <v>828</v>
      </c>
    </row>
    <row r="132" spans="2:11">
      <c r="B132" s="2" t="s">
        <v>2173</v>
      </c>
      <c r="C132" s="5">
        <v>156</v>
      </c>
      <c r="D132" s="2">
        <v>155</v>
      </c>
      <c r="E132" s="2">
        <v>211</v>
      </c>
      <c r="F132" s="2">
        <v>191</v>
      </c>
      <c r="G132" s="2">
        <v>336</v>
      </c>
      <c r="H132" s="2">
        <v>164</v>
      </c>
      <c r="I132" s="2">
        <v>131</v>
      </c>
      <c r="J132" s="2">
        <v>406</v>
      </c>
      <c r="K132" s="2">
        <v>1750</v>
      </c>
    </row>
    <row r="133" spans="2:11">
      <c r="B133" s="2" t="s">
        <v>2174</v>
      </c>
      <c r="C133" s="5">
        <v>123</v>
      </c>
      <c r="D133" s="2">
        <v>90</v>
      </c>
      <c r="E133" s="2">
        <v>107</v>
      </c>
      <c r="F133" s="2">
        <v>103</v>
      </c>
      <c r="G133" s="2">
        <v>189</v>
      </c>
      <c r="H133" s="2">
        <v>173</v>
      </c>
      <c r="I133" s="2">
        <v>126</v>
      </c>
      <c r="J133" s="2">
        <v>393</v>
      </c>
      <c r="K133" s="2">
        <v>1304</v>
      </c>
    </row>
    <row r="134" spans="2:11">
      <c r="B134" s="2" t="s">
        <v>2175</v>
      </c>
      <c r="C134" s="5">
        <v>160</v>
      </c>
      <c r="D134" s="2">
        <v>131</v>
      </c>
      <c r="E134" s="2">
        <v>178</v>
      </c>
      <c r="F134" s="2">
        <v>153</v>
      </c>
      <c r="G134" s="2">
        <v>370</v>
      </c>
      <c r="H134" s="2">
        <v>214</v>
      </c>
      <c r="I134" s="2">
        <v>151</v>
      </c>
      <c r="J134" s="2">
        <v>347</v>
      </c>
      <c r="K134" s="2">
        <v>1704</v>
      </c>
    </row>
    <row r="135" spans="2:11">
      <c r="B135" s="2" t="s">
        <v>2176</v>
      </c>
      <c r="C135" s="5">
        <v>67</v>
      </c>
      <c r="D135" s="2">
        <v>124</v>
      </c>
      <c r="E135" s="2">
        <v>112</v>
      </c>
      <c r="F135" s="2">
        <v>80</v>
      </c>
      <c r="G135" s="2">
        <v>208</v>
      </c>
      <c r="H135" s="2">
        <v>55</v>
      </c>
      <c r="I135" s="2">
        <v>115</v>
      </c>
      <c r="J135" s="2">
        <v>76</v>
      </c>
      <c r="K135" s="2">
        <v>837</v>
      </c>
    </row>
    <row r="136" spans="2:11">
      <c r="B136" s="2" t="s">
        <v>2177</v>
      </c>
      <c r="C136" s="5">
        <v>216</v>
      </c>
      <c r="D136" s="2">
        <v>197</v>
      </c>
      <c r="E136" s="2">
        <v>137</v>
      </c>
      <c r="F136" s="2">
        <v>117</v>
      </c>
      <c r="G136" s="2">
        <v>380</v>
      </c>
      <c r="H136" s="2">
        <v>97</v>
      </c>
      <c r="I136" s="2">
        <v>135</v>
      </c>
      <c r="J136" s="2">
        <v>150</v>
      </c>
      <c r="K136" s="2">
        <v>1429</v>
      </c>
    </row>
    <row r="137" spans="2:11" ht="15" thickBot="1">
      <c r="B137" s="48" t="s">
        <v>13</v>
      </c>
      <c r="C137" s="43">
        <f t="shared" ref="C137:J137" si="11">C139-C138</f>
        <v>1175</v>
      </c>
      <c r="D137" s="43">
        <f t="shared" si="11"/>
        <v>1152</v>
      </c>
      <c r="E137" s="43">
        <f t="shared" si="11"/>
        <v>1178</v>
      </c>
      <c r="F137" s="43">
        <f t="shared" si="11"/>
        <v>1134</v>
      </c>
      <c r="G137" s="43">
        <f t="shared" si="11"/>
        <v>2297</v>
      </c>
      <c r="H137" s="43">
        <f t="shared" si="11"/>
        <v>1161</v>
      </c>
      <c r="I137" s="43">
        <f t="shared" si="11"/>
        <v>1145</v>
      </c>
      <c r="J137" s="43">
        <f t="shared" si="11"/>
        <v>2184</v>
      </c>
      <c r="K137" s="43">
        <f>K139-K138</f>
        <v>11426</v>
      </c>
    </row>
    <row r="138" spans="2:11">
      <c r="B138" s="2" t="s">
        <v>3854</v>
      </c>
      <c r="C138" s="5">
        <v>18</v>
      </c>
      <c r="D138" s="2">
        <v>45</v>
      </c>
      <c r="E138" s="2">
        <v>17</v>
      </c>
      <c r="F138" s="2">
        <v>54</v>
      </c>
      <c r="G138" s="2">
        <v>35</v>
      </c>
      <c r="H138" s="2">
        <v>31</v>
      </c>
      <c r="I138" s="2">
        <v>55</v>
      </c>
      <c r="J138" s="2">
        <v>148</v>
      </c>
      <c r="K138" s="2">
        <v>403</v>
      </c>
    </row>
    <row r="139" spans="2:11">
      <c r="B139" s="2" t="s">
        <v>3855</v>
      </c>
      <c r="C139" s="5">
        <v>1193</v>
      </c>
      <c r="D139" s="2">
        <v>1197</v>
      </c>
      <c r="E139" s="2">
        <v>1195</v>
      </c>
      <c r="F139" s="2">
        <v>1188</v>
      </c>
      <c r="G139" s="2">
        <v>2332</v>
      </c>
      <c r="H139" s="2">
        <v>1192</v>
      </c>
      <c r="I139" s="2">
        <v>1200</v>
      </c>
      <c r="J139" s="2">
        <v>2332</v>
      </c>
      <c r="K139" s="2">
        <v>11829</v>
      </c>
    </row>
    <row r="140" spans="2:11">
      <c r="B140" s="12" t="s">
        <v>5</v>
      </c>
      <c r="C140" s="12"/>
      <c r="D140" s="12"/>
      <c r="E140" s="12"/>
      <c r="F140" s="12"/>
      <c r="G140" s="12"/>
      <c r="H140" s="12"/>
      <c r="I140" s="12"/>
      <c r="J140" s="12"/>
      <c r="K140" s="12"/>
    </row>
    <row r="141" spans="2:11">
      <c r="B141" s="2"/>
      <c r="C141" s="2"/>
      <c r="D141" s="2"/>
      <c r="E141" s="2"/>
      <c r="F141" s="2"/>
      <c r="G141" s="2"/>
      <c r="H141" s="2"/>
      <c r="I141" s="2"/>
      <c r="J141" s="2"/>
      <c r="K141" s="2"/>
    </row>
    <row r="142" spans="2:11">
      <c r="B142" s="7" t="s">
        <v>2236</v>
      </c>
      <c r="C142" s="11" t="s">
        <v>2278</v>
      </c>
      <c r="D142" s="8"/>
      <c r="E142" s="8"/>
      <c r="F142" s="8"/>
      <c r="G142" s="8"/>
      <c r="H142" s="8"/>
      <c r="I142" s="8"/>
      <c r="J142" s="8"/>
      <c r="K142" s="8"/>
    </row>
    <row r="143" spans="2:11">
      <c r="B143" s="6" t="s">
        <v>2180</v>
      </c>
      <c r="C143" s="61" t="s">
        <v>4</v>
      </c>
      <c r="D143" s="62"/>
      <c r="E143" s="62"/>
      <c r="F143" s="62"/>
      <c r="G143" s="62"/>
      <c r="H143" s="62"/>
      <c r="I143" s="62"/>
      <c r="J143" s="62"/>
      <c r="K143" s="62"/>
    </row>
    <row r="144" spans="2:11">
      <c r="B144" s="2" t="s">
        <v>5</v>
      </c>
      <c r="C144" s="5" t="s">
        <v>3860</v>
      </c>
      <c r="D144" s="2" t="s">
        <v>3864</v>
      </c>
      <c r="E144" s="2" t="s">
        <v>7</v>
      </c>
      <c r="F144" s="2" t="s">
        <v>3873</v>
      </c>
      <c r="G144" s="2" t="s">
        <v>3874</v>
      </c>
      <c r="H144" s="2" t="s">
        <v>10</v>
      </c>
      <c r="I144" s="2" t="s">
        <v>11</v>
      </c>
      <c r="J144" s="2" t="s">
        <v>12</v>
      </c>
      <c r="K144" s="2" t="s">
        <v>13</v>
      </c>
    </row>
    <row r="145" spans="2:11">
      <c r="B145" s="2" t="s">
        <v>1604</v>
      </c>
      <c r="C145" s="5">
        <v>294</v>
      </c>
      <c r="D145" s="2">
        <v>308</v>
      </c>
      <c r="E145" s="2">
        <v>423</v>
      </c>
      <c r="F145" s="2">
        <v>181</v>
      </c>
      <c r="G145" s="2">
        <v>459</v>
      </c>
      <c r="H145" s="2">
        <v>334</v>
      </c>
      <c r="I145" s="2">
        <v>193</v>
      </c>
      <c r="J145" s="2">
        <v>376</v>
      </c>
      <c r="K145" s="2">
        <v>2568</v>
      </c>
    </row>
    <row r="146" spans="2:11">
      <c r="B146" s="2" t="s">
        <v>2181</v>
      </c>
      <c r="C146" s="5">
        <v>172</v>
      </c>
      <c r="D146" s="2">
        <v>273</v>
      </c>
      <c r="E146" s="2">
        <v>195</v>
      </c>
      <c r="F146" s="2">
        <v>257</v>
      </c>
      <c r="G146" s="2">
        <v>497</v>
      </c>
      <c r="H146" s="2">
        <v>303</v>
      </c>
      <c r="I146" s="2">
        <v>321</v>
      </c>
      <c r="J146" s="2">
        <v>318</v>
      </c>
      <c r="K146" s="2">
        <v>2336</v>
      </c>
    </row>
    <row r="147" spans="2:11">
      <c r="B147" s="2" t="s">
        <v>2182</v>
      </c>
      <c r="C147" s="5">
        <v>213</v>
      </c>
      <c r="D147" s="2">
        <v>338</v>
      </c>
      <c r="E147" s="2">
        <v>195</v>
      </c>
      <c r="F147" s="2">
        <v>298</v>
      </c>
      <c r="G147" s="2">
        <v>692</v>
      </c>
      <c r="H147" s="2">
        <v>302</v>
      </c>
      <c r="I147" s="2">
        <v>259</v>
      </c>
      <c r="J147" s="2">
        <v>614</v>
      </c>
      <c r="K147" s="2">
        <v>2911</v>
      </c>
    </row>
    <row r="148" spans="2:11">
      <c r="B148" s="2" t="s">
        <v>2183</v>
      </c>
      <c r="C148" s="5">
        <v>481</v>
      </c>
      <c r="D148" s="2">
        <v>224</v>
      </c>
      <c r="E148" s="2">
        <v>326</v>
      </c>
      <c r="F148" s="2">
        <v>413</v>
      </c>
      <c r="G148" s="2">
        <v>625</v>
      </c>
      <c r="H148" s="2">
        <v>243</v>
      </c>
      <c r="I148" s="2">
        <v>373</v>
      </c>
      <c r="J148" s="2">
        <v>841</v>
      </c>
      <c r="K148" s="2">
        <v>3526</v>
      </c>
    </row>
    <row r="149" spans="2:11" ht="15" thickBot="1">
      <c r="B149" s="48" t="s">
        <v>13</v>
      </c>
      <c r="C149" s="43">
        <f t="shared" ref="C149:J149" si="12">C151-C150</f>
        <v>1160</v>
      </c>
      <c r="D149" s="43">
        <f t="shared" si="12"/>
        <v>1143</v>
      </c>
      <c r="E149" s="43">
        <f t="shared" si="12"/>
        <v>1139</v>
      </c>
      <c r="F149" s="43">
        <f t="shared" si="12"/>
        <v>1149</v>
      </c>
      <c r="G149" s="43">
        <f t="shared" si="12"/>
        <v>2273</v>
      </c>
      <c r="H149" s="43">
        <f t="shared" si="12"/>
        <v>1182</v>
      </c>
      <c r="I149" s="43">
        <f t="shared" si="12"/>
        <v>1146</v>
      </c>
      <c r="J149" s="43">
        <f t="shared" si="12"/>
        <v>2149</v>
      </c>
      <c r="K149" s="43">
        <f>K151-K150</f>
        <v>11341</v>
      </c>
    </row>
    <row r="150" spans="2:11">
      <c r="B150" s="2" t="s">
        <v>3854</v>
      </c>
      <c r="C150" s="5">
        <v>33</v>
      </c>
      <c r="D150" s="2">
        <v>54</v>
      </c>
      <c r="E150" s="2">
        <v>56</v>
      </c>
      <c r="F150" s="2">
        <v>39</v>
      </c>
      <c r="G150" s="2">
        <v>59</v>
      </c>
      <c r="H150" s="2">
        <v>10</v>
      </c>
      <c r="I150" s="2">
        <v>54</v>
      </c>
      <c r="J150" s="2">
        <v>183</v>
      </c>
      <c r="K150" s="2">
        <v>488</v>
      </c>
    </row>
    <row r="151" spans="2:11">
      <c r="B151" s="2" t="s">
        <v>3855</v>
      </c>
      <c r="C151" s="5">
        <v>1193</v>
      </c>
      <c r="D151" s="2">
        <v>1197</v>
      </c>
      <c r="E151" s="2">
        <v>1195</v>
      </c>
      <c r="F151" s="2">
        <v>1188</v>
      </c>
      <c r="G151" s="2">
        <v>2332</v>
      </c>
      <c r="H151" s="2">
        <v>1192</v>
      </c>
      <c r="I151" s="2">
        <v>1200</v>
      </c>
      <c r="J151" s="2">
        <v>2332</v>
      </c>
      <c r="K151" s="2">
        <v>11829</v>
      </c>
    </row>
    <row r="152" spans="2:11">
      <c r="B152" s="12" t="s">
        <v>5</v>
      </c>
      <c r="C152" s="12"/>
      <c r="D152" s="12"/>
      <c r="E152" s="12"/>
      <c r="F152" s="12"/>
      <c r="G152" s="12"/>
      <c r="H152" s="12"/>
      <c r="I152" s="12"/>
      <c r="J152" s="12"/>
      <c r="K152" s="12"/>
    </row>
    <row r="153" spans="2:11">
      <c r="B153" s="2"/>
      <c r="C153" s="2"/>
      <c r="D153" s="2"/>
      <c r="E153" s="2"/>
      <c r="F153" s="2"/>
      <c r="G153" s="2"/>
      <c r="H153" s="2"/>
      <c r="I153" s="2"/>
      <c r="J153" s="2"/>
      <c r="K153" s="2"/>
    </row>
    <row r="154" spans="2:11">
      <c r="B154" s="7" t="s">
        <v>2237</v>
      </c>
      <c r="C154" s="11" t="s">
        <v>2278</v>
      </c>
      <c r="D154" s="8"/>
      <c r="E154" s="8"/>
      <c r="F154" s="8"/>
      <c r="G154" s="8"/>
      <c r="H154" s="8"/>
      <c r="I154" s="8"/>
      <c r="J154" s="8"/>
      <c r="K154" s="8"/>
    </row>
    <row r="155" spans="2:11">
      <c r="B155" s="6" t="s">
        <v>2184</v>
      </c>
      <c r="C155" s="61" t="s">
        <v>4</v>
      </c>
      <c r="D155" s="62"/>
      <c r="E155" s="62"/>
      <c r="F155" s="62"/>
      <c r="G155" s="62"/>
      <c r="H155" s="62"/>
      <c r="I155" s="62"/>
      <c r="J155" s="62"/>
      <c r="K155" s="62"/>
    </row>
    <row r="156" spans="2:11">
      <c r="B156" s="2" t="s">
        <v>5</v>
      </c>
      <c r="C156" s="5" t="s">
        <v>3860</v>
      </c>
      <c r="D156" s="2" t="s">
        <v>3864</v>
      </c>
      <c r="E156" s="2" t="s">
        <v>7</v>
      </c>
      <c r="F156" s="2" t="s">
        <v>3873</v>
      </c>
      <c r="G156" s="2" t="s">
        <v>3874</v>
      </c>
      <c r="H156" s="2" t="s">
        <v>10</v>
      </c>
      <c r="I156" s="2" t="s">
        <v>11</v>
      </c>
      <c r="J156" s="2" t="s">
        <v>12</v>
      </c>
      <c r="K156" s="2" t="s">
        <v>13</v>
      </c>
    </row>
    <row r="157" spans="2:11">
      <c r="B157" s="2" t="s">
        <v>1604</v>
      </c>
      <c r="C157" s="5">
        <v>329</v>
      </c>
      <c r="D157" s="2">
        <v>360</v>
      </c>
      <c r="E157" s="2">
        <v>408</v>
      </c>
      <c r="F157" s="2">
        <v>210</v>
      </c>
      <c r="G157" s="2">
        <v>537</v>
      </c>
      <c r="H157" s="2">
        <v>336</v>
      </c>
      <c r="I157" s="2">
        <v>232</v>
      </c>
      <c r="J157" s="2">
        <v>400</v>
      </c>
      <c r="K157" s="2">
        <v>2812</v>
      </c>
    </row>
    <row r="158" spans="2:11">
      <c r="B158" s="2" t="s">
        <v>2181</v>
      </c>
      <c r="C158" s="5">
        <v>190</v>
      </c>
      <c r="D158" s="2">
        <v>385</v>
      </c>
      <c r="E158" s="2">
        <v>262</v>
      </c>
      <c r="F158" s="2">
        <v>333</v>
      </c>
      <c r="G158" s="2">
        <v>595</v>
      </c>
      <c r="H158" s="2">
        <v>312</v>
      </c>
      <c r="I158" s="2">
        <v>340</v>
      </c>
      <c r="J158" s="2">
        <v>389</v>
      </c>
      <c r="K158" s="2">
        <v>2806</v>
      </c>
    </row>
    <row r="159" spans="2:11">
      <c r="B159" s="2" t="s">
        <v>2182</v>
      </c>
      <c r="C159" s="5">
        <v>232</v>
      </c>
      <c r="D159" s="2">
        <v>233</v>
      </c>
      <c r="E159" s="2">
        <v>202</v>
      </c>
      <c r="F159" s="2">
        <v>338</v>
      </c>
      <c r="G159" s="2">
        <v>678</v>
      </c>
      <c r="H159" s="2">
        <v>340</v>
      </c>
      <c r="I159" s="2">
        <v>254</v>
      </c>
      <c r="J159" s="2">
        <v>738</v>
      </c>
      <c r="K159" s="2">
        <v>3015</v>
      </c>
    </row>
    <row r="160" spans="2:11">
      <c r="B160" s="2" t="s">
        <v>2183</v>
      </c>
      <c r="C160" s="5">
        <v>396</v>
      </c>
      <c r="D160" s="2">
        <v>163</v>
      </c>
      <c r="E160" s="2">
        <v>265</v>
      </c>
      <c r="F160" s="2">
        <v>260</v>
      </c>
      <c r="G160" s="2">
        <v>476</v>
      </c>
      <c r="H160" s="2">
        <v>195</v>
      </c>
      <c r="I160" s="2">
        <v>311</v>
      </c>
      <c r="J160" s="2">
        <v>553</v>
      </c>
      <c r="K160" s="2">
        <v>2619</v>
      </c>
    </row>
    <row r="161" spans="2:11" ht="15" thickBot="1">
      <c r="B161" s="48" t="s">
        <v>13</v>
      </c>
      <c r="C161" s="43">
        <f t="shared" ref="C161:J161" si="13">C163-C162</f>
        <v>1147</v>
      </c>
      <c r="D161" s="43">
        <f t="shared" si="13"/>
        <v>1141</v>
      </c>
      <c r="E161" s="43">
        <f t="shared" si="13"/>
        <v>1137</v>
      </c>
      <c r="F161" s="43">
        <f t="shared" si="13"/>
        <v>1141</v>
      </c>
      <c r="G161" s="43">
        <f t="shared" si="13"/>
        <v>2286</v>
      </c>
      <c r="H161" s="43">
        <f t="shared" si="13"/>
        <v>1183</v>
      </c>
      <c r="I161" s="43">
        <f t="shared" si="13"/>
        <v>1137</v>
      </c>
      <c r="J161" s="43">
        <f t="shared" si="13"/>
        <v>2080</v>
      </c>
      <c r="K161" s="43">
        <f>K163-K162</f>
        <v>11252</v>
      </c>
    </row>
    <row r="162" spans="2:11">
      <c r="B162" s="2" t="s">
        <v>3854</v>
      </c>
      <c r="C162" s="5">
        <v>46</v>
      </c>
      <c r="D162" s="2">
        <v>56</v>
      </c>
      <c r="E162" s="2">
        <v>58</v>
      </c>
      <c r="F162" s="2">
        <v>47</v>
      </c>
      <c r="G162" s="2">
        <v>46</v>
      </c>
      <c r="H162" s="2">
        <v>9</v>
      </c>
      <c r="I162" s="2">
        <v>63</v>
      </c>
      <c r="J162" s="2">
        <v>252</v>
      </c>
      <c r="K162" s="2">
        <v>577</v>
      </c>
    </row>
    <row r="163" spans="2:11">
      <c r="B163" s="2" t="s">
        <v>3855</v>
      </c>
      <c r="C163" s="5">
        <v>1193</v>
      </c>
      <c r="D163" s="2">
        <v>1197</v>
      </c>
      <c r="E163" s="2">
        <v>1195</v>
      </c>
      <c r="F163" s="2">
        <v>1188</v>
      </c>
      <c r="G163" s="2">
        <v>2332</v>
      </c>
      <c r="H163" s="2">
        <v>1192</v>
      </c>
      <c r="I163" s="2">
        <v>1200</v>
      </c>
      <c r="J163" s="2">
        <v>2332</v>
      </c>
      <c r="K163" s="2">
        <v>11829</v>
      </c>
    </row>
    <row r="164" spans="2:11">
      <c r="B164" s="12" t="s">
        <v>5</v>
      </c>
      <c r="C164" s="12"/>
      <c r="D164" s="12"/>
      <c r="E164" s="12"/>
      <c r="F164" s="12"/>
      <c r="G164" s="12"/>
      <c r="H164" s="12"/>
      <c r="I164" s="12"/>
      <c r="J164" s="12"/>
      <c r="K164" s="12"/>
    </row>
    <row r="165" spans="2:11">
      <c r="B165" s="2"/>
      <c r="C165" s="2"/>
      <c r="D165" s="2"/>
      <c r="E165" s="2"/>
      <c r="F165" s="2"/>
      <c r="G165" s="2"/>
      <c r="H165" s="2"/>
      <c r="I165" s="2"/>
      <c r="J165" s="2"/>
      <c r="K165" s="2"/>
    </row>
    <row r="166" spans="2:11">
      <c r="B166" s="7" t="s">
        <v>2238</v>
      </c>
      <c r="C166" s="11" t="s">
        <v>2278</v>
      </c>
      <c r="D166" s="8"/>
      <c r="E166" s="8"/>
      <c r="F166" s="8"/>
      <c r="G166" s="8"/>
      <c r="H166" s="8"/>
      <c r="I166" s="8"/>
      <c r="J166" s="8"/>
      <c r="K166" s="8"/>
    </row>
    <row r="167" spans="2:11">
      <c r="B167" s="6" t="s">
        <v>2185</v>
      </c>
      <c r="C167" s="61" t="s">
        <v>4</v>
      </c>
      <c r="D167" s="62"/>
      <c r="E167" s="62"/>
      <c r="F167" s="62"/>
      <c r="G167" s="62"/>
      <c r="H167" s="62"/>
      <c r="I167" s="62"/>
      <c r="J167" s="62"/>
      <c r="K167" s="62"/>
    </row>
    <row r="168" spans="2:11">
      <c r="B168" s="2" t="s">
        <v>5</v>
      </c>
      <c r="C168" s="5" t="s">
        <v>3860</v>
      </c>
      <c r="D168" s="2" t="s">
        <v>3864</v>
      </c>
      <c r="E168" s="2" t="s">
        <v>7</v>
      </c>
      <c r="F168" s="2" t="s">
        <v>3873</v>
      </c>
      <c r="G168" s="2" t="s">
        <v>3874</v>
      </c>
      <c r="H168" s="2" t="s">
        <v>10</v>
      </c>
      <c r="I168" s="2" t="s">
        <v>11</v>
      </c>
      <c r="J168" s="2" t="s">
        <v>12</v>
      </c>
      <c r="K168" s="2" t="s">
        <v>13</v>
      </c>
    </row>
    <row r="169" spans="2:11">
      <c r="B169" s="2" t="s">
        <v>1604</v>
      </c>
      <c r="C169" s="5">
        <v>439</v>
      </c>
      <c r="D169" s="2">
        <v>590</v>
      </c>
      <c r="E169" s="2">
        <v>440</v>
      </c>
      <c r="F169" s="2">
        <v>399</v>
      </c>
      <c r="G169" s="2">
        <v>809</v>
      </c>
      <c r="H169" s="2">
        <v>457</v>
      </c>
      <c r="I169" s="2">
        <v>336</v>
      </c>
      <c r="J169" s="2">
        <v>468</v>
      </c>
      <c r="K169" s="2">
        <v>3938</v>
      </c>
    </row>
    <row r="170" spans="2:11">
      <c r="B170" s="2" t="s">
        <v>2181</v>
      </c>
      <c r="C170" s="5">
        <v>213</v>
      </c>
      <c r="D170" s="2">
        <v>304</v>
      </c>
      <c r="E170" s="2">
        <v>275</v>
      </c>
      <c r="F170" s="2">
        <v>305</v>
      </c>
      <c r="G170" s="2">
        <v>590</v>
      </c>
      <c r="H170" s="2">
        <v>318</v>
      </c>
      <c r="I170" s="2">
        <v>336</v>
      </c>
      <c r="J170" s="2">
        <v>422</v>
      </c>
      <c r="K170" s="2">
        <v>2763</v>
      </c>
    </row>
    <row r="171" spans="2:11">
      <c r="B171" s="2" t="s">
        <v>2182</v>
      </c>
      <c r="C171" s="5">
        <v>194</v>
      </c>
      <c r="D171" s="2">
        <v>120</v>
      </c>
      <c r="E171" s="2">
        <v>193</v>
      </c>
      <c r="F171" s="2">
        <v>234</v>
      </c>
      <c r="G171" s="2">
        <v>519</v>
      </c>
      <c r="H171" s="2">
        <v>252</v>
      </c>
      <c r="I171" s="2">
        <v>213</v>
      </c>
      <c r="J171" s="2">
        <v>634</v>
      </c>
      <c r="K171" s="2">
        <v>2359</v>
      </c>
    </row>
    <row r="172" spans="2:11">
      <c r="B172" s="2" t="s">
        <v>2183</v>
      </c>
      <c r="C172" s="5">
        <v>280</v>
      </c>
      <c r="D172" s="2">
        <v>97</v>
      </c>
      <c r="E172" s="2">
        <v>204</v>
      </c>
      <c r="F172" s="2">
        <v>187</v>
      </c>
      <c r="G172" s="2">
        <v>346</v>
      </c>
      <c r="H172" s="2">
        <v>149</v>
      </c>
      <c r="I172" s="2">
        <v>238</v>
      </c>
      <c r="J172" s="2">
        <v>446</v>
      </c>
      <c r="K172" s="2">
        <v>1947</v>
      </c>
    </row>
    <row r="173" spans="2:11" ht="15" thickBot="1">
      <c r="B173" s="48" t="s">
        <v>13</v>
      </c>
      <c r="C173" s="43">
        <f t="shared" ref="C173:J173" si="14">C175-C174</f>
        <v>1126</v>
      </c>
      <c r="D173" s="43">
        <f t="shared" si="14"/>
        <v>1111</v>
      </c>
      <c r="E173" s="43">
        <f t="shared" si="14"/>
        <v>1112</v>
      </c>
      <c r="F173" s="43">
        <f t="shared" si="14"/>
        <v>1125</v>
      </c>
      <c r="G173" s="43">
        <f t="shared" si="14"/>
        <v>2264</v>
      </c>
      <c r="H173" s="43">
        <f t="shared" si="14"/>
        <v>1176</v>
      </c>
      <c r="I173" s="43">
        <f t="shared" si="14"/>
        <v>1123</v>
      </c>
      <c r="J173" s="43">
        <f t="shared" si="14"/>
        <v>1970</v>
      </c>
      <c r="K173" s="43">
        <f>K175-K174</f>
        <v>11007</v>
      </c>
    </row>
    <row r="174" spans="2:11">
      <c r="B174" s="2" t="s">
        <v>3854</v>
      </c>
      <c r="C174" s="5">
        <v>67</v>
      </c>
      <c r="D174" s="2">
        <v>86</v>
      </c>
      <c r="E174" s="2">
        <v>83</v>
      </c>
      <c r="F174" s="2">
        <v>63</v>
      </c>
      <c r="G174" s="2">
        <v>68</v>
      </c>
      <c r="H174" s="2">
        <v>16</v>
      </c>
      <c r="I174" s="2">
        <v>77</v>
      </c>
      <c r="J174" s="2">
        <v>362</v>
      </c>
      <c r="K174" s="2">
        <v>822</v>
      </c>
    </row>
    <row r="175" spans="2:11">
      <c r="B175" s="2" t="s">
        <v>3855</v>
      </c>
      <c r="C175" s="5">
        <v>1193</v>
      </c>
      <c r="D175" s="2">
        <v>1197</v>
      </c>
      <c r="E175" s="2">
        <v>1195</v>
      </c>
      <c r="F175" s="2">
        <v>1188</v>
      </c>
      <c r="G175" s="2">
        <v>2332</v>
      </c>
      <c r="H175" s="2">
        <v>1192</v>
      </c>
      <c r="I175" s="2">
        <v>1200</v>
      </c>
      <c r="J175" s="2">
        <v>2332</v>
      </c>
      <c r="K175" s="2">
        <v>11829</v>
      </c>
    </row>
    <row r="176" spans="2:11">
      <c r="B176" s="12" t="s">
        <v>5</v>
      </c>
      <c r="C176" s="12"/>
      <c r="D176" s="12"/>
      <c r="E176" s="12"/>
      <c r="F176" s="12"/>
      <c r="G176" s="12"/>
      <c r="H176" s="12"/>
      <c r="I176" s="12"/>
      <c r="J176" s="12"/>
      <c r="K176" s="12"/>
    </row>
    <row r="177" spans="2:11">
      <c r="B177" s="2"/>
      <c r="C177" s="2"/>
      <c r="D177" s="2"/>
      <c r="E177" s="2"/>
      <c r="F177" s="2"/>
      <c r="G177" s="2"/>
      <c r="H177" s="2"/>
      <c r="I177" s="2"/>
      <c r="J177" s="2"/>
      <c r="K177" s="2"/>
    </row>
    <row r="178" spans="2:11">
      <c r="B178" s="7" t="s">
        <v>2239</v>
      </c>
      <c r="C178" s="11" t="s">
        <v>2278</v>
      </c>
      <c r="D178" s="8"/>
      <c r="E178" s="8"/>
      <c r="F178" s="8"/>
      <c r="G178" s="8"/>
      <c r="H178" s="8"/>
      <c r="I178" s="8"/>
      <c r="J178" s="8"/>
      <c r="K178" s="8"/>
    </row>
    <row r="179" spans="2:11">
      <c r="B179" s="6" t="s">
        <v>2186</v>
      </c>
      <c r="C179" s="61" t="s">
        <v>4</v>
      </c>
      <c r="D179" s="62"/>
      <c r="E179" s="62"/>
      <c r="F179" s="62"/>
      <c r="G179" s="62"/>
      <c r="H179" s="62"/>
      <c r="I179" s="62"/>
      <c r="J179" s="62"/>
      <c r="K179" s="62"/>
    </row>
    <row r="180" spans="2:11">
      <c r="B180" s="2" t="s">
        <v>5</v>
      </c>
      <c r="C180" s="5" t="s">
        <v>3860</v>
      </c>
      <c r="D180" s="2" t="s">
        <v>3864</v>
      </c>
      <c r="E180" s="2" t="s">
        <v>7</v>
      </c>
      <c r="F180" s="2" t="s">
        <v>3873</v>
      </c>
      <c r="G180" s="2" t="s">
        <v>3874</v>
      </c>
      <c r="H180" s="2" t="s">
        <v>10</v>
      </c>
      <c r="I180" s="2" t="s">
        <v>11</v>
      </c>
      <c r="J180" s="2" t="s">
        <v>12</v>
      </c>
      <c r="K180" s="2" t="s">
        <v>13</v>
      </c>
    </row>
    <row r="181" spans="2:11">
      <c r="B181" s="2" t="s">
        <v>1604</v>
      </c>
      <c r="C181" s="5">
        <v>420</v>
      </c>
      <c r="D181" s="2">
        <v>501</v>
      </c>
      <c r="E181" s="2">
        <v>468</v>
      </c>
      <c r="F181" s="2">
        <v>252</v>
      </c>
      <c r="G181" s="2">
        <v>713</v>
      </c>
      <c r="H181" s="2">
        <v>351</v>
      </c>
      <c r="I181" s="2">
        <v>314</v>
      </c>
      <c r="J181" s="2">
        <v>465</v>
      </c>
      <c r="K181" s="2">
        <v>3484</v>
      </c>
    </row>
    <row r="182" spans="2:11">
      <c r="B182" s="2" t="s">
        <v>2181</v>
      </c>
      <c r="C182" s="5">
        <v>184</v>
      </c>
      <c r="D182" s="2">
        <v>257</v>
      </c>
      <c r="E182" s="2">
        <v>220</v>
      </c>
      <c r="F182" s="2">
        <v>314</v>
      </c>
      <c r="G182" s="2">
        <v>607</v>
      </c>
      <c r="H182" s="2">
        <v>279</v>
      </c>
      <c r="I182" s="2">
        <v>378</v>
      </c>
      <c r="J182" s="2">
        <v>408</v>
      </c>
      <c r="K182" s="2">
        <v>2647</v>
      </c>
    </row>
    <row r="183" spans="2:11">
      <c r="B183" s="2" t="s">
        <v>2182</v>
      </c>
      <c r="C183" s="5">
        <v>197</v>
      </c>
      <c r="D183" s="2">
        <v>158</v>
      </c>
      <c r="E183" s="2">
        <v>178</v>
      </c>
      <c r="F183" s="2">
        <v>283</v>
      </c>
      <c r="G183" s="2">
        <v>539</v>
      </c>
      <c r="H183" s="2">
        <v>337</v>
      </c>
      <c r="I183" s="2">
        <v>215</v>
      </c>
      <c r="J183" s="2">
        <v>717</v>
      </c>
      <c r="K183" s="2">
        <v>2624</v>
      </c>
    </row>
    <row r="184" spans="2:11">
      <c r="B184" s="2" t="s">
        <v>2183</v>
      </c>
      <c r="C184" s="5">
        <v>333</v>
      </c>
      <c r="D184" s="2">
        <v>158</v>
      </c>
      <c r="E184" s="2">
        <v>197</v>
      </c>
      <c r="F184" s="2">
        <v>300</v>
      </c>
      <c r="G184" s="2">
        <v>426</v>
      </c>
      <c r="H184" s="2">
        <v>213</v>
      </c>
      <c r="I184" s="2">
        <v>208</v>
      </c>
      <c r="J184" s="2">
        <v>537</v>
      </c>
      <c r="K184" s="2">
        <v>2372</v>
      </c>
    </row>
    <row r="185" spans="2:11" ht="15" thickBot="1">
      <c r="B185" s="48" t="s">
        <v>13</v>
      </c>
      <c r="C185" s="43">
        <f t="shared" ref="C185:J185" si="15">C187-C186</f>
        <v>1134</v>
      </c>
      <c r="D185" s="43">
        <f t="shared" si="15"/>
        <v>1074</v>
      </c>
      <c r="E185" s="43">
        <f t="shared" si="15"/>
        <v>1063</v>
      </c>
      <c r="F185" s="43">
        <f t="shared" si="15"/>
        <v>1149</v>
      </c>
      <c r="G185" s="43">
        <f t="shared" si="15"/>
        <v>2285</v>
      </c>
      <c r="H185" s="43">
        <f t="shared" si="15"/>
        <v>1180</v>
      </c>
      <c r="I185" s="43">
        <f t="shared" si="15"/>
        <v>1115</v>
      </c>
      <c r="J185" s="43">
        <f t="shared" si="15"/>
        <v>2127</v>
      </c>
      <c r="K185" s="43">
        <f>K187-K186</f>
        <v>11127</v>
      </c>
    </row>
    <row r="186" spans="2:11">
      <c r="B186" s="2" t="s">
        <v>3854</v>
      </c>
      <c r="C186" s="5">
        <v>59</v>
      </c>
      <c r="D186" s="2">
        <v>123</v>
      </c>
      <c r="E186" s="2">
        <v>132</v>
      </c>
      <c r="F186" s="2">
        <v>39</v>
      </c>
      <c r="G186" s="2">
        <v>47</v>
      </c>
      <c r="H186" s="2">
        <v>12</v>
      </c>
      <c r="I186" s="2">
        <v>85</v>
      </c>
      <c r="J186" s="2">
        <v>205</v>
      </c>
      <c r="K186" s="2">
        <v>702</v>
      </c>
    </row>
    <row r="187" spans="2:11">
      <c r="B187" s="2" t="s">
        <v>3855</v>
      </c>
      <c r="C187" s="5">
        <v>1193</v>
      </c>
      <c r="D187" s="2">
        <v>1197</v>
      </c>
      <c r="E187" s="2">
        <v>1195</v>
      </c>
      <c r="F187" s="2">
        <v>1188</v>
      </c>
      <c r="G187" s="2">
        <v>2332</v>
      </c>
      <c r="H187" s="2">
        <v>1192</v>
      </c>
      <c r="I187" s="2">
        <v>1200</v>
      </c>
      <c r="J187" s="2">
        <v>2332</v>
      </c>
      <c r="K187" s="2">
        <v>11829</v>
      </c>
    </row>
    <row r="188" spans="2:11">
      <c r="B188" s="12" t="s">
        <v>5</v>
      </c>
      <c r="C188" s="12"/>
      <c r="D188" s="12"/>
      <c r="E188" s="12"/>
      <c r="F188" s="12"/>
      <c r="G188" s="12"/>
      <c r="H188" s="12"/>
      <c r="I188" s="12"/>
      <c r="J188" s="12"/>
      <c r="K188" s="12"/>
    </row>
    <row r="189" spans="2:11">
      <c r="B189" s="2"/>
      <c r="C189" s="2"/>
      <c r="D189" s="2"/>
      <c r="E189" s="2"/>
      <c r="F189" s="2"/>
      <c r="G189" s="2"/>
      <c r="H189" s="2"/>
      <c r="I189" s="2"/>
      <c r="J189" s="2"/>
      <c r="K189" s="2"/>
    </row>
    <row r="190" spans="2:11">
      <c r="B190" s="7" t="s">
        <v>2240</v>
      </c>
      <c r="C190" s="11" t="s">
        <v>2278</v>
      </c>
      <c r="D190" s="8"/>
      <c r="E190" s="8"/>
      <c r="F190" s="8"/>
      <c r="G190" s="8"/>
      <c r="H190" s="8"/>
      <c r="I190" s="8"/>
      <c r="J190" s="8"/>
      <c r="K190" s="8"/>
    </row>
    <row r="191" spans="2:11">
      <c r="B191" s="6" t="s">
        <v>2187</v>
      </c>
      <c r="C191" s="61" t="s">
        <v>4</v>
      </c>
      <c r="D191" s="62"/>
      <c r="E191" s="62"/>
      <c r="F191" s="62"/>
      <c r="G191" s="62"/>
      <c r="H191" s="62"/>
      <c r="I191" s="62"/>
      <c r="J191" s="62"/>
      <c r="K191" s="62"/>
    </row>
    <row r="192" spans="2:11">
      <c r="B192" s="2" t="s">
        <v>5</v>
      </c>
      <c r="C192" s="5" t="s">
        <v>3860</v>
      </c>
      <c r="D192" s="2" t="s">
        <v>3864</v>
      </c>
      <c r="E192" s="2" t="s">
        <v>7</v>
      </c>
      <c r="F192" s="2" t="s">
        <v>3873</v>
      </c>
      <c r="G192" s="2" t="s">
        <v>3874</v>
      </c>
      <c r="H192" s="2" t="s">
        <v>10</v>
      </c>
      <c r="I192" s="2" t="s">
        <v>11</v>
      </c>
      <c r="J192" s="2" t="s">
        <v>12</v>
      </c>
      <c r="K192" s="2" t="s">
        <v>13</v>
      </c>
    </row>
    <row r="193" spans="2:11">
      <c r="B193" s="2" t="s">
        <v>1604</v>
      </c>
      <c r="C193" s="5">
        <v>629</v>
      </c>
      <c r="D193" s="2">
        <v>709</v>
      </c>
      <c r="E193" s="2">
        <v>584</v>
      </c>
      <c r="F193" s="2">
        <v>673</v>
      </c>
      <c r="G193" s="2">
        <v>1331</v>
      </c>
      <c r="H193" s="2">
        <v>677</v>
      </c>
      <c r="I193" s="2">
        <v>545</v>
      </c>
      <c r="J193" s="2">
        <v>804</v>
      </c>
      <c r="K193" s="2">
        <v>5952</v>
      </c>
    </row>
    <row r="194" spans="2:11">
      <c r="B194" s="2" t="s">
        <v>2181</v>
      </c>
      <c r="C194" s="5">
        <v>174</v>
      </c>
      <c r="D194" s="2">
        <v>181</v>
      </c>
      <c r="E194" s="2">
        <v>222</v>
      </c>
      <c r="F194" s="2">
        <v>191</v>
      </c>
      <c r="G194" s="2">
        <v>434</v>
      </c>
      <c r="H194" s="2">
        <v>248</v>
      </c>
      <c r="I194" s="2">
        <v>325</v>
      </c>
      <c r="J194" s="2">
        <v>408</v>
      </c>
      <c r="K194" s="2">
        <v>2183</v>
      </c>
    </row>
    <row r="195" spans="2:11">
      <c r="B195" s="2" t="s">
        <v>2182</v>
      </c>
      <c r="C195" s="5">
        <v>136</v>
      </c>
      <c r="D195" s="2">
        <v>101</v>
      </c>
      <c r="E195" s="2">
        <v>137</v>
      </c>
      <c r="F195" s="2">
        <v>97</v>
      </c>
      <c r="G195" s="2">
        <v>276</v>
      </c>
      <c r="H195" s="2">
        <v>171</v>
      </c>
      <c r="I195" s="2">
        <v>132</v>
      </c>
      <c r="J195" s="2">
        <v>392</v>
      </c>
      <c r="K195" s="2">
        <v>1442</v>
      </c>
    </row>
    <row r="196" spans="2:11">
      <c r="B196" s="2" t="s">
        <v>2183</v>
      </c>
      <c r="C196" s="5">
        <v>191</v>
      </c>
      <c r="D196" s="2">
        <v>71</v>
      </c>
      <c r="E196" s="2">
        <v>138</v>
      </c>
      <c r="F196" s="2">
        <v>106</v>
      </c>
      <c r="G196" s="2">
        <v>207</v>
      </c>
      <c r="H196" s="2">
        <v>83</v>
      </c>
      <c r="I196" s="2">
        <v>108</v>
      </c>
      <c r="J196" s="2">
        <v>212</v>
      </c>
      <c r="K196" s="2">
        <v>1116</v>
      </c>
    </row>
    <row r="197" spans="2:11" ht="15" thickBot="1">
      <c r="B197" s="48" t="s">
        <v>13</v>
      </c>
      <c r="C197" s="43">
        <f t="shared" ref="C197:J197" si="16">C199-C198</f>
        <v>1130</v>
      </c>
      <c r="D197" s="43">
        <f t="shared" si="16"/>
        <v>1062</v>
      </c>
      <c r="E197" s="43">
        <f t="shared" si="16"/>
        <v>1081</v>
      </c>
      <c r="F197" s="43">
        <f t="shared" si="16"/>
        <v>1067</v>
      </c>
      <c r="G197" s="43">
        <f t="shared" si="16"/>
        <v>2248</v>
      </c>
      <c r="H197" s="43">
        <f t="shared" si="16"/>
        <v>1179</v>
      </c>
      <c r="I197" s="43">
        <f t="shared" si="16"/>
        <v>1110</v>
      </c>
      <c r="J197" s="43">
        <f t="shared" si="16"/>
        <v>1816</v>
      </c>
      <c r="K197" s="43">
        <f>K199-K198</f>
        <v>10693</v>
      </c>
    </row>
    <row r="198" spans="2:11">
      <c r="B198" s="2" t="s">
        <v>3854</v>
      </c>
      <c r="C198" s="5">
        <v>63</v>
      </c>
      <c r="D198" s="2">
        <v>135</v>
      </c>
      <c r="E198" s="2">
        <v>114</v>
      </c>
      <c r="F198" s="2">
        <v>121</v>
      </c>
      <c r="G198" s="2">
        <v>84</v>
      </c>
      <c r="H198" s="2">
        <v>13</v>
      </c>
      <c r="I198" s="2">
        <v>90</v>
      </c>
      <c r="J198" s="2">
        <v>516</v>
      </c>
      <c r="K198" s="2">
        <v>1136</v>
      </c>
    </row>
    <row r="199" spans="2:11">
      <c r="B199" s="2" t="s">
        <v>3855</v>
      </c>
      <c r="C199" s="5">
        <v>1193</v>
      </c>
      <c r="D199" s="2">
        <v>1197</v>
      </c>
      <c r="E199" s="2">
        <v>1195</v>
      </c>
      <c r="F199" s="2">
        <v>1188</v>
      </c>
      <c r="G199" s="2">
        <v>2332</v>
      </c>
      <c r="H199" s="2">
        <v>1192</v>
      </c>
      <c r="I199" s="2">
        <v>1200</v>
      </c>
      <c r="J199" s="2">
        <v>2332</v>
      </c>
      <c r="K199" s="2">
        <v>11829</v>
      </c>
    </row>
    <row r="200" spans="2:11">
      <c r="B200" s="12" t="s">
        <v>5</v>
      </c>
      <c r="C200" s="12"/>
      <c r="D200" s="12"/>
      <c r="E200" s="12"/>
      <c r="F200" s="12"/>
      <c r="G200" s="12"/>
      <c r="H200" s="12"/>
      <c r="I200" s="12"/>
      <c r="J200" s="12"/>
      <c r="K200" s="12"/>
    </row>
    <row r="201" spans="2:11">
      <c r="B201" s="2"/>
      <c r="C201" s="2"/>
      <c r="D201" s="2"/>
      <c r="E201" s="2"/>
      <c r="F201" s="2"/>
      <c r="G201" s="2"/>
      <c r="H201" s="2"/>
      <c r="I201" s="2"/>
      <c r="J201" s="2"/>
      <c r="K201" s="2"/>
    </row>
    <row r="202" spans="2:11">
      <c r="B202" s="7" t="s">
        <v>2241</v>
      </c>
      <c r="C202" s="11" t="s">
        <v>2278</v>
      </c>
      <c r="D202" s="8"/>
      <c r="E202" s="8"/>
      <c r="F202" s="8"/>
      <c r="G202" s="8"/>
      <c r="H202" s="8"/>
      <c r="I202" s="8"/>
      <c r="J202" s="8"/>
      <c r="K202" s="8"/>
    </row>
    <row r="203" spans="2:11">
      <c r="B203" s="6" t="s">
        <v>2188</v>
      </c>
      <c r="C203" s="61" t="s">
        <v>4</v>
      </c>
      <c r="D203" s="62"/>
      <c r="E203" s="62"/>
      <c r="F203" s="62"/>
      <c r="G203" s="62"/>
      <c r="H203" s="62"/>
      <c r="I203" s="62"/>
      <c r="J203" s="62"/>
      <c r="K203" s="62"/>
    </row>
    <row r="204" spans="2:11">
      <c r="B204" s="2" t="s">
        <v>5</v>
      </c>
      <c r="C204" s="5" t="s">
        <v>3860</v>
      </c>
      <c r="D204" s="2" t="s">
        <v>3864</v>
      </c>
      <c r="E204" s="2" t="s">
        <v>7</v>
      </c>
      <c r="F204" s="2" t="s">
        <v>3873</v>
      </c>
      <c r="G204" s="2" t="s">
        <v>3874</v>
      </c>
      <c r="H204" s="2" t="s">
        <v>10</v>
      </c>
      <c r="I204" s="2" t="s">
        <v>11</v>
      </c>
      <c r="J204" s="2" t="s">
        <v>12</v>
      </c>
      <c r="K204" s="2" t="s">
        <v>13</v>
      </c>
    </row>
    <row r="205" spans="2:11">
      <c r="B205" s="2" t="s">
        <v>1604</v>
      </c>
      <c r="C205" s="5">
        <v>133</v>
      </c>
      <c r="D205" s="2">
        <v>183</v>
      </c>
      <c r="E205" s="2">
        <v>311</v>
      </c>
      <c r="F205" s="2">
        <v>451</v>
      </c>
      <c r="G205" s="2">
        <v>837</v>
      </c>
      <c r="H205" s="2">
        <v>314</v>
      </c>
      <c r="I205" s="2">
        <v>181</v>
      </c>
      <c r="J205" s="2">
        <v>225</v>
      </c>
      <c r="K205" s="2">
        <v>2635</v>
      </c>
    </row>
    <row r="206" spans="2:11">
      <c r="B206" s="2" t="s">
        <v>2181</v>
      </c>
      <c r="C206" s="5">
        <v>102</v>
      </c>
      <c r="D206" s="2">
        <v>190</v>
      </c>
      <c r="E206" s="2">
        <v>187</v>
      </c>
      <c r="F206" s="2">
        <v>243</v>
      </c>
      <c r="G206" s="2">
        <v>542</v>
      </c>
      <c r="H206" s="2">
        <v>272</v>
      </c>
      <c r="I206" s="2">
        <v>313</v>
      </c>
      <c r="J206" s="2">
        <v>360</v>
      </c>
      <c r="K206" s="2">
        <v>2209</v>
      </c>
    </row>
    <row r="207" spans="2:11">
      <c r="B207" s="2" t="s">
        <v>2182</v>
      </c>
      <c r="C207" s="5">
        <v>188</v>
      </c>
      <c r="D207" s="2">
        <v>280</v>
      </c>
      <c r="E207" s="2">
        <v>235</v>
      </c>
      <c r="F207" s="2">
        <v>191</v>
      </c>
      <c r="G207" s="2">
        <v>468</v>
      </c>
      <c r="H207" s="2">
        <v>304</v>
      </c>
      <c r="I207" s="2">
        <v>277</v>
      </c>
      <c r="J207" s="2">
        <v>653</v>
      </c>
      <c r="K207" s="2">
        <v>2596</v>
      </c>
    </row>
    <row r="208" spans="2:11">
      <c r="B208" s="2" t="s">
        <v>2183</v>
      </c>
      <c r="C208" s="5">
        <v>707</v>
      </c>
      <c r="D208" s="2">
        <v>478</v>
      </c>
      <c r="E208" s="2">
        <v>327</v>
      </c>
      <c r="F208" s="2">
        <v>201</v>
      </c>
      <c r="G208" s="2">
        <v>385</v>
      </c>
      <c r="H208" s="2">
        <v>287</v>
      </c>
      <c r="I208" s="2">
        <v>359</v>
      </c>
      <c r="J208" s="2">
        <v>927</v>
      </c>
      <c r="K208" s="2">
        <v>3671</v>
      </c>
    </row>
    <row r="209" spans="2:11" ht="15" thickBot="1">
      <c r="B209" s="48" t="s">
        <v>13</v>
      </c>
      <c r="C209" s="43">
        <f t="shared" ref="C209:J209" si="17">C211-C210</f>
        <v>1130</v>
      </c>
      <c r="D209" s="43">
        <f t="shared" si="17"/>
        <v>1131</v>
      </c>
      <c r="E209" s="43">
        <f t="shared" si="17"/>
        <v>1060</v>
      </c>
      <c r="F209" s="43">
        <f t="shared" si="17"/>
        <v>1086</v>
      </c>
      <c r="G209" s="43">
        <f t="shared" si="17"/>
        <v>2232</v>
      </c>
      <c r="H209" s="43">
        <f t="shared" si="17"/>
        <v>1177</v>
      </c>
      <c r="I209" s="43">
        <f t="shared" si="17"/>
        <v>1130</v>
      </c>
      <c r="J209" s="43">
        <f t="shared" si="17"/>
        <v>2165</v>
      </c>
      <c r="K209" s="43">
        <f>K211-K210</f>
        <v>11111</v>
      </c>
    </row>
    <row r="210" spans="2:11">
      <c r="B210" s="2" t="s">
        <v>3854</v>
      </c>
      <c r="C210" s="5">
        <v>63</v>
      </c>
      <c r="D210" s="2">
        <v>66</v>
      </c>
      <c r="E210" s="2">
        <v>135</v>
      </c>
      <c r="F210" s="2">
        <v>102</v>
      </c>
      <c r="G210" s="2">
        <v>100</v>
      </c>
      <c r="H210" s="2">
        <v>15</v>
      </c>
      <c r="I210" s="2">
        <v>70</v>
      </c>
      <c r="J210" s="2">
        <v>167</v>
      </c>
      <c r="K210" s="2">
        <v>718</v>
      </c>
    </row>
    <row r="211" spans="2:11">
      <c r="B211" s="2" t="s">
        <v>3855</v>
      </c>
      <c r="C211" s="5">
        <v>1193</v>
      </c>
      <c r="D211" s="2">
        <v>1197</v>
      </c>
      <c r="E211" s="2">
        <v>1195</v>
      </c>
      <c r="F211" s="2">
        <v>1188</v>
      </c>
      <c r="G211" s="2">
        <v>2332</v>
      </c>
      <c r="H211" s="2">
        <v>1192</v>
      </c>
      <c r="I211" s="2">
        <v>1200</v>
      </c>
      <c r="J211" s="2">
        <v>2332</v>
      </c>
      <c r="K211" s="2">
        <v>11829</v>
      </c>
    </row>
    <row r="212" spans="2:11">
      <c r="B212" s="12" t="s">
        <v>5</v>
      </c>
      <c r="C212" s="12"/>
      <c r="D212" s="12"/>
      <c r="E212" s="12"/>
      <c r="F212" s="12"/>
      <c r="G212" s="12"/>
      <c r="H212" s="12"/>
      <c r="I212" s="12"/>
      <c r="J212" s="12"/>
      <c r="K212" s="12"/>
    </row>
    <row r="213" spans="2:11">
      <c r="B213" s="2"/>
      <c r="C213" s="2"/>
      <c r="D213" s="2"/>
      <c r="E213" s="2"/>
      <c r="F213" s="2"/>
      <c r="G213" s="2"/>
      <c r="H213" s="2"/>
      <c r="I213" s="2"/>
      <c r="J213" s="2"/>
      <c r="K213" s="2"/>
    </row>
    <row r="214" spans="2:11">
      <c r="B214" s="7" t="s">
        <v>2242</v>
      </c>
      <c r="C214" s="11" t="s">
        <v>2278</v>
      </c>
      <c r="D214" s="8"/>
      <c r="E214" s="8"/>
      <c r="F214" s="8"/>
      <c r="G214" s="8"/>
      <c r="H214" s="8"/>
      <c r="I214" s="8"/>
      <c r="J214" s="8"/>
      <c r="K214" s="8"/>
    </row>
    <row r="215" spans="2:11">
      <c r="B215" s="6" t="s">
        <v>2189</v>
      </c>
      <c r="C215" s="61" t="s">
        <v>4</v>
      </c>
      <c r="D215" s="62"/>
      <c r="E215" s="62"/>
      <c r="F215" s="62"/>
      <c r="G215" s="62"/>
      <c r="H215" s="62"/>
      <c r="I215" s="62"/>
      <c r="J215" s="62"/>
      <c r="K215" s="62"/>
    </row>
    <row r="216" spans="2:11">
      <c r="B216" s="2" t="s">
        <v>5</v>
      </c>
      <c r="C216" s="5" t="s">
        <v>3860</v>
      </c>
      <c r="D216" s="2" t="s">
        <v>3864</v>
      </c>
      <c r="E216" s="2" t="s">
        <v>7</v>
      </c>
      <c r="F216" s="2" t="s">
        <v>3873</v>
      </c>
      <c r="G216" s="2" t="s">
        <v>3874</v>
      </c>
      <c r="H216" s="2" t="s">
        <v>10</v>
      </c>
      <c r="I216" s="2" t="s">
        <v>11</v>
      </c>
      <c r="J216" s="2" t="s">
        <v>12</v>
      </c>
      <c r="K216" s="2" t="s">
        <v>13</v>
      </c>
    </row>
    <row r="217" spans="2:11">
      <c r="B217" s="2" t="s">
        <v>1604</v>
      </c>
      <c r="C217" s="5">
        <v>99</v>
      </c>
      <c r="D217" s="2">
        <v>131</v>
      </c>
      <c r="E217" s="2">
        <v>270</v>
      </c>
      <c r="F217" s="2">
        <v>293</v>
      </c>
      <c r="G217" s="2">
        <v>432</v>
      </c>
      <c r="H217" s="2">
        <v>250</v>
      </c>
      <c r="I217" s="2">
        <v>157</v>
      </c>
      <c r="J217" s="2">
        <v>176</v>
      </c>
      <c r="K217" s="2">
        <v>1808</v>
      </c>
    </row>
    <row r="218" spans="2:11">
      <c r="B218" s="2" t="s">
        <v>2181</v>
      </c>
      <c r="C218" s="5">
        <v>86</v>
      </c>
      <c r="D218" s="2">
        <v>169</v>
      </c>
      <c r="E218" s="2">
        <v>206</v>
      </c>
      <c r="F218" s="2">
        <v>248</v>
      </c>
      <c r="G218" s="2">
        <v>469</v>
      </c>
      <c r="H218" s="2">
        <v>242</v>
      </c>
      <c r="I218" s="2">
        <v>293</v>
      </c>
      <c r="J218" s="2">
        <v>275</v>
      </c>
      <c r="K218" s="2">
        <v>1988</v>
      </c>
    </row>
    <row r="219" spans="2:11">
      <c r="B219" s="2" t="s">
        <v>2182</v>
      </c>
      <c r="C219" s="5">
        <v>166</v>
      </c>
      <c r="D219" s="2">
        <v>220</v>
      </c>
      <c r="E219" s="2">
        <v>264</v>
      </c>
      <c r="F219" s="2">
        <v>236</v>
      </c>
      <c r="G219" s="2">
        <v>661</v>
      </c>
      <c r="H219" s="2">
        <v>338</v>
      </c>
      <c r="I219" s="2">
        <v>286</v>
      </c>
      <c r="J219" s="2">
        <v>648</v>
      </c>
      <c r="K219" s="2">
        <v>2819</v>
      </c>
    </row>
    <row r="220" spans="2:11">
      <c r="B220" s="2" t="s">
        <v>2183</v>
      </c>
      <c r="C220" s="5">
        <v>799</v>
      </c>
      <c r="D220" s="2">
        <v>623</v>
      </c>
      <c r="E220" s="2">
        <v>391</v>
      </c>
      <c r="F220" s="2">
        <v>359</v>
      </c>
      <c r="G220" s="2">
        <v>720</v>
      </c>
      <c r="H220" s="2">
        <v>350</v>
      </c>
      <c r="I220" s="2">
        <v>394</v>
      </c>
      <c r="J220" s="2">
        <v>1107</v>
      </c>
      <c r="K220" s="2">
        <v>4743</v>
      </c>
    </row>
    <row r="221" spans="2:11" ht="15" thickBot="1">
      <c r="B221" s="48" t="s">
        <v>13</v>
      </c>
      <c r="C221" s="43">
        <f t="shared" ref="C221:J221" si="18">C223-C222</f>
        <v>1150</v>
      </c>
      <c r="D221" s="43">
        <f t="shared" si="18"/>
        <v>1143</v>
      </c>
      <c r="E221" s="43">
        <f t="shared" si="18"/>
        <v>1131</v>
      </c>
      <c r="F221" s="43">
        <f t="shared" si="18"/>
        <v>1136</v>
      </c>
      <c r="G221" s="43">
        <f t="shared" si="18"/>
        <v>2282</v>
      </c>
      <c r="H221" s="43">
        <f t="shared" si="18"/>
        <v>1180</v>
      </c>
      <c r="I221" s="43">
        <f t="shared" si="18"/>
        <v>1130</v>
      </c>
      <c r="J221" s="43">
        <f t="shared" si="18"/>
        <v>2206</v>
      </c>
      <c r="K221" s="43">
        <f>K223-K222</f>
        <v>11358</v>
      </c>
    </row>
    <row r="222" spans="2:11">
      <c r="B222" s="2" t="s">
        <v>3854</v>
      </c>
      <c r="C222" s="5">
        <v>43</v>
      </c>
      <c r="D222" s="2">
        <v>54</v>
      </c>
      <c r="E222" s="2">
        <v>64</v>
      </c>
      <c r="F222" s="2">
        <v>52</v>
      </c>
      <c r="G222" s="2">
        <v>50</v>
      </c>
      <c r="H222" s="2">
        <v>12</v>
      </c>
      <c r="I222" s="2">
        <v>70</v>
      </c>
      <c r="J222" s="2">
        <v>126</v>
      </c>
      <c r="K222" s="2">
        <v>471</v>
      </c>
    </row>
    <row r="223" spans="2:11">
      <c r="B223" s="2" t="s">
        <v>3855</v>
      </c>
      <c r="C223" s="5">
        <v>1193</v>
      </c>
      <c r="D223" s="2">
        <v>1197</v>
      </c>
      <c r="E223" s="2">
        <v>1195</v>
      </c>
      <c r="F223" s="2">
        <v>1188</v>
      </c>
      <c r="G223" s="2">
        <v>2332</v>
      </c>
      <c r="H223" s="2">
        <v>1192</v>
      </c>
      <c r="I223" s="2">
        <v>1200</v>
      </c>
      <c r="J223" s="2">
        <v>2332</v>
      </c>
      <c r="K223" s="2">
        <v>11829</v>
      </c>
    </row>
    <row r="224" spans="2:11">
      <c r="B224" s="12" t="s">
        <v>5</v>
      </c>
      <c r="C224" s="12"/>
      <c r="D224" s="12"/>
      <c r="E224" s="12"/>
      <c r="F224" s="12"/>
      <c r="G224" s="12"/>
      <c r="H224" s="12"/>
      <c r="I224" s="12"/>
      <c r="J224" s="12"/>
      <c r="K224" s="12"/>
    </row>
    <row r="225" spans="2:11">
      <c r="B225" s="2"/>
      <c r="C225" s="2"/>
      <c r="D225" s="2"/>
      <c r="E225" s="2"/>
      <c r="F225" s="2"/>
      <c r="G225" s="2"/>
      <c r="H225" s="2"/>
      <c r="I225" s="2"/>
      <c r="J225" s="2"/>
      <c r="K225" s="2"/>
    </row>
    <row r="226" spans="2:11">
      <c r="B226" s="7" t="s">
        <v>2243</v>
      </c>
      <c r="C226" s="11" t="s">
        <v>2278</v>
      </c>
      <c r="D226" s="8"/>
      <c r="E226" s="8"/>
      <c r="F226" s="8"/>
      <c r="G226" s="8"/>
      <c r="H226" s="8"/>
      <c r="I226" s="8"/>
      <c r="J226" s="8"/>
      <c r="K226" s="8"/>
    </row>
    <row r="227" spans="2:11">
      <c r="B227" s="6" t="s">
        <v>2190</v>
      </c>
      <c r="C227" s="61" t="s">
        <v>4</v>
      </c>
      <c r="D227" s="62"/>
      <c r="E227" s="62"/>
      <c r="F227" s="62"/>
      <c r="G227" s="62"/>
      <c r="H227" s="62"/>
      <c r="I227" s="62"/>
      <c r="J227" s="62"/>
      <c r="K227" s="62"/>
    </row>
    <row r="228" spans="2:11">
      <c r="B228" s="2" t="s">
        <v>5</v>
      </c>
      <c r="C228" s="5" t="s">
        <v>3860</v>
      </c>
      <c r="D228" s="2" t="s">
        <v>3864</v>
      </c>
      <c r="E228" s="2" t="s">
        <v>7</v>
      </c>
      <c r="F228" s="2" t="s">
        <v>3873</v>
      </c>
      <c r="G228" s="2" t="s">
        <v>3874</v>
      </c>
      <c r="H228" s="2" t="s">
        <v>10</v>
      </c>
      <c r="I228" s="2" t="s">
        <v>11</v>
      </c>
      <c r="J228" s="2" t="s">
        <v>12</v>
      </c>
      <c r="K228" s="2" t="s">
        <v>13</v>
      </c>
    </row>
    <row r="229" spans="2:11">
      <c r="B229" s="2" t="s">
        <v>1604</v>
      </c>
      <c r="C229" s="5">
        <v>441</v>
      </c>
      <c r="D229" s="2">
        <v>465</v>
      </c>
      <c r="E229" s="2">
        <v>321</v>
      </c>
      <c r="F229" s="2">
        <v>364</v>
      </c>
      <c r="G229" s="2">
        <v>878</v>
      </c>
      <c r="H229" s="2">
        <v>467</v>
      </c>
      <c r="I229" s="2">
        <v>616</v>
      </c>
      <c r="J229" s="2">
        <v>386</v>
      </c>
      <c r="K229" s="2">
        <v>3938</v>
      </c>
    </row>
    <row r="230" spans="2:11">
      <c r="B230" s="2" t="s">
        <v>2181</v>
      </c>
      <c r="C230" s="5">
        <v>140</v>
      </c>
      <c r="D230" s="2">
        <v>189</v>
      </c>
      <c r="E230" s="2">
        <v>118</v>
      </c>
      <c r="F230" s="2">
        <v>186</v>
      </c>
      <c r="G230" s="2">
        <v>501</v>
      </c>
      <c r="H230" s="2">
        <v>272</v>
      </c>
      <c r="I230" s="2">
        <v>231</v>
      </c>
      <c r="J230" s="2">
        <v>261</v>
      </c>
      <c r="K230" s="2">
        <v>1898</v>
      </c>
    </row>
    <row r="231" spans="2:11">
      <c r="B231" s="2" t="s">
        <v>2182</v>
      </c>
      <c r="C231" s="5">
        <v>141</v>
      </c>
      <c r="D231" s="2">
        <v>116</v>
      </c>
      <c r="E231" s="2">
        <v>96</v>
      </c>
      <c r="F231" s="2">
        <v>135</v>
      </c>
      <c r="G231" s="2">
        <v>414</v>
      </c>
      <c r="H231" s="2">
        <v>225</v>
      </c>
      <c r="I231" s="2">
        <v>108</v>
      </c>
      <c r="J231" s="2">
        <v>335</v>
      </c>
      <c r="K231" s="2">
        <v>1570</v>
      </c>
    </row>
    <row r="232" spans="2:11">
      <c r="B232" s="2" t="s">
        <v>2183</v>
      </c>
      <c r="C232" s="5">
        <v>140</v>
      </c>
      <c r="D232" s="2">
        <v>153</v>
      </c>
      <c r="E232" s="2">
        <v>129</v>
      </c>
      <c r="F232" s="2">
        <v>100</v>
      </c>
      <c r="G232" s="2">
        <v>247</v>
      </c>
      <c r="H232" s="2">
        <v>121</v>
      </c>
      <c r="I232" s="2">
        <v>79</v>
      </c>
      <c r="J232" s="2">
        <v>189</v>
      </c>
      <c r="K232" s="2">
        <v>1158</v>
      </c>
    </row>
    <row r="233" spans="2:11" ht="15" thickBot="1">
      <c r="B233" s="48" t="s">
        <v>13</v>
      </c>
      <c r="C233" s="43">
        <f t="shared" ref="C233:J233" si="19">C235-C234</f>
        <v>862</v>
      </c>
      <c r="D233" s="43">
        <f t="shared" si="19"/>
        <v>923</v>
      </c>
      <c r="E233" s="43">
        <f t="shared" si="19"/>
        <v>664</v>
      </c>
      <c r="F233" s="43">
        <f t="shared" si="19"/>
        <v>785</v>
      </c>
      <c r="G233" s="43">
        <f t="shared" si="19"/>
        <v>2040</v>
      </c>
      <c r="H233" s="43">
        <f t="shared" si="19"/>
        <v>1085</v>
      </c>
      <c r="I233" s="43">
        <f t="shared" si="19"/>
        <v>1034</v>
      </c>
      <c r="J233" s="43">
        <f t="shared" si="19"/>
        <v>1171</v>
      </c>
      <c r="K233" s="43">
        <f>K235-K234</f>
        <v>8564</v>
      </c>
    </row>
    <row r="234" spans="2:11">
      <c r="B234" s="2" t="s">
        <v>3854</v>
      </c>
      <c r="C234" s="5">
        <v>331</v>
      </c>
      <c r="D234" s="2">
        <v>274</v>
      </c>
      <c r="E234" s="2">
        <v>531</v>
      </c>
      <c r="F234" s="2">
        <v>403</v>
      </c>
      <c r="G234" s="2">
        <v>292</v>
      </c>
      <c r="H234" s="2">
        <v>107</v>
      </c>
      <c r="I234" s="2">
        <v>166</v>
      </c>
      <c r="J234" s="2">
        <v>1161</v>
      </c>
      <c r="K234" s="2">
        <v>3265</v>
      </c>
    </row>
    <row r="235" spans="2:11">
      <c r="B235" s="2" t="s">
        <v>3855</v>
      </c>
      <c r="C235" s="5">
        <v>1193</v>
      </c>
      <c r="D235" s="2">
        <v>1197</v>
      </c>
      <c r="E235" s="2">
        <v>1195</v>
      </c>
      <c r="F235" s="2">
        <v>1188</v>
      </c>
      <c r="G235" s="2">
        <v>2332</v>
      </c>
      <c r="H235" s="2">
        <v>1192</v>
      </c>
      <c r="I235" s="2">
        <v>1200</v>
      </c>
      <c r="J235" s="2">
        <v>2332</v>
      </c>
      <c r="K235" s="2">
        <v>11829</v>
      </c>
    </row>
    <row r="236" spans="2:11">
      <c r="B236" s="12" t="s">
        <v>5</v>
      </c>
      <c r="C236" s="12"/>
      <c r="D236" s="12"/>
      <c r="E236" s="12"/>
      <c r="F236" s="12"/>
      <c r="G236" s="12"/>
      <c r="H236" s="12"/>
      <c r="I236" s="12"/>
      <c r="J236" s="12"/>
      <c r="K236" s="12"/>
    </row>
    <row r="237" spans="2:11">
      <c r="B237" s="2"/>
      <c r="C237" s="2"/>
      <c r="D237" s="2"/>
      <c r="E237" s="2"/>
      <c r="F237" s="2"/>
      <c r="G237" s="2"/>
      <c r="H237" s="2"/>
      <c r="I237" s="2"/>
      <c r="J237" s="2"/>
      <c r="K237" s="2"/>
    </row>
    <row r="238" spans="2:11">
      <c r="B238" s="7" t="s">
        <v>2244</v>
      </c>
      <c r="C238" s="11" t="s">
        <v>2278</v>
      </c>
      <c r="D238" s="8"/>
      <c r="E238" s="8"/>
      <c r="F238" s="8"/>
      <c r="G238" s="8"/>
      <c r="H238" s="8"/>
      <c r="I238" s="8"/>
      <c r="J238" s="8"/>
      <c r="K238" s="8"/>
    </row>
    <row r="239" spans="2:11">
      <c r="B239" s="6" t="s">
        <v>2191</v>
      </c>
      <c r="C239" s="61" t="s">
        <v>4</v>
      </c>
      <c r="D239" s="62"/>
      <c r="E239" s="62"/>
      <c r="F239" s="62"/>
      <c r="G239" s="62"/>
      <c r="H239" s="62"/>
      <c r="I239" s="62"/>
      <c r="J239" s="62"/>
      <c r="K239" s="62"/>
    </row>
    <row r="240" spans="2:11">
      <c r="B240" s="2" t="s">
        <v>5</v>
      </c>
      <c r="C240" s="5" t="s">
        <v>3860</v>
      </c>
      <c r="D240" s="2" t="s">
        <v>3864</v>
      </c>
      <c r="E240" s="2" t="s">
        <v>7</v>
      </c>
      <c r="F240" s="2" t="s">
        <v>3873</v>
      </c>
      <c r="G240" s="2" t="s">
        <v>3874</v>
      </c>
      <c r="H240" s="2" t="s">
        <v>10</v>
      </c>
      <c r="I240" s="2" t="s">
        <v>11</v>
      </c>
      <c r="J240" s="2" t="s">
        <v>12</v>
      </c>
      <c r="K240" s="2" t="s">
        <v>13</v>
      </c>
    </row>
    <row r="241" spans="2:11">
      <c r="B241" s="2" t="s">
        <v>1604</v>
      </c>
      <c r="C241" s="5">
        <v>362</v>
      </c>
      <c r="D241" s="2">
        <v>399</v>
      </c>
      <c r="E241" s="2">
        <v>350</v>
      </c>
      <c r="F241" s="2">
        <v>330</v>
      </c>
      <c r="G241" s="2">
        <v>654</v>
      </c>
      <c r="H241" s="2">
        <v>365</v>
      </c>
      <c r="I241" s="2">
        <v>349</v>
      </c>
      <c r="J241" s="2">
        <v>355</v>
      </c>
      <c r="K241" s="2">
        <v>3164</v>
      </c>
    </row>
    <row r="242" spans="2:11">
      <c r="B242" s="2" t="s">
        <v>2181</v>
      </c>
      <c r="C242" s="5">
        <v>206</v>
      </c>
      <c r="D242" s="2">
        <v>173</v>
      </c>
      <c r="E242" s="2">
        <v>144</v>
      </c>
      <c r="F242" s="2">
        <v>199</v>
      </c>
      <c r="G242" s="2">
        <v>481</v>
      </c>
      <c r="H242" s="2">
        <v>306</v>
      </c>
      <c r="I242" s="2">
        <v>351</v>
      </c>
      <c r="J242" s="2">
        <v>309</v>
      </c>
      <c r="K242" s="2">
        <v>2169</v>
      </c>
    </row>
    <row r="243" spans="2:11">
      <c r="B243" s="2" t="s">
        <v>2182</v>
      </c>
      <c r="C243" s="5">
        <v>178</v>
      </c>
      <c r="D243" s="2">
        <v>138</v>
      </c>
      <c r="E243" s="2">
        <v>201</v>
      </c>
      <c r="F243" s="2">
        <v>202</v>
      </c>
      <c r="G243" s="2">
        <v>521</v>
      </c>
      <c r="H243" s="2">
        <v>280</v>
      </c>
      <c r="I243" s="2">
        <v>210</v>
      </c>
      <c r="J243" s="2">
        <v>396</v>
      </c>
      <c r="K243" s="2">
        <v>2126</v>
      </c>
    </row>
    <row r="244" spans="2:11">
      <c r="B244" s="2" t="s">
        <v>2183</v>
      </c>
      <c r="C244" s="5">
        <v>233</v>
      </c>
      <c r="D244" s="2">
        <v>182</v>
      </c>
      <c r="E244" s="2">
        <v>209</v>
      </c>
      <c r="F244" s="2">
        <v>149</v>
      </c>
      <c r="G244" s="2">
        <v>361</v>
      </c>
      <c r="H244" s="2">
        <v>184</v>
      </c>
      <c r="I244" s="2">
        <v>148</v>
      </c>
      <c r="J244" s="2">
        <v>205</v>
      </c>
      <c r="K244" s="2">
        <v>1671</v>
      </c>
    </row>
    <row r="245" spans="2:11" ht="15" thickBot="1">
      <c r="B245" s="48" t="s">
        <v>13</v>
      </c>
      <c r="C245" s="43">
        <f t="shared" ref="C245:J245" si="20">C247-C246</f>
        <v>979</v>
      </c>
      <c r="D245" s="43">
        <f t="shared" si="20"/>
        <v>892</v>
      </c>
      <c r="E245" s="43">
        <f t="shared" si="20"/>
        <v>904</v>
      </c>
      <c r="F245" s="43">
        <f t="shared" si="20"/>
        <v>880</v>
      </c>
      <c r="G245" s="43">
        <f t="shared" si="20"/>
        <v>2017</v>
      </c>
      <c r="H245" s="43">
        <f t="shared" si="20"/>
        <v>1135</v>
      </c>
      <c r="I245" s="43">
        <f t="shared" si="20"/>
        <v>1058</v>
      </c>
      <c r="J245" s="43">
        <f t="shared" si="20"/>
        <v>1265</v>
      </c>
      <c r="K245" s="43">
        <f>K247-K246</f>
        <v>9130</v>
      </c>
    </row>
    <row r="246" spans="2:11">
      <c r="B246" s="2" t="s">
        <v>3854</v>
      </c>
      <c r="C246" s="5">
        <v>214</v>
      </c>
      <c r="D246" s="2">
        <v>305</v>
      </c>
      <c r="E246" s="2">
        <v>291</v>
      </c>
      <c r="F246" s="2">
        <v>308</v>
      </c>
      <c r="G246" s="2">
        <v>315</v>
      </c>
      <c r="H246" s="2">
        <v>57</v>
      </c>
      <c r="I246" s="2">
        <v>142</v>
      </c>
      <c r="J246" s="2">
        <v>1067</v>
      </c>
      <c r="K246" s="2">
        <v>2699</v>
      </c>
    </row>
    <row r="247" spans="2:11">
      <c r="B247" s="2" t="s">
        <v>3855</v>
      </c>
      <c r="C247" s="5">
        <v>1193</v>
      </c>
      <c r="D247" s="2">
        <v>1197</v>
      </c>
      <c r="E247" s="2">
        <v>1195</v>
      </c>
      <c r="F247" s="2">
        <v>1188</v>
      </c>
      <c r="G247" s="2">
        <v>2332</v>
      </c>
      <c r="H247" s="2">
        <v>1192</v>
      </c>
      <c r="I247" s="2">
        <v>1200</v>
      </c>
      <c r="J247" s="2">
        <v>2332</v>
      </c>
      <c r="K247" s="2">
        <v>11829</v>
      </c>
    </row>
    <row r="248" spans="2:11">
      <c r="B248" s="12" t="s">
        <v>5</v>
      </c>
      <c r="C248" s="12"/>
      <c r="D248" s="12"/>
      <c r="E248" s="12"/>
      <c r="F248" s="12"/>
      <c r="G248" s="12"/>
      <c r="H248" s="12"/>
      <c r="I248" s="12"/>
      <c r="J248" s="12"/>
      <c r="K248" s="12"/>
    </row>
    <row r="249" spans="2:11">
      <c r="B249" s="2"/>
      <c r="C249" s="2"/>
      <c r="D249" s="2"/>
      <c r="E249" s="2"/>
      <c r="F249" s="2"/>
      <c r="G249" s="2"/>
      <c r="H249" s="2"/>
      <c r="I249" s="2"/>
      <c r="J249" s="2"/>
      <c r="K249" s="2"/>
    </row>
    <row r="250" spans="2:11">
      <c r="B250" s="7" t="s">
        <v>2245</v>
      </c>
      <c r="C250" s="11" t="s">
        <v>2278</v>
      </c>
      <c r="D250" s="8"/>
      <c r="E250" s="8"/>
      <c r="F250" s="8"/>
      <c r="G250" s="8"/>
      <c r="H250" s="8"/>
      <c r="I250" s="8"/>
      <c r="J250" s="8"/>
      <c r="K250" s="8"/>
    </row>
    <row r="251" spans="2:11">
      <c r="B251" s="6" t="s">
        <v>2192</v>
      </c>
      <c r="C251" s="61" t="s">
        <v>4</v>
      </c>
      <c r="D251" s="62"/>
      <c r="E251" s="62"/>
      <c r="F251" s="62"/>
      <c r="G251" s="62"/>
      <c r="H251" s="62"/>
      <c r="I251" s="62"/>
      <c r="J251" s="62"/>
      <c r="K251" s="62"/>
    </row>
    <row r="252" spans="2:11">
      <c r="B252" s="2" t="s">
        <v>5</v>
      </c>
      <c r="C252" s="5" t="s">
        <v>3860</v>
      </c>
      <c r="D252" s="2" t="s">
        <v>3864</v>
      </c>
      <c r="E252" s="2" t="s">
        <v>7</v>
      </c>
      <c r="F252" s="2" t="s">
        <v>3873</v>
      </c>
      <c r="G252" s="2" t="s">
        <v>3874</v>
      </c>
      <c r="H252" s="2" t="s">
        <v>10</v>
      </c>
      <c r="I252" s="2" t="s">
        <v>11</v>
      </c>
      <c r="J252" s="2" t="s">
        <v>12</v>
      </c>
      <c r="K252" s="2" t="s">
        <v>13</v>
      </c>
    </row>
    <row r="253" spans="2:11">
      <c r="B253" s="2" t="s">
        <v>1604</v>
      </c>
      <c r="C253" s="5">
        <v>333</v>
      </c>
      <c r="D253" s="2">
        <v>358</v>
      </c>
      <c r="E253" s="2">
        <v>310</v>
      </c>
      <c r="F253" s="2">
        <v>274</v>
      </c>
      <c r="G253" s="2">
        <v>474</v>
      </c>
      <c r="H253" s="2">
        <v>210</v>
      </c>
      <c r="I253" s="2">
        <v>149</v>
      </c>
      <c r="J253" s="2">
        <v>333</v>
      </c>
      <c r="K253" s="2">
        <v>2441</v>
      </c>
    </row>
    <row r="254" spans="2:11">
      <c r="B254" s="2" t="s">
        <v>2181</v>
      </c>
      <c r="C254" s="5">
        <v>138</v>
      </c>
      <c r="D254" s="2">
        <v>169</v>
      </c>
      <c r="E254" s="2">
        <v>130</v>
      </c>
      <c r="F254" s="2">
        <v>173</v>
      </c>
      <c r="G254" s="2">
        <v>389</v>
      </c>
      <c r="H254" s="2">
        <v>198</v>
      </c>
      <c r="I254" s="2">
        <v>222</v>
      </c>
      <c r="J254" s="2">
        <v>290</v>
      </c>
      <c r="K254" s="2">
        <v>1709</v>
      </c>
    </row>
    <row r="255" spans="2:11">
      <c r="B255" s="2" t="s">
        <v>2182</v>
      </c>
      <c r="C255" s="5">
        <v>188</v>
      </c>
      <c r="D255" s="2">
        <v>131</v>
      </c>
      <c r="E255" s="2">
        <v>191</v>
      </c>
      <c r="F255" s="2">
        <v>237</v>
      </c>
      <c r="G255" s="2">
        <v>599</v>
      </c>
      <c r="H255" s="2">
        <v>337</v>
      </c>
      <c r="I255" s="2">
        <v>291</v>
      </c>
      <c r="J255" s="2">
        <v>511</v>
      </c>
      <c r="K255" s="2">
        <v>2485</v>
      </c>
    </row>
    <row r="256" spans="2:11">
      <c r="B256" s="2" t="s">
        <v>2183</v>
      </c>
      <c r="C256" s="5">
        <v>328</v>
      </c>
      <c r="D256" s="2">
        <v>287</v>
      </c>
      <c r="E256" s="2">
        <v>303</v>
      </c>
      <c r="F256" s="2">
        <v>256</v>
      </c>
      <c r="G256" s="2">
        <v>592</v>
      </c>
      <c r="H256" s="2">
        <v>415</v>
      </c>
      <c r="I256" s="2">
        <v>425</v>
      </c>
      <c r="J256" s="2">
        <v>422</v>
      </c>
      <c r="K256" s="2">
        <v>3028</v>
      </c>
    </row>
    <row r="257" spans="2:11" ht="15" thickBot="1">
      <c r="B257" s="48" t="s">
        <v>13</v>
      </c>
      <c r="C257" s="43">
        <f t="shared" ref="C257:J257" si="21">C259-C258</f>
        <v>987</v>
      </c>
      <c r="D257" s="43">
        <f t="shared" si="21"/>
        <v>945</v>
      </c>
      <c r="E257" s="43">
        <f t="shared" si="21"/>
        <v>934</v>
      </c>
      <c r="F257" s="43">
        <f t="shared" si="21"/>
        <v>940</v>
      </c>
      <c r="G257" s="43">
        <f t="shared" si="21"/>
        <v>2054</v>
      </c>
      <c r="H257" s="43">
        <f t="shared" si="21"/>
        <v>1160</v>
      </c>
      <c r="I257" s="43">
        <f t="shared" si="21"/>
        <v>1087</v>
      </c>
      <c r="J257" s="43">
        <f t="shared" si="21"/>
        <v>1556</v>
      </c>
      <c r="K257" s="43">
        <f>K259-K258</f>
        <v>9663</v>
      </c>
    </row>
    <row r="258" spans="2:11">
      <c r="B258" s="2" t="s">
        <v>3854</v>
      </c>
      <c r="C258" s="5">
        <v>206</v>
      </c>
      <c r="D258" s="2">
        <v>252</v>
      </c>
      <c r="E258" s="2">
        <v>261</v>
      </c>
      <c r="F258" s="2">
        <v>248</v>
      </c>
      <c r="G258" s="2">
        <v>278</v>
      </c>
      <c r="H258" s="2">
        <v>32</v>
      </c>
      <c r="I258" s="2">
        <v>113</v>
      </c>
      <c r="J258" s="2">
        <v>776</v>
      </c>
      <c r="K258" s="2">
        <v>2166</v>
      </c>
    </row>
    <row r="259" spans="2:11">
      <c r="B259" s="2" t="s">
        <v>3855</v>
      </c>
      <c r="C259" s="5">
        <v>1193</v>
      </c>
      <c r="D259" s="2">
        <v>1197</v>
      </c>
      <c r="E259" s="2">
        <v>1195</v>
      </c>
      <c r="F259" s="2">
        <v>1188</v>
      </c>
      <c r="G259" s="2">
        <v>2332</v>
      </c>
      <c r="H259" s="2">
        <v>1192</v>
      </c>
      <c r="I259" s="2">
        <v>1200</v>
      </c>
      <c r="J259" s="2">
        <v>2332</v>
      </c>
      <c r="K259" s="2">
        <v>11829</v>
      </c>
    </row>
    <row r="260" spans="2:11">
      <c r="B260" s="12" t="s">
        <v>5</v>
      </c>
      <c r="C260" s="12"/>
      <c r="D260" s="12"/>
      <c r="E260" s="12"/>
      <c r="F260" s="12"/>
      <c r="G260" s="12"/>
      <c r="H260" s="12"/>
      <c r="I260" s="12"/>
      <c r="J260" s="12"/>
      <c r="K260" s="12"/>
    </row>
    <row r="261" spans="2:11">
      <c r="B261" s="2"/>
      <c r="C261" s="2"/>
      <c r="D261" s="2"/>
      <c r="E261" s="2"/>
      <c r="F261" s="2"/>
      <c r="G261" s="2"/>
      <c r="H261" s="2"/>
      <c r="I261" s="2"/>
      <c r="J261" s="2"/>
      <c r="K261" s="2"/>
    </row>
    <row r="262" spans="2:11">
      <c r="B262" s="7" t="s">
        <v>2246</v>
      </c>
      <c r="C262" s="11" t="s">
        <v>2279</v>
      </c>
      <c r="D262" s="8"/>
      <c r="E262" s="8"/>
      <c r="F262" s="8"/>
      <c r="G262" s="8"/>
      <c r="H262" s="8"/>
      <c r="I262" s="8"/>
      <c r="J262" s="8"/>
      <c r="K262" s="8"/>
    </row>
    <row r="263" spans="2:11">
      <c r="B263" s="6" t="s">
        <v>2193</v>
      </c>
      <c r="C263" s="61" t="s">
        <v>4</v>
      </c>
      <c r="D263" s="62"/>
      <c r="E263" s="62"/>
      <c r="F263" s="62"/>
      <c r="G263" s="62"/>
      <c r="H263" s="62"/>
      <c r="I263" s="62"/>
      <c r="J263" s="62"/>
      <c r="K263" s="62"/>
    </row>
    <row r="264" spans="2:11">
      <c r="B264" s="2" t="s">
        <v>5</v>
      </c>
      <c r="C264" s="5" t="s">
        <v>3860</v>
      </c>
      <c r="D264" s="2" t="s">
        <v>3864</v>
      </c>
      <c r="E264" s="2" t="s">
        <v>7</v>
      </c>
      <c r="F264" s="2" t="s">
        <v>3873</v>
      </c>
      <c r="G264" s="2" t="s">
        <v>3874</v>
      </c>
      <c r="H264" s="2" t="s">
        <v>10</v>
      </c>
      <c r="I264" s="2" t="s">
        <v>11</v>
      </c>
      <c r="J264" s="2" t="s">
        <v>12</v>
      </c>
      <c r="K264" s="2" t="s">
        <v>13</v>
      </c>
    </row>
    <row r="265" spans="2:11">
      <c r="B265" s="2" t="s">
        <v>1604</v>
      </c>
      <c r="C265" s="5">
        <v>148</v>
      </c>
      <c r="D265" s="2">
        <v>95</v>
      </c>
      <c r="E265" s="2">
        <v>120</v>
      </c>
      <c r="F265" s="2">
        <v>80</v>
      </c>
      <c r="G265" s="2">
        <v>156</v>
      </c>
      <c r="H265" s="2">
        <v>118</v>
      </c>
      <c r="I265" s="2">
        <v>58</v>
      </c>
      <c r="J265" s="2">
        <v>254</v>
      </c>
      <c r="K265" s="2">
        <v>1029</v>
      </c>
    </row>
    <row r="266" spans="2:11">
      <c r="B266" s="2" t="s">
        <v>2181</v>
      </c>
      <c r="C266" s="5">
        <v>102</v>
      </c>
      <c r="D266" s="2">
        <v>107</v>
      </c>
      <c r="E266" s="2">
        <v>148</v>
      </c>
      <c r="F266" s="2">
        <v>143</v>
      </c>
      <c r="G266" s="2">
        <v>263</v>
      </c>
      <c r="H266" s="2">
        <v>192</v>
      </c>
      <c r="I266" s="2">
        <v>129</v>
      </c>
      <c r="J266" s="2">
        <v>286</v>
      </c>
      <c r="K266" s="2">
        <v>1370</v>
      </c>
    </row>
    <row r="267" spans="2:11">
      <c r="B267" s="2" t="s">
        <v>2182</v>
      </c>
      <c r="C267" s="5">
        <v>152</v>
      </c>
      <c r="D267" s="2">
        <v>230</v>
      </c>
      <c r="E267" s="2">
        <v>222</v>
      </c>
      <c r="F267" s="2">
        <v>245</v>
      </c>
      <c r="G267" s="2">
        <v>378</v>
      </c>
      <c r="H267" s="2">
        <v>272</v>
      </c>
      <c r="I267" s="2">
        <v>211</v>
      </c>
      <c r="J267" s="2">
        <v>653</v>
      </c>
      <c r="K267" s="2">
        <v>2363</v>
      </c>
    </row>
    <row r="268" spans="2:11">
      <c r="B268" s="2" t="s">
        <v>2183</v>
      </c>
      <c r="C268" s="5">
        <v>766</v>
      </c>
      <c r="D268" s="2">
        <v>726</v>
      </c>
      <c r="E268" s="2">
        <v>667</v>
      </c>
      <c r="F268" s="2">
        <v>686</v>
      </c>
      <c r="G268" s="2">
        <v>1499</v>
      </c>
      <c r="H268" s="2">
        <v>599</v>
      </c>
      <c r="I268" s="2">
        <v>770</v>
      </c>
      <c r="J268" s="2">
        <v>940</v>
      </c>
      <c r="K268" s="2">
        <v>6653</v>
      </c>
    </row>
    <row r="269" spans="2:11" ht="15" thickBot="1">
      <c r="B269" s="48" t="s">
        <v>13</v>
      </c>
      <c r="C269" s="43">
        <f t="shared" ref="C269:J269" si="22">C271-C270</f>
        <v>1168</v>
      </c>
      <c r="D269" s="43">
        <f t="shared" si="22"/>
        <v>1158</v>
      </c>
      <c r="E269" s="43">
        <f t="shared" si="22"/>
        <v>1157</v>
      </c>
      <c r="F269" s="43">
        <f t="shared" si="22"/>
        <v>1154</v>
      </c>
      <c r="G269" s="43">
        <f t="shared" si="22"/>
        <v>2296</v>
      </c>
      <c r="H269" s="43">
        <f t="shared" si="22"/>
        <v>1181</v>
      </c>
      <c r="I269" s="43">
        <f t="shared" si="22"/>
        <v>1168</v>
      </c>
      <c r="J269" s="43">
        <f t="shared" si="22"/>
        <v>2133</v>
      </c>
      <c r="K269" s="43">
        <f>K271-K270</f>
        <v>11415</v>
      </c>
    </row>
    <row r="270" spans="2:11">
      <c r="B270" s="2" t="s">
        <v>3854</v>
      </c>
      <c r="C270" s="5">
        <v>25</v>
      </c>
      <c r="D270" s="2">
        <v>39</v>
      </c>
      <c r="E270" s="2">
        <v>38</v>
      </c>
      <c r="F270" s="2">
        <v>34</v>
      </c>
      <c r="G270" s="2">
        <v>36</v>
      </c>
      <c r="H270" s="2">
        <v>11</v>
      </c>
      <c r="I270" s="2">
        <v>32</v>
      </c>
      <c r="J270" s="2">
        <v>199</v>
      </c>
      <c r="K270" s="2">
        <v>414</v>
      </c>
    </row>
    <row r="271" spans="2:11">
      <c r="B271" s="2" t="s">
        <v>3855</v>
      </c>
      <c r="C271" s="5">
        <v>1193</v>
      </c>
      <c r="D271" s="2">
        <v>1197</v>
      </c>
      <c r="E271" s="2">
        <v>1195</v>
      </c>
      <c r="F271" s="2">
        <v>1188</v>
      </c>
      <c r="G271" s="2">
        <v>2332</v>
      </c>
      <c r="H271" s="2">
        <v>1192</v>
      </c>
      <c r="I271" s="2">
        <v>1200</v>
      </c>
      <c r="J271" s="2">
        <v>2332</v>
      </c>
      <c r="K271" s="2">
        <v>11829</v>
      </c>
    </row>
    <row r="272" spans="2:11">
      <c r="B272" s="12" t="s">
        <v>5</v>
      </c>
      <c r="C272" s="12"/>
      <c r="D272" s="12"/>
      <c r="E272" s="12"/>
      <c r="F272" s="12"/>
      <c r="G272" s="12"/>
      <c r="H272" s="12"/>
      <c r="I272" s="12"/>
      <c r="J272" s="12"/>
      <c r="K272" s="12"/>
    </row>
    <row r="273" spans="2:11">
      <c r="B273" s="2"/>
      <c r="C273" s="2"/>
      <c r="D273" s="2"/>
      <c r="E273" s="2"/>
      <c r="F273" s="2"/>
      <c r="G273" s="2"/>
      <c r="H273" s="2"/>
      <c r="I273" s="2"/>
      <c r="J273" s="2"/>
      <c r="K273" s="2"/>
    </row>
    <row r="274" spans="2:11">
      <c r="B274" s="7" t="s">
        <v>2247</v>
      </c>
      <c r="C274" s="11" t="s">
        <v>2279</v>
      </c>
      <c r="D274" s="8"/>
      <c r="E274" s="8"/>
      <c r="F274" s="8"/>
      <c r="G274" s="8"/>
      <c r="H274" s="8"/>
      <c r="I274" s="8"/>
      <c r="J274" s="8"/>
      <c r="K274" s="8"/>
    </row>
    <row r="275" spans="2:11">
      <c r="B275" s="6" t="s">
        <v>2194</v>
      </c>
      <c r="C275" s="61" t="s">
        <v>4</v>
      </c>
      <c r="D275" s="62"/>
      <c r="E275" s="62"/>
      <c r="F275" s="62"/>
      <c r="G275" s="62"/>
      <c r="H275" s="62"/>
      <c r="I275" s="62"/>
      <c r="J275" s="62"/>
      <c r="K275" s="62"/>
    </row>
    <row r="276" spans="2:11">
      <c r="B276" s="2" t="s">
        <v>5</v>
      </c>
      <c r="C276" s="5" t="s">
        <v>3860</v>
      </c>
      <c r="D276" s="2" t="s">
        <v>3864</v>
      </c>
      <c r="E276" s="2" t="s">
        <v>7</v>
      </c>
      <c r="F276" s="2" t="s">
        <v>3873</v>
      </c>
      <c r="G276" s="2" t="s">
        <v>3874</v>
      </c>
      <c r="H276" s="2" t="s">
        <v>10</v>
      </c>
      <c r="I276" s="2" t="s">
        <v>11</v>
      </c>
      <c r="J276" s="2" t="s">
        <v>12</v>
      </c>
      <c r="K276" s="2" t="s">
        <v>13</v>
      </c>
    </row>
    <row r="277" spans="2:11">
      <c r="B277" s="2" t="s">
        <v>1604</v>
      </c>
      <c r="C277" s="5">
        <v>170</v>
      </c>
      <c r="D277" s="2">
        <v>156</v>
      </c>
      <c r="E277" s="2">
        <v>119</v>
      </c>
      <c r="F277" s="2">
        <v>95</v>
      </c>
      <c r="G277" s="2">
        <v>189</v>
      </c>
      <c r="H277" s="2">
        <v>129</v>
      </c>
      <c r="I277" s="2">
        <v>80</v>
      </c>
      <c r="J277" s="2">
        <v>274</v>
      </c>
      <c r="K277" s="2">
        <v>1212</v>
      </c>
    </row>
    <row r="278" spans="2:11">
      <c r="B278" s="2" t="s">
        <v>2181</v>
      </c>
      <c r="C278" s="5">
        <v>119</v>
      </c>
      <c r="D278" s="2">
        <v>208</v>
      </c>
      <c r="E278" s="2">
        <v>152</v>
      </c>
      <c r="F278" s="2">
        <v>206</v>
      </c>
      <c r="G278" s="2">
        <v>320</v>
      </c>
      <c r="H278" s="2">
        <v>226</v>
      </c>
      <c r="I278" s="2">
        <v>144</v>
      </c>
      <c r="J278" s="2">
        <v>392</v>
      </c>
      <c r="K278" s="2">
        <v>1767</v>
      </c>
    </row>
    <row r="279" spans="2:11">
      <c r="B279" s="2" t="s">
        <v>2182</v>
      </c>
      <c r="C279" s="5">
        <v>172</v>
      </c>
      <c r="D279" s="2">
        <v>171</v>
      </c>
      <c r="E279" s="2">
        <v>272</v>
      </c>
      <c r="F279" s="2">
        <v>275</v>
      </c>
      <c r="G279" s="2">
        <v>434</v>
      </c>
      <c r="H279" s="2">
        <v>293</v>
      </c>
      <c r="I279" s="2">
        <v>222</v>
      </c>
      <c r="J279" s="2">
        <v>716</v>
      </c>
      <c r="K279" s="2">
        <v>2555</v>
      </c>
    </row>
    <row r="280" spans="2:11">
      <c r="B280" s="2" t="s">
        <v>2183</v>
      </c>
      <c r="C280" s="5">
        <v>698</v>
      </c>
      <c r="D280" s="2">
        <v>618</v>
      </c>
      <c r="E280" s="2">
        <v>607</v>
      </c>
      <c r="F280" s="2">
        <v>574</v>
      </c>
      <c r="G280" s="2">
        <v>1347</v>
      </c>
      <c r="H280" s="2">
        <v>532</v>
      </c>
      <c r="I280" s="2">
        <v>710</v>
      </c>
      <c r="J280" s="2">
        <v>686</v>
      </c>
      <c r="K280" s="2">
        <v>5772</v>
      </c>
    </row>
    <row r="281" spans="2:11" ht="15" thickBot="1">
      <c r="B281" s="48" t="s">
        <v>13</v>
      </c>
      <c r="C281" s="43">
        <f t="shared" ref="C281:J281" si="23">C283-C282</f>
        <v>1159</v>
      </c>
      <c r="D281" s="43">
        <f t="shared" si="23"/>
        <v>1153</v>
      </c>
      <c r="E281" s="43">
        <f t="shared" si="23"/>
        <v>1150</v>
      </c>
      <c r="F281" s="43">
        <f t="shared" si="23"/>
        <v>1150</v>
      </c>
      <c r="G281" s="43">
        <f t="shared" si="23"/>
        <v>2290</v>
      </c>
      <c r="H281" s="43">
        <f t="shared" si="23"/>
        <v>1180</v>
      </c>
      <c r="I281" s="43">
        <f t="shared" si="23"/>
        <v>1156</v>
      </c>
      <c r="J281" s="43">
        <f t="shared" si="23"/>
        <v>2068</v>
      </c>
      <c r="K281" s="43">
        <f>K283-K282</f>
        <v>11306</v>
      </c>
    </row>
    <row r="282" spans="2:11">
      <c r="B282" s="2" t="s">
        <v>3854</v>
      </c>
      <c r="C282" s="5">
        <v>34</v>
      </c>
      <c r="D282" s="2">
        <v>44</v>
      </c>
      <c r="E282" s="2">
        <v>45</v>
      </c>
      <c r="F282" s="2">
        <v>38</v>
      </c>
      <c r="G282" s="2">
        <v>42</v>
      </c>
      <c r="H282" s="2">
        <v>12</v>
      </c>
      <c r="I282" s="2">
        <v>44</v>
      </c>
      <c r="J282" s="2">
        <v>264</v>
      </c>
      <c r="K282" s="2">
        <v>523</v>
      </c>
    </row>
    <row r="283" spans="2:11">
      <c r="B283" s="2" t="s">
        <v>3855</v>
      </c>
      <c r="C283" s="5">
        <v>1193</v>
      </c>
      <c r="D283" s="2">
        <v>1197</v>
      </c>
      <c r="E283" s="2">
        <v>1195</v>
      </c>
      <c r="F283" s="2">
        <v>1188</v>
      </c>
      <c r="G283" s="2">
        <v>2332</v>
      </c>
      <c r="H283" s="2">
        <v>1192</v>
      </c>
      <c r="I283" s="2">
        <v>1200</v>
      </c>
      <c r="J283" s="2">
        <v>2332</v>
      </c>
      <c r="K283" s="2">
        <v>11829</v>
      </c>
    </row>
    <row r="284" spans="2:11">
      <c r="B284" s="12" t="s">
        <v>5</v>
      </c>
      <c r="C284" s="12"/>
      <c r="D284" s="12"/>
      <c r="E284" s="12"/>
      <c r="F284" s="12"/>
      <c r="G284" s="12"/>
      <c r="H284" s="12"/>
      <c r="I284" s="12"/>
      <c r="J284" s="12"/>
      <c r="K284" s="12"/>
    </row>
    <row r="285" spans="2:11">
      <c r="B285" s="2"/>
      <c r="C285" s="2"/>
      <c r="D285" s="2"/>
      <c r="E285" s="2"/>
      <c r="F285" s="2"/>
      <c r="G285" s="2"/>
      <c r="H285" s="2"/>
      <c r="I285" s="2"/>
      <c r="J285" s="2"/>
      <c r="K285" s="2"/>
    </row>
    <row r="286" spans="2:11">
      <c r="B286" s="7" t="s">
        <v>2248</v>
      </c>
      <c r="C286" s="11" t="s">
        <v>2279</v>
      </c>
      <c r="D286" s="8"/>
      <c r="E286" s="8"/>
      <c r="F286" s="8"/>
      <c r="G286" s="8"/>
      <c r="H286" s="8"/>
      <c r="I286" s="8"/>
      <c r="J286" s="8"/>
      <c r="K286" s="8"/>
    </row>
    <row r="287" spans="2:11">
      <c r="B287" s="6" t="s">
        <v>2195</v>
      </c>
      <c r="C287" s="61" t="s">
        <v>4</v>
      </c>
      <c r="D287" s="62"/>
      <c r="E287" s="62"/>
      <c r="F287" s="62"/>
      <c r="G287" s="62"/>
      <c r="H287" s="62"/>
      <c r="I287" s="62"/>
      <c r="J287" s="62"/>
      <c r="K287" s="62"/>
    </row>
    <row r="288" spans="2:11">
      <c r="B288" s="2" t="s">
        <v>5</v>
      </c>
      <c r="C288" s="5" t="s">
        <v>3860</v>
      </c>
      <c r="D288" s="2" t="s">
        <v>3864</v>
      </c>
      <c r="E288" s="2" t="s">
        <v>7</v>
      </c>
      <c r="F288" s="2" t="s">
        <v>3873</v>
      </c>
      <c r="G288" s="2" t="s">
        <v>3874</v>
      </c>
      <c r="H288" s="2" t="s">
        <v>10</v>
      </c>
      <c r="I288" s="2" t="s">
        <v>11</v>
      </c>
      <c r="J288" s="2" t="s">
        <v>12</v>
      </c>
      <c r="K288" s="2" t="s">
        <v>13</v>
      </c>
    </row>
    <row r="289" spans="2:11">
      <c r="B289" s="2" t="s">
        <v>1604</v>
      </c>
      <c r="C289" s="5">
        <v>233</v>
      </c>
      <c r="D289" s="2">
        <v>341</v>
      </c>
      <c r="E289" s="2">
        <v>129</v>
      </c>
      <c r="F289" s="2">
        <v>196</v>
      </c>
      <c r="G289" s="2">
        <v>322</v>
      </c>
      <c r="H289" s="2">
        <v>207</v>
      </c>
      <c r="I289" s="2">
        <v>120</v>
      </c>
      <c r="J289" s="2">
        <v>338</v>
      </c>
      <c r="K289" s="2">
        <v>1886</v>
      </c>
    </row>
    <row r="290" spans="2:11">
      <c r="B290" s="2" t="s">
        <v>2181</v>
      </c>
      <c r="C290" s="5">
        <v>155</v>
      </c>
      <c r="D290" s="2">
        <v>257</v>
      </c>
      <c r="E290" s="2">
        <v>178</v>
      </c>
      <c r="F290" s="2">
        <v>244</v>
      </c>
      <c r="G290" s="2">
        <v>380</v>
      </c>
      <c r="H290" s="2">
        <v>295</v>
      </c>
      <c r="I290" s="2">
        <v>221</v>
      </c>
      <c r="J290" s="2">
        <v>388</v>
      </c>
      <c r="K290" s="2">
        <v>2118</v>
      </c>
    </row>
    <row r="291" spans="2:11">
      <c r="B291" s="2" t="s">
        <v>2182</v>
      </c>
      <c r="C291" s="5">
        <v>188</v>
      </c>
      <c r="D291" s="2">
        <v>145</v>
      </c>
      <c r="E291" s="2">
        <v>267</v>
      </c>
      <c r="F291" s="2">
        <v>256</v>
      </c>
      <c r="G291" s="2">
        <v>409</v>
      </c>
      <c r="H291" s="2">
        <v>250</v>
      </c>
      <c r="I291" s="2">
        <v>223</v>
      </c>
      <c r="J291" s="2">
        <v>696</v>
      </c>
      <c r="K291" s="2">
        <v>2434</v>
      </c>
    </row>
    <row r="292" spans="2:11">
      <c r="B292" s="2" t="s">
        <v>2183</v>
      </c>
      <c r="C292" s="5">
        <v>568</v>
      </c>
      <c r="D292" s="2">
        <v>378</v>
      </c>
      <c r="E292" s="2">
        <v>570</v>
      </c>
      <c r="F292" s="2">
        <v>432</v>
      </c>
      <c r="G292" s="2">
        <v>1168</v>
      </c>
      <c r="H292" s="2">
        <v>423</v>
      </c>
      <c r="I292" s="2">
        <v>577</v>
      </c>
      <c r="J292" s="2">
        <v>529</v>
      </c>
      <c r="K292" s="2">
        <v>4645</v>
      </c>
    </row>
    <row r="293" spans="2:11" ht="15" thickBot="1">
      <c r="B293" s="48" t="s">
        <v>13</v>
      </c>
      <c r="C293" s="43">
        <f t="shared" ref="C293:J293" si="24">C295-C294</f>
        <v>1144</v>
      </c>
      <c r="D293" s="43">
        <f t="shared" si="24"/>
        <v>1121</v>
      </c>
      <c r="E293" s="43">
        <f t="shared" si="24"/>
        <v>1144</v>
      </c>
      <c r="F293" s="43">
        <f t="shared" si="24"/>
        <v>1128</v>
      </c>
      <c r="G293" s="43">
        <f t="shared" si="24"/>
        <v>2279</v>
      </c>
      <c r="H293" s="43">
        <f t="shared" si="24"/>
        <v>1175</v>
      </c>
      <c r="I293" s="43">
        <f t="shared" si="24"/>
        <v>1141</v>
      </c>
      <c r="J293" s="43">
        <f t="shared" si="24"/>
        <v>1951</v>
      </c>
      <c r="K293" s="43">
        <f>K295-K294</f>
        <v>11083</v>
      </c>
    </row>
    <row r="294" spans="2:11">
      <c r="B294" s="2" t="s">
        <v>3854</v>
      </c>
      <c r="C294" s="5">
        <v>49</v>
      </c>
      <c r="D294" s="2">
        <v>76</v>
      </c>
      <c r="E294" s="2">
        <v>51</v>
      </c>
      <c r="F294" s="2">
        <v>60</v>
      </c>
      <c r="G294" s="2">
        <v>53</v>
      </c>
      <c r="H294" s="2">
        <v>17</v>
      </c>
      <c r="I294" s="2">
        <v>59</v>
      </c>
      <c r="J294" s="2">
        <v>381</v>
      </c>
      <c r="K294" s="2">
        <v>746</v>
      </c>
    </row>
    <row r="295" spans="2:11">
      <c r="B295" s="2" t="s">
        <v>3855</v>
      </c>
      <c r="C295" s="5">
        <v>1193</v>
      </c>
      <c r="D295" s="2">
        <v>1197</v>
      </c>
      <c r="E295" s="2">
        <v>1195</v>
      </c>
      <c r="F295" s="2">
        <v>1188</v>
      </c>
      <c r="G295" s="2">
        <v>2332</v>
      </c>
      <c r="H295" s="2">
        <v>1192</v>
      </c>
      <c r="I295" s="2">
        <v>1200</v>
      </c>
      <c r="J295" s="2">
        <v>2332</v>
      </c>
      <c r="K295" s="2">
        <v>11829</v>
      </c>
    </row>
    <row r="296" spans="2:11">
      <c r="B296" s="12" t="s">
        <v>5</v>
      </c>
      <c r="C296" s="12"/>
      <c r="D296" s="12"/>
      <c r="E296" s="12"/>
      <c r="F296" s="12"/>
      <c r="G296" s="12"/>
      <c r="H296" s="12"/>
      <c r="I296" s="12"/>
      <c r="J296" s="12"/>
      <c r="K296" s="12"/>
    </row>
    <row r="297" spans="2:11">
      <c r="B297" s="2"/>
      <c r="C297" s="2"/>
      <c r="D297" s="2"/>
      <c r="E297" s="2"/>
      <c r="F297" s="2"/>
      <c r="G297" s="2"/>
      <c r="H297" s="2"/>
      <c r="I297" s="2"/>
      <c r="J297" s="2"/>
      <c r="K297" s="2"/>
    </row>
    <row r="298" spans="2:11">
      <c r="B298" s="7" t="s">
        <v>2249</v>
      </c>
      <c r="C298" s="11" t="s">
        <v>2279</v>
      </c>
      <c r="D298" s="8"/>
      <c r="E298" s="8"/>
      <c r="F298" s="8"/>
      <c r="G298" s="8"/>
      <c r="H298" s="8"/>
      <c r="I298" s="8"/>
      <c r="J298" s="8"/>
      <c r="K298" s="8"/>
    </row>
    <row r="299" spans="2:11">
      <c r="B299" s="6" t="s">
        <v>2196</v>
      </c>
      <c r="C299" s="61" t="s">
        <v>4</v>
      </c>
      <c r="D299" s="62"/>
      <c r="E299" s="62"/>
      <c r="F299" s="62"/>
      <c r="G299" s="62"/>
      <c r="H299" s="62"/>
      <c r="I299" s="62"/>
      <c r="J299" s="62"/>
      <c r="K299" s="62"/>
    </row>
    <row r="300" spans="2:11">
      <c r="B300" s="2" t="s">
        <v>5</v>
      </c>
      <c r="C300" s="5" t="s">
        <v>3860</v>
      </c>
      <c r="D300" s="2" t="s">
        <v>3864</v>
      </c>
      <c r="E300" s="2" t="s">
        <v>7</v>
      </c>
      <c r="F300" s="2" t="s">
        <v>3873</v>
      </c>
      <c r="G300" s="2" t="s">
        <v>3874</v>
      </c>
      <c r="H300" s="2" t="s">
        <v>10</v>
      </c>
      <c r="I300" s="2" t="s">
        <v>11</v>
      </c>
      <c r="J300" s="2" t="s">
        <v>12</v>
      </c>
      <c r="K300" s="2" t="s">
        <v>13</v>
      </c>
    </row>
    <row r="301" spans="2:11">
      <c r="B301" s="2" t="s">
        <v>1604</v>
      </c>
      <c r="C301" s="5">
        <v>235</v>
      </c>
      <c r="D301" s="2">
        <v>325</v>
      </c>
      <c r="E301" s="2">
        <v>151</v>
      </c>
      <c r="F301" s="2">
        <v>135</v>
      </c>
      <c r="G301" s="2">
        <v>251</v>
      </c>
      <c r="H301" s="2">
        <v>163</v>
      </c>
      <c r="I301" s="2">
        <v>125</v>
      </c>
      <c r="J301" s="2">
        <v>316</v>
      </c>
      <c r="K301" s="2">
        <v>1701</v>
      </c>
    </row>
    <row r="302" spans="2:11">
      <c r="B302" s="2" t="s">
        <v>2181</v>
      </c>
      <c r="C302" s="5">
        <v>168</v>
      </c>
      <c r="D302" s="2">
        <v>197</v>
      </c>
      <c r="E302" s="2">
        <v>164</v>
      </c>
      <c r="F302" s="2">
        <v>212</v>
      </c>
      <c r="G302" s="2">
        <v>352</v>
      </c>
      <c r="H302" s="2">
        <v>252</v>
      </c>
      <c r="I302" s="2">
        <v>224</v>
      </c>
      <c r="J302" s="2">
        <v>440</v>
      </c>
      <c r="K302" s="2">
        <v>2009</v>
      </c>
    </row>
    <row r="303" spans="2:11">
      <c r="B303" s="2" t="s">
        <v>2182</v>
      </c>
      <c r="C303" s="5">
        <v>199</v>
      </c>
      <c r="D303" s="2">
        <v>205</v>
      </c>
      <c r="E303" s="2">
        <v>256</v>
      </c>
      <c r="F303" s="2">
        <v>245</v>
      </c>
      <c r="G303" s="2">
        <v>465</v>
      </c>
      <c r="H303" s="2">
        <v>322</v>
      </c>
      <c r="I303" s="2">
        <v>266</v>
      </c>
      <c r="J303" s="2">
        <v>715</v>
      </c>
      <c r="K303" s="2">
        <v>2673</v>
      </c>
    </row>
    <row r="304" spans="2:11">
      <c r="B304" s="2" t="s">
        <v>2183</v>
      </c>
      <c r="C304" s="5">
        <v>540</v>
      </c>
      <c r="D304" s="2">
        <v>361</v>
      </c>
      <c r="E304" s="2">
        <v>520</v>
      </c>
      <c r="F304" s="2">
        <v>562</v>
      </c>
      <c r="G304" s="2">
        <v>1222</v>
      </c>
      <c r="H304" s="2">
        <v>444</v>
      </c>
      <c r="I304" s="2">
        <v>520</v>
      </c>
      <c r="J304" s="2">
        <v>612</v>
      </c>
      <c r="K304" s="2">
        <v>4781</v>
      </c>
    </row>
    <row r="305" spans="2:11" ht="15" thickBot="1">
      <c r="B305" s="48" t="s">
        <v>13</v>
      </c>
      <c r="C305" s="43">
        <f t="shared" ref="C305:J305" si="25">C307-C306</f>
        <v>1142</v>
      </c>
      <c r="D305" s="43">
        <f t="shared" si="25"/>
        <v>1088</v>
      </c>
      <c r="E305" s="43">
        <f t="shared" si="25"/>
        <v>1091</v>
      </c>
      <c r="F305" s="43">
        <f t="shared" si="25"/>
        <v>1154</v>
      </c>
      <c r="G305" s="43">
        <f t="shared" si="25"/>
        <v>2290</v>
      </c>
      <c r="H305" s="43">
        <f t="shared" si="25"/>
        <v>1181</v>
      </c>
      <c r="I305" s="43">
        <f t="shared" si="25"/>
        <v>1135</v>
      </c>
      <c r="J305" s="43">
        <f t="shared" si="25"/>
        <v>2083</v>
      </c>
      <c r="K305" s="43">
        <f>K307-K306</f>
        <v>11164</v>
      </c>
    </row>
    <row r="306" spans="2:11">
      <c r="B306" s="2" t="s">
        <v>3854</v>
      </c>
      <c r="C306" s="5">
        <v>51</v>
      </c>
      <c r="D306" s="2">
        <v>109</v>
      </c>
      <c r="E306" s="2">
        <v>104</v>
      </c>
      <c r="F306" s="2">
        <v>34</v>
      </c>
      <c r="G306" s="2">
        <v>42</v>
      </c>
      <c r="H306" s="2">
        <v>11</v>
      </c>
      <c r="I306" s="2">
        <v>65</v>
      </c>
      <c r="J306" s="2">
        <v>249</v>
      </c>
      <c r="K306" s="2">
        <v>665</v>
      </c>
    </row>
    <row r="307" spans="2:11">
      <c r="B307" s="2" t="s">
        <v>3855</v>
      </c>
      <c r="C307" s="5">
        <v>1193</v>
      </c>
      <c r="D307" s="2">
        <v>1197</v>
      </c>
      <c r="E307" s="2">
        <v>1195</v>
      </c>
      <c r="F307" s="2">
        <v>1188</v>
      </c>
      <c r="G307" s="2">
        <v>2332</v>
      </c>
      <c r="H307" s="2">
        <v>1192</v>
      </c>
      <c r="I307" s="2">
        <v>1200</v>
      </c>
      <c r="J307" s="2">
        <v>2332</v>
      </c>
      <c r="K307" s="2">
        <v>11829</v>
      </c>
    </row>
    <row r="308" spans="2:11">
      <c r="B308" s="12" t="s">
        <v>5</v>
      </c>
      <c r="C308" s="12"/>
      <c r="D308" s="12"/>
      <c r="E308" s="12"/>
      <c r="F308" s="12"/>
      <c r="G308" s="12"/>
      <c r="H308" s="12"/>
      <c r="I308" s="12"/>
      <c r="J308" s="12"/>
      <c r="K308" s="12"/>
    </row>
    <row r="309" spans="2:11">
      <c r="B309" s="2"/>
      <c r="C309" s="2"/>
      <c r="D309" s="2"/>
      <c r="E309" s="2"/>
      <c r="F309" s="2"/>
      <c r="G309" s="2"/>
      <c r="H309" s="2"/>
      <c r="I309" s="2"/>
      <c r="J309" s="2"/>
      <c r="K309" s="2"/>
    </row>
    <row r="310" spans="2:11">
      <c r="B310" s="7" t="s">
        <v>2250</v>
      </c>
      <c r="C310" s="11" t="s">
        <v>2279</v>
      </c>
      <c r="D310" s="8"/>
      <c r="E310" s="8"/>
      <c r="F310" s="8"/>
      <c r="G310" s="8"/>
      <c r="H310" s="8"/>
      <c r="I310" s="8"/>
      <c r="J310" s="8"/>
      <c r="K310" s="8"/>
    </row>
    <row r="311" spans="2:11">
      <c r="B311" s="6" t="s">
        <v>2197</v>
      </c>
      <c r="C311" s="61" t="s">
        <v>4</v>
      </c>
      <c r="D311" s="62"/>
      <c r="E311" s="62"/>
      <c r="F311" s="62"/>
      <c r="G311" s="62"/>
      <c r="H311" s="62"/>
      <c r="I311" s="62"/>
      <c r="J311" s="62"/>
      <c r="K311" s="62"/>
    </row>
    <row r="312" spans="2:11">
      <c r="B312" s="2" t="s">
        <v>5</v>
      </c>
      <c r="C312" s="5" t="s">
        <v>3860</v>
      </c>
      <c r="D312" s="2" t="s">
        <v>3864</v>
      </c>
      <c r="E312" s="2" t="s">
        <v>7</v>
      </c>
      <c r="F312" s="2" t="s">
        <v>3873</v>
      </c>
      <c r="G312" s="2" t="s">
        <v>3874</v>
      </c>
      <c r="H312" s="2" t="s">
        <v>10</v>
      </c>
      <c r="I312" s="2" t="s">
        <v>11</v>
      </c>
      <c r="J312" s="2" t="s">
        <v>12</v>
      </c>
      <c r="K312" s="2" t="s">
        <v>13</v>
      </c>
    </row>
    <row r="313" spans="2:11">
      <c r="B313" s="2" t="s">
        <v>1604</v>
      </c>
      <c r="C313" s="5">
        <v>393</v>
      </c>
      <c r="D313" s="2">
        <v>546</v>
      </c>
      <c r="E313" s="2">
        <v>251</v>
      </c>
      <c r="F313" s="2">
        <v>485</v>
      </c>
      <c r="G313" s="2">
        <v>770</v>
      </c>
      <c r="H313" s="2">
        <v>408</v>
      </c>
      <c r="I313" s="2">
        <v>289</v>
      </c>
      <c r="J313" s="2">
        <v>726</v>
      </c>
      <c r="K313" s="2">
        <v>3868</v>
      </c>
    </row>
    <row r="314" spans="2:11">
      <c r="B314" s="2" t="s">
        <v>2181</v>
      </c>
      <c r="C314" s="5">
        <v>191</v>
      </c>
      <c r="D314" s="2">
        <v>228</v>
      </c>
      <c r="E314" s="2">
        <v>205</v>
      </c>
      <c r="F314" s="2">
        <v>204</v>
      </c>
      <c r="G314" s="2">
        <v>352</v>
      </c>
      <c r="H314" s="2">
        <v>294</v>
      </c>
      <c r="I314" s="2">
        <v>308</v>
      </c>
      <c r="J314" s="2">
        <v>462</v>
      </c>
      <c r="K314" s="2">
        <v>2244</v>
      </c>
    </row>
    <row r="315" spans="2:11">
      <c r="B315" s="2" t="s">
        <v>2182</v>
      </c>
      <c r="C315" s="5">
        <v>177</v>
      </c>
      <c r="D315" s="2">
        <v>124</v>
      </c>
      <c r="E315" s="2">
        <v>217</v>
      </c>
      <c r="F315" s="2">
        <v>123</v>
      </c>
      <c r="G315" s="2">
        <v>321</v>
      </c>
      <c r="H315" s="2">
        <v>184</v>
      </c>
      <c r="I315" s="2">
        <v>214</v>
      </c>
      <c r="J315" s="2">
        <v>423</v>
      </c>
      <c r="K315" s="2">
        <v>1783</v>
      </c>
    </row>
    <row r="316" spans="2:11">
      <c r="B316" s="2" t="s">
        <v>2183</v>
      </c>
      <c r="C316" s="5">
        <v>381</v>
      </c>
      <c r="D316" s="2">
        <v>176</v>
      </c>
      <c r="E316" s="2">
        <v>449</v>
      </c>
      <c r="F316" s="2">
        <v>263</v>
      </c>
      <c r="G316" s="2">
        <v>793</v>
      </c>
      <c r="H316" s="2">
        <v>289</v>
      </c>
      <c r="I316" s="2">
        <v>321</v>
      </c>
      <c r="J316" s="2">
        <v>209</v>
      </c>
      <c r="K316" s="2">
        <v>2881</v>
      </c>
    </row>
    <row r="317" spans="2:11" ht="15" thickBot="1">
      <c r="B317" s="48" t="s">
        <v>13</v>
      </c>
      <c r="C317" s="43">
        <f t="shared" ref="C317:J317" si="26">C319-C318</f>
        <v>1142</v>
      </c>
      <c r="D317" s="43">
        <f t="shared" si="26"/>
        <v>1074</v>
      </c>
      <c r="E317" s="43">
        <f t="shared" si="26"/>
        <v>1122</v>
      </c>
      <c r="F317" s="43">
        <f t="shared" si="26"/>
        <v>1075</v>
      </c>
      <c r="G317" s="43">
        <f t="shared" si="26"/>
        <v>2236</v>
      </c>
      <c r="H317" s="43">
        <f t="shared" si="26"/>
        <v>1175</v>
      </c>
      <c r="I317" s="43">
        <f t="shared" si="26"/>
        <v>1132</v>
      </c>
      <c r="J317" s="43">
        <f t="shared" si="26"/>
        <v>1820</v>
      </c>
      <c r="K317" s="43">
        <f>K319-K318</f>
        <v>10776</v>
      </c>
    </row>
    <row r="318" spans="2:11">
      <c r="B318" s="2" t="s">
        <v>3854</v>
      </c>
      <c r="C318" s="5">
        <v>51</v>
      </c>
      <c r="D318" s="2">
        <v>123</v>
      </c>
      <c r="E318" s="2">
        <v>73</v>
      </c>
      <c r="F318" s="2">
        <v>113</v>
      </c>
      <c r="G318" s="2">
        <v>96</v>
      </c>
      <c r="H318" s="2">
        <v>17</v>
      </c>
      <c r="I318" s="2">
        <v>68</v>
      </c>
      <c r="J318" s="2">
        <v>512</v>
      </c>
      <c r="K318" s="2">
        <v>1053</v>
      </c>
    </row>
    <row r="319" spans="2:11">
      <c r="B319" s="2" t="s">
        <v>3855</v>
      </c>
      <c r="C319" s="5">
        <v>1193</v>
      </c>
      <c r="D319" s="2">
        <v>1197</v>
      </c>
      <c r="E319" s="2">
        <v>1195</v>
      </c>
      <c r="F319" s="2">
        <v>1188</v>
      </c>
      <c r="G319" s="2">
        <v>2332</v>
      </c>
      <c r="H319" s="2">
        <v>1192</v>
      </c>
      <c r="I319" s="2">
        <v>1200</v>
      </c>
      <c r="J319" s="2">
        <v>2332</v>
      </c>
      <c r="K319" s="2">
        <v>11829</v>
      </c>
    </row>
    <row r="320" spans="2:11">
      <c r="B320" s="12" t="s">
        <v>5</v>
      </c>
      <c r="C320" s="12"/>
      <c r="D320" s="12"/>
      <c r="E320" s="12"/>
      <c r="F320" s="12"/>
      <c r="G320" s="12"/>
      <c r="H320" s="12"/>
      <c r="I320" s="12"/>
      <c r="J320" s="12"/>
      <c r="K320" s="12"/>
    </row>
    <row r="321" spans="2:11">
      <c r="B321" s="2"/>
      <c r="C321" s="2"/>
      <c r="D321" s="2"/>
      <c r="E321" s="2"/>
      <c r="F321" s="2"/>
      <c r="G321" s="2"/>
      <c r="H321" s="2"/>
      <c r="I321" s="2"/>
      <c r="J321" s="2"/>
      <c r="K321" s="2"/>
    </row>
    <row r="322" spans="2:11">
      <c r="B322" s="7" t="s">
        <v>2251</v>
      </c>
      <c r="C322" s="11" t="s">
        <v>2279</v>
      </c>
      <c r="D322" s="8"/>
      <c r="E322" s="8"/>
      <c r="F322" s="8"/>
      <c r="G322" s="8"/>
      <c r="H322" s="8"/>
      <c r="I322" s="8"/>
      <c r="J322" s="8"/>
      <c r="K322" s="8"/>
    </row>
    <row r="323" spans="2:11">
      <c r="B323" s="6" t="s">
        <v>2198</v>
      </c>
      <c r="C323" s="61" t="s">
        <v>4</v>
      </c>
      <c r="D323" s="62"/>
      <c r="E323" s="62"/>
      <c r="F323" s="62"/>
      <c r="G323" s="62"/>
      <c r="H323" s="62"/>
      <c r="I323" s="62"/>
      <c r="J323" s="62"/>
      <c r="K323" s="62"/>
    </row>
    <row r="324" spans="2:11">
      <c r="B324" s="2" t="s">
        <v>5</v>
      </c>
      <c r="C324" s="5" t="s">
        <v>3860</v>
      </c>
      <c r="D324" s="2" t="s">
        <v>3864</v>
      </c>
      <c r="E324" s="2" t="s">
        <v>7</v>
      </c>
      <c r="F324" s="2" t="s">
        <v>3873</v>
      </c>
      <c r="G324" s="2" t="s">
        <v>3874</v>
      </c>
      <c r="H324" s="2" t="s">
        <v>10</v>
      </c>
      <c r="I324" s="2" t="s">
        <v>11</v>
      </c>
      <c r="J324" s="2" t="s">
        <v>12</v>
      </c>
      <c r="K324" s="2" t="s">
        <v>13</v>
      </c>
    </row>
    <row r="325" spans="2:11">
      <c r="B325" s="2" t="s">
        <v>1604</v>
      </c>
      <c r="C325" s="5">
        <v>81</v>
      </c>
      <c r="D325" s="2">
        <v>224</v>
      </c>
      <c r="E325" s="2">
        <v>136</v>
      </c>
      <c r="F325" s="2">
        <v>350</v>
      </c>
      <c r="G325" s="2">
        <v>487</v>
      </c>
      <c r="H325" s="2">
        <v>249</v>
      </c>
      <c r="I325" s="2">
        <v>108</v>
      </c>
      <c r="J325" s="2">
        <v>254</v>
      </c>
      <c r="K325" s="2">
        <v>1889</v>
      </c>
    </row>
    <row r="326" spans="2:11">
      <c r="B326" s="2" t="s">
        <v>2181</v>
      </c>
      <c r="C326" s="5">
        <v>105</v>
      </c>
      <c r="D326" s="2">
        <v>226</v>
      </c>
      <c r="E326" s="2">
        <v>143</v>
      </c>
      <c r="F326" s="2">
        <v>228</v>
      </c>
      <c r="G326" s="2">
        <v>459</v>
      </c>
      <c r="H326" s="2">
        <v>272</v>
      </c>
      <c r="I326" s="2">
        <v>300</v>
      </c>
      <c r="J326" s="2">
        <v>477</v>
      </c>
      <c r="K326" s="2">
        <v>2210</v>
      </c>
    </row>
    <row r="327" spans="2:11">
      <c r="B327" s="2" t="s">
        <v>2182</v>
      </c>
      <c r="C327" s="5">
        <v>242</v>
      </c>
      <c r="D327" s="2">
        <v>273</v>
      </c>
      <c r="E327" s="2">
        <v>264</v>
      </c>
      <c r="F327" s="2">
        <v>216</v>
      </c>
      <c r="G327" s="2">
        <v>497</v>
      </c>
      <c r="H327" s="2">
        <v>294</v>
      </c>
      <c r="I327" s="2">
        <v>288</v>
      </c>
      <c r="J327" s="2">
        <v>749</v>
      </c>
      <c r="K327" s="2">
        <v>2823</v>
      </c>
    </row>
    <row r="328" spans="2:11">
      <c r="B328" s="2" t="s">
        <v>2183</v>
      </c>
      <c r="C328" s="5">
        <v>718</v>
      </c>
      <c r="D328" s="2">
        <v>425</v>
      </c>
      <c r="E328" s="2">
        <v>565</v>
      </c>
      <c r="F328" s="2">
        <v>303</v>
      </c>
      <c r="G328" s="2">
        <v>801</v>
      </c>
      <c r="H328" s="2">
        <v>363</v>
      </c>
      <c r="I328" s="2">
        <v>456</v>
      </c>
      <c r="J328" s="2">
        <v>699</v>
      </c>
      <c r="K328" s="2">
        <v>4330</v>
      </c>
    </row>
    <row r="329" spans="2:11" ht="15" thickBot="1">
      <c r="B329" s="48" t="s">
        <v>13</v>
      </c>
      <c r="C329" s="43">
        <f t="shared" ref="C329:J329" si="27">C331-C330</f>
        <v>1146</v>
      </c>
      <c r="D329" s="43">
        <f t="shared" si="27"/>
        <v>1148</v>
      </c>
      <c r="E329" s="43">
        <f t="shared" si="27"/>
        <v>1108</v>
      </c>
      <c r="F329" s="43">
        <f t="shared" si="27"/>
        <v>1097</v>
      </c>
      <c r="G329" s="43">
        <f t="shared" si="27"/>
        <v>2244</v>
      </c>
      <c r="H329" s="43">
        <f t="shared" si="27"/>
        <v>1178</v>
      </c>
      <c r="I329" s="43">
        <f t="shared" si="27"/>
        <v>1152</v>
      </c>
      <c r="J329" s="43">
        <f t="shared" si="27"/>
        <v>2179</v>
      </c>
      <c r="K329" s="43">
        <f>K331-K330</f>
        <v>11252</v>
      </c>
    </row>
    <row r="330" spans="2:11">
      <c r="B330" s="2" t="s">
        <v>3854</v>
      </c>
      <c r="C330" s="5">
        <v>47</v>
      </c>
      <c r="D330" s="2">
        <v>49</v>
      </c>
      <c r="E330" s="2">
        <v>87</v>
      </c>
      <c r="F330" s="2">
        <v>91</v>
      </c>
      <c r="G330" s="2">
        <v>88</v>
      </c>
      <c r="H330" s="2">
        <v>14</v>
      </c>
      <c r="I330" s="2">
        <v>48</v>
      </c>
      <c r="J330" s="2">
        <v>153</v>
      </c>
      <c r="K330" s="2">
        <v>577</v>
      </c>
    </row>
    <row r="331" spans="2:11">
      <c r="B331" s="2" t="s">
        <v>3855</v>
      </c>
      <c r="C331" s="5">
        <v>1193</v>
      </c>
      <c r="D331" s="2">
        <v>1197</v>
      </c>
      <c r="E331" s="2">
        <v>1195</v>
      </c>
      <c r="F331" s="2">
        <v>1188</v>
      </c>
      <c r="G331" s="2">
        <v>2332</v>
      </c>
      <c r="H331" s="2">
        <v>1192</v>
      </c>
      <c r="I331" s="2">
        <v>1200</v>
      </c>
      <c r="J331" s="2">
        <v>2332</v>
      </c>
      <c r="K331" s="2">
        <v>11829</v>
      </c>
    </row>
    <row r="332" spans="2:11">
      <c r="B332" s="12" t="s">
        <v>5</v>
      </c>
      <c r="C332" s="12"/>
      <c r="D332" s="12"/>
      <c r="E332" s="12"/>
      <c r="F332" s="12"/>
      <c r="G332" s="12"/>
      <c r="H332" s="12"/>
      <c r="I332" s="12"/>
      <c r="J332" s="12"/>
      <c r="K332" s="12"/>
    </row>
    <row r="333" spans="2:11">
      <c r="B333" s="2"/>
      <c r="C333" s="2"/>
      <c r="D333" s="2"/>
      <c r="E333" s="2"/>
      <c r="F333" s="2"/>
      <c r="G333" s="2"/>
      <c r="H333" s="2"/>
      <c r="I333" s="2"/>
      <c r="J333" s="2"/>
      <c r="K333" s="2"/>
    </row>
    <row r="334" spans="2:11">
      <c r="B334" s="7" t="s">
        <v>2252</v>
      </c>
      <c r="C334" s="11" t="s">
        <v>2279</v>
      </c>
      <c r="D334" s="8"/>
      <c r="E334" s="8"/>
      <c r="F334" s="8"/>
      <c r="G334" s="8"/>
      <c r="H334" s="8"/>
      <c r="I334" s="8"/>
      <c r="J334" s="8"/>
      <c r="K334" s="8"/>
    </row>
    <row r="335" spans="2:11">
      <c r="B335" s="6" t="s">
        <v>2199</v>
      </c>
      <c r="C335" s="61" t="s">
        <v>4</v>
      </c>
      <c r="D335" s="62"/>
      <c r="E335" s="62"/>
      <c r="F335" s="62"/>
      <c r="G335" s="62"/>
      <c r="H335" s="62"/>
      <c r="I335" s="62"/>
      <c r="J335" s="62"/>
      <c r="K335" s="62"/>
    </row>
    <row r="336" spans="2:11">
      <c r="B336" s="2" t="s">
        <v>5</v>
      </c>
      <c r="C336" s="5" t="s">
        <v>3860</v>
      </c>
      <c r="D336" s="2" t="s">
        <v>3864</v>
      </c>
      <c r="E336" s="2" t="s">
        <v>7</v>
      </c>
      <c r="F336" s="2" t="s">
        <v>3873</v>
      </c>
      <c r="G336" s="2" t="s">
        <v>3874</v>
      </c>
      <c r="H336" s="2" t="s">
        <v>10</v>
      </c>
      <c r="I336" s="2" t="s">
        <v>11</v>
      </c>
      <c r="J336" s="2" t="s">
        <v>12</v>
      </c>
      <c r="K336" s="2" t="s">
        <v>13</v>
      </c>
    </row>
    <row r="337" spans="2:11">
      <c r="B337" s="2" t="s">
        <v>1604</v>
      </c>
      <c r="C337" s="5">
        <v>69</v>
      </c>
      <c r="D337" s="2">
        <v>168</v>
      </c>
      <c r="E337" s="2">
        <v>158</v>
      </c>
      <c r="F337" s="2">
        <v>222</v>
      </c>
      <c r="G337" s="2">
        <v>262</v>
      </c>
      <c r="H337" s="2">
        <v>234</v>
      </c>
      <c r="I337" s="2">
        <v>129</v>
      </c>
      <c r="J337" s="2">
        <v>203</v>
      </c>
      <c r="K337" s="2">
        <v>1445</v>
      </c>
    </row>
    <row r="338" spans="2:11">
      <c r="B338" s="2" t="s">
        <v>2181</v>
      </c>
      <c r="C338" s="5">
        <v>87</v>
      </c>
      <c r="D338" s="2">
        <v>204</v>
      </c>
      <c r="E338" s="2">
        <v>147</v>
      </c>
      <c r="F338" s="2">
        <v>232</v>
      </c>
      <c r="G338" s="2">
        <v>388</v>
      </c>
      <c r="H338" s="2">
        <v>262</v>
      </c>
      <c r="I338" s="2">
        <v>260</v>
      </c>
      <c r="J338" s="2">
        <v>388</v>
      </c>
      <c r="K338" s="2">
        <v>1968</v>
      </c>
    </row>
    <row r="339" spans="2:11">
      <c r="B339" s="2" t="s">
        <v>2182</v>
      </c>
      <c r="C339" s="5">
        <v>211</v>
      </c>
      <c r="D339" s="2">
        <v>219</v>
      </c>
      <c r="E339" s="2">
        <v>250</v>
      </c>
      <c r="F339" s="2">
        <v>241</v>
      </c>
      <c r="G339" s="2">
        <v>526</v>
      </c>
      <c r="H339" s="2">
        <v>301</v>
      </c>
      <c r="I339" s="2">
        <v>287</v>
      </c>
      <c r="J339" s="2">
        <v>741</v>
      </c>
      <c r="K339" s="2">
        <v>2776</v>
      </c>
    </row>
    <row r="340" spans="2:11">
      <c r="B340" s="2" t="s">
        <v>2183</v>
      </c>
      <c r="C340" s="5">
        <v>791</v>
      </c>
      <c r="D340" s="2">
        <v>564</v>
      </c>
      <c r="E340" s="2">
        <v>588</v>
      </c>
      <c r="F340" s="2">
        <v>438</v>
      </c>
      <c r="G340" s="2">
        <v>1109</v>
      </c>
      <c r="H340" s="2">
        <v>383</v>
      </c>
      <c r="I340" s="2">
        <v>473</v>
      </c>
      <c r="J340" s="2">
        <v>876</v>
      </c>
      <c r="K340" s="2">
        <v>5222</v>
      </c>
    </row>
    <row r="341" spans="2:11" ht="15" thickBot="1">
      <c r="B341" s="48" t="s">
        <v>13</v>
      </c>
      <c r="C341" s="43">
        <f t="shared" ref="C341:J341" si="28">C343-C342</f>
        <v>1158</v>
      </c>
      <c r="D341" s="43">
        <f t="shared" si="28"/>
        <v>1155</v>
      </c>
      <c r="E341" s="43">
        <f t="shared" si="28"/>
        <v>1143</v>
      </c>
      <c r="F341" s="43">
        <f t="shared" si="28"/>
        <v>1133</v>
      </c>
      <c r="G341" s="43">
        <f t="shared" si="28"/>
        <v>2285</v>
      </c>
      <c r="H341" s="43">
        <f t="shared" si="28"/>
        <v>1180</v>
      </c>
      <c r="I341" s="43">
        <f t="shared" si="28"/>
        <v>1149</v>
      </c>
      <c r="J341" s="43">
        <f t="shared" si="28"/>
        <v>2208</v>
      </c>
      <c r="K341" s="43">
        <f>K343-K342</f>
        <v>11411</v>
      </c>
    </row>
    <row r="342" spans="2:11">
      <c r="B342" s="2" t="s">
        <v>3854</v>
      </c>
      <c r="C342" s="5">
        <v>35</v>
      </c>
      <c r="D342" s="2">
        <v>42</v>
      </c>
      <c r="E342" s="2">
        <v>52</v>
      </c>
      <c r="F342" s="2">
        <v>55</v>
      </c>
      <c r="G342" s="2">
        <v>47</v>
      </c>
      <c r="H342" s="2">
        <v>12</v>
      </c>
      <c r="I342" s="2">
        <v>51</v>
      </c>
      <c r="J342" s="2">
        <v>124</v>
      </c>
      <c r="K342" s="2">
        <v>418</v>
      </c>
    </row>
    <row r="343" spans="2:11">
      <c r="B343" s="2" t="s">
        <v>3855</v>
      </c>
      <c r="C343" s="5">
        <v>1193</v>
      </c>
      <c r="D343" s="2">
        <v>1197</v>
      </c>
      <c r="E343" s="2">
        <v>1195</v>
      </c>
      <c r="F343" s="2">
        <v>1188</v>
      </c>
      <c r="G343" s="2">
        <v>2332</v>
      </c>
      <c r="H343" s="2">
        <v>1192</v>
      </c>
      <c r="I343" s="2">
        <v>1200</v>
      </c>
      <c r="J343" s="2">
        <v>2332</v>
      </c>
      <c r="K343" s="2">
        <v>11829</v>
      </c>
    </row>
    <row r="344" spans="2:11">
      <c r="B344" s="12" t="s">
        <v>5</v>
      </c>
      <c r="C344" s="12"/>
      <c r="D344" s="12"/>
      <c r="E344" s="12"/>
      <c r="F344" s="12"/>
      <c r="G344" s="12"/>
      <c r="H344" s="12"/>
      <c r="I344" s="12"/>
      <c r="J344" s="12"/>
      <c r="K344" s="12"/>
    </row>
    <row r="345" spans="2:11">
      <c r="B345" s="2"/>
      <c r="C345" s="2"/>
      <c r="D345" s="2"/>
      <c r="E345" s="2"/>
      <c r="F345" s="2"/>
      <c r="G345" s="2"/>
      <c r="H345" s="2"/>
      <c r="I345" s="2"/>
      <c r="J345" s="2"/>
      <c r="K345" s="2"/>
    </row>
    <row r="346" spans="2:11">
      <c r="B346" s="7" t="s">
        <v>2253</v>
      </c>
      <c r="C346" s="11" t="s">
        <v>2279</v>
      </c>
      <c r="D346" s="8"/>
      <c r="E346" s="8"/>
      <c r="F346" s="8"/>
      <c r="G346" s="8"/>
      <c r="H346" s="8"/>
      <c r="I346" s="8"/>
      <c r="J346" s="8"/>
      <c r="K346" s="8"/>
    </row>
    <row r="347" spans="2:11">
      <c r="B347" s="6" t="s">
        <v>2200</v>
      </c>
      <c r="C347" s="61" t="s">
        <v>4</v>
      </c>
      <c r="D347" s="62"/>
      <c r="E347" s="62"/>
      <c r="F347" s="62"/>
      <c r="G347" s="62"/>
      <c r="H347" s="62"/>
      <c r="I347" s="62"/>
      <c r="J347" s="62"/>
      <c r="K347" s="62"/>
    </row>
    <row r="348" spans="2:11">
      <c r="B348" s="2" t="s">
        <v>5</v>
      </c>
      <c r="C348" s="5" t="s">
        <v>3860</v>
      </c>
      <c r="D348" s="2" t="s">
        <v>3864</v>
      </c>
      <c r="E348" s="2" t="s">
        <v>7</v>
      </c>
      <c r="F348" s="2" t="s">
        <v>3873</v>
      </c>
      <c r="G348" s="2" t="s">
        <v>3874</v>
      </c>
      <c r="H348" s="2" t="s">
        <v>10</v>
      </c>
      <c r="I348" s="2" t="s">
        <v>11</v>
      </c>
      <c r="J348" s="2" t="s">
        <v>12</v>
      </c>
      <c r="K348" s="2" t="s">
        <v>13</v>
      </c>
    </row>
    <row r="349" spans="2:11">
      <c r="B349" s="2" t="s">
        <v>1604</v>
      </c>
      <c r="C349" s="5">
        <v>320</v>
      </c>
      <c r="D349" s="2">
        <v>405</v>
      </c>
      <c r="E349" s="2">
        <v>169</v>
      </c>
      <c r="F349" s="2">
        <v>257</v>
      </c>
      <c r="G349" s="2">
        <v>480</v>
      </c>
      <c r="H349" s="2">
        <v>334</v>
      </c>
      <c r="I349" s="2">
        <v>430</v>
      </c>
      <c r="J349" s="2">
        <v>348</v>
      </c>
      <c r="K349" s="2">
        <v>2743</v>
      </c>
    </row>
    <row r="350" spans="2:11">
      <c r="B350" s="2" t="s">
        <v>2181</v>
      </c>
      <c r="C350" s="5">
        <v>162</v>
      </c>
      <c r="D350" s="2">
        <v>209</v>
      </c>
      <c r="E350" s="2">
        <v>107</v>
      </c>
      <c r="F350" s="2">
        <v>158</v>
      </c>
      <c r="G350" s="2">
        <v>387</v>
      </c>
      <c r="H350" s="2">
        <v>268</v>
      </c>
      <c r="I350" s="2">
        <v>273</v>
      </c>
      <c r="J350" s="2">
        <v>297</v>
      </c>
      <c r="K350" s="2">
        <v>1861</v>
      </c>
    </row>
    <row r="351" spans="2:11">
      <c r="B351" s="2" t="s">
        <v>2182</v>
      </c>
      <c r="C351" s="5">
        <v>156</v>
      </c>
      <c r="D351" s="2">
        <v>158</v>
      </c>
      <c r="E351" s="2">
        <v>152</v>
      </c>
      <c r="F351" s="2">
        <v>133</v>
      </c>
      <c r="G351" s="2">
        <v>437</v>
      </c>
      <c r="H351" s="2">
        <v>236</v>
      </c>
      <c r="I351" s="2">
        <v>158</v>
      </c>
      <c r="J351" s="2">
        <v>346</v>
      </c>
      <c r="K351" s="2">
        <v>1776</v>
      </c>
    </row>
    <row r="352" spans="2:11">
      <c r="B352" s="2" t="s">
        <v>2183</v>
      </c>
      <c r="C352" s="5">
        <v>282</v>
      </c>
      <c r="D352" s="2">
        <v>165</v>
      </c>
      <c r="E352" s="2">
        <v>324</v>
      </c>
      <c r="F352" s="2">
        <v>225</v>
      </c>
      <c r="G352" s="2">
        <v>779</v>
      </c>
      <c r="H352" s="2">
        <v>238</v>
      </c>
      <c r="I352" s="2">
        <v>198</v>
      </c>
      <c r="J352" s="2">
        <v>175</v>
      </c>
      <c r="K352" s="2">
        <v>2386</v>
      </c>
    </row>
    <row r="353" spans="2:11" ht="15" thickBot="1">
      <c r="B353" s="48" t="s">
        <v>13</v>
      </c>
      <c r="C353" s="43">
        <f t="shared" ref="C353:J353" si="29">C355-C354</f>
        <v>920</v>
      </c>
      <c r="D353" s="43">
        <f t="shared" si="29"/>
        <v>937</v>
      </c>
      <c r="E353" s="43">
        <f t="shared" si="29"/>
        <v>752</v>
      </c>
      <c r="F353" s="43">
        <f t="shared" si="29"/>
        <v>773</v>
      </c>
      <c r="G353" s="43">
        <f t="shared" si="29"/>
        <v>2083</v>
      </c>
      <c r="H353" s="43">
        <f t="shared" si="29"/>
        <v>1076</v>
      </c>
      <c r="I353" s="43">
        <f t="shared" si="29"/>
        <v>1059</v>
      </c>
      <c r="J353" s="43">
        <f t="shared" si="29"/>
        <v>1166</v>
      </c>
      <c r="K353" s="43">
        <f>K355-K354</f>
        <v>8766</v>
      </c>
    </row>
    <row r="354" spans="2:11">
      <c r="B354" s="2" t="s">
        <v>3854</v>
      </c>
      <c r="C354" s="5">
        <v>273</v>
      </c>
      <c r="D354" s="2">
        <v>260</v>
      </c>
      <c r="E354" s="2">
        <v>443</v>
      </c>
      <c r="F354" s="2">
        <v>415</v>
      </c>
      <c r="G354" s="2">
        <v>249</v>
      </c>
      <c r="H354" s="2">
        <v>116</v>
      </c>
      <c r="I354" s="2">
        <v>141</v>
      </c>
      <c r="J354" s="2">
        <v>1166</v>
      </c>
      <c r="K354" s="2">
        <v>3063</v>
      </c>
    </row>
    <row r="355" spans="2:11">
      <c r="B355" s="2" t="s">
        <v>3855</v>
      </c>
      <c r="C355" s="5">
        <v>1193</v>
      </c>
      <c r="D355" s="2">
        <v>1197</v>
      </c>
      <c r="E355" s="2">
        <v>1195</v>
      </c>
      <c r="F355" s="2">
        <v>1188</v>
      </c>
      <c r="G355" s="2">
        <v>2332</v>
      </c>
      <c r="H355" s="2">
        <v>1192</v>
      </c>
      <c r="I355" s="2">
        <v>1200</v>
      </c>
      <c r="J355" s="2">
        <v>2332</v>
      </c>
      <c r="K355" s="2">
        <v>11829</v>
      </c>
    </row>
    <row r="356" spans="2:11">
      <c r="B356" s="12" t="s">
        <v>5</v>
      </c>
      <c r="C356" s="12"/>
      <c r="D356" s="12"/>
      <c r="E356" s="12"/>
      <c r="F356" s="12"/>
      <c r="G356" s="12"/>
      <c r="H356" s="12"/>
      <c r="I356" s="12"/>
      <c r="J356" s="12"/>
      <c r="K356" s="12"/>
    </row>
    <row r="357" spans="2:11">
      <c r="B357" s="2"/>
      <c r="C357" s="2"/>
      <c r="D357" s="2"/>
      <c r="E357" s="2"/>
      <c r="F357" s="2"/>
      <c r="G357" s="2"/>
      <c r="H357" s="2"/>
      <c r="I357" s="2"/>
      <c r="J357" s="2"/>
      <c r="K357" s="2"/>
    </row>
    <row r="358" spans="2:11">
      <c r="B358" s="7" t="s">
        <v>2254</v>
      </c>
      <c r="C358" s="11" t="s">
        <v>2279</v>
      </c>
      <c r="D358" s="8"/>
      <c r="E358" s="8"/>
      <c r="F358" s="8"/>
      <c r="G358" s="8"/>
      <c r="H358" s="8"/>
      <c r="I358" s="8"/>
      <c r="J358" s="8"/>
      <c r="K358" s="8"/>
    </row>
    <row r="359" spans="2:11">
      <c r="B359" s="6" t="s">
        <v>2201</v>
      </c>
      <c r="C359" s="61" t="s">
        <v>4</v>
      </c>
      <c r="D359" s="62"/>
      <c r="E359" s="62"/>
      <c r="F359" s="62"/>
      <c r="G359" s="62"/>
      <c r="H359" s="62"/>
      <c r="I359" s="62"/>
      <c r="J359" s="62"/>
      <c r="K359" s="62"/>
    </row>
    <row r="360" spans="2:11">
      <c r="B360" s="2" t="s">
        <v>5</v>
      </c>
      <c r="C360" s="5" t="s">
        <v>3860</v>
      </c>
      <c r="D360" s="2" t="s">
        <v>3864</v>
      </c>
      <c r="E360" s="2" t="s">
        <v>7</v>
      </c>
      <c r="F360" s="2" t="s">
        <v>3873</v>
      </c>
      <c r="G360" s="2" t="s">
        <v>3874</v>
      </c>
      <c r="H360" s="2" t="s">
        <v>10</v>
      </c>
      <c r="I360" s="2" t="s">
        <v>11</v>
      </c>
      <c r="J360" s="2" t="s">
        <v>12</v>
      </c>
      <c r="K360" s="2" t="s">
        <v>13</v>
      </c>
    </row>
    <row r="361" spans="2:11">
      <c r="B361" s="2" t="s">
        <v>1604</v>
      </c>
      <c r="C361" s="5">
        <v>261</v>
      </c>
      <c r="D361" s="2">
        <v>336</v>
      </c>
      <c r="E361" s="2">
        <v>164</v>
      </c>
      <c r="F361" s="2">
        <v>237</v>
      </c>
      <c r="G361" s="2">
        <v>352</v>
      </c>
      <c r="H361" s="2">
        <v>265</v>
      </c>
      <c r="I361" s="2">
        <v>220</v>
      </c>
      <c r="J361" s="2">
        <v>314</v>
      </c>
      <c r="K361" s="2">
        <v>2149</v>
      </c>
    </row>
    <row r="362" spans="2:11">
      <c r="B362" s="2" t="s">
        <v>2181</v>
      </c>
      <c r="C362" s="5">
        <v>191</v>
      </c>
      <c r="D362" s="2">
        <v>195</v>
      </c>
      <c r="E362" s="2">
        <v>136</v>
      </c>
      <c r="F362" s="2">
        <v>158</v>
      </c>
      <c r="G362" s="2">
        <v>366</v>
      </c>
      <c r="H362" s="2">
        <v>294</v>
      </c>
      <c r="I362" s="2">
        <v>271</v>
      </c>
      <c r="J362" s="2">
        <v>346</v>
      </c>
      <c r="K362" s="2">
        <v>1957</v>
      </c>
    </row>
    <row r="363" spans="2:11">
      <c r="B363" s="2" t="s">
        <v>2182</v>
      </c>
      <c r="C363" s="5">
        <v>211</v>
      </c>
      <c r="D363" s="2">
        <v>180</v>
      </c>
      <c r="E363" s="2">
        <v>218</v>
      </c>
      <c r="F363" s="2">
        <v>193</v>
      </c>
      <c r="G363" s="2">
        <v>482</v>
      </c>
      <c r="H363" s="2">
        <v>274</v>
      </c>
      <c r="I363" s="2">
        <v>274</v>
      </c>
      <c r="J363" s="2">
        <v>409</v>
      </c>
      <c r="K363" s="2">
        <v>2241</v>
      </c>
    </row>
    <row r="364" spans="2:11">
      <c r="B364" s="2" t="s">
        <v>2183</v>
      </c>
      <c r="C364" s="5">
        <v>351</v>
      </c>
      <c r="D364" s="2">
        <v>201</v>
      </c>
      <c r="E364" s="2">
        <v>459</v>
      </c>
      <c r="F364" s="2">
        <v>282</v>
      </c>
      <c r="G364" s="2">
        <v>866</v>
      </c>
      <c r="H364" s="2">
        <v>300</v>
      </c>
      <c r="I364" s="2">
        <v>316</v>
      </c>
      <c r="J364" s="2">
        <v>196</v>
      </c>
      <c r="K364" s="2">
        <v>2971</v>
      </c>
    </row>
    <row r="365" spans="2:11" ht="15" thickBot="1">
      <c r="B365" s="48" t="s">
        <v>13</v>
      </c>
      <c r="C365" s="43">
        <f t="shared" ref="C365:J365" si="30">C367-C366</f>
        <v>1014</v>
      </c>
      <c r="D365" s="43">
        <f t="shared" si="30"/>
        <v>912</v>
      </c>
      <c r="E365" s="43">
        <f t="shared" si="30"/>
        <v>977</v>
      </c>
      <c r="F365" s="43">
        <f t="shared" si="30"/>
        <v>870</v>
      </c>
      <c r="G365" s="43">
        <f t="shared" si="30"/>
        <v>2066</v>
      </c>
      <c r="H365" s="43">
        <f t="shared" si="30"/>
        <v>1133</v>
      </c>
      <c r="I365" s="43">
        <f t="shared" si="30"/>
        <v>1081</v>
      </c>
      <c r="J365" s="43">
        <f t="shared" si="30"/>
        <v>1265</v>
      </c>
      <c r="K365" s="43">
        <f>K367-K366</f>
        <v>9318</v>
      </c>
    </row>
    <row r="366" spans="2:11">
      <c r="B366" s="2" t="s">
        <v>3854</v>
      </c>
      <c r="C366" s="5">
        <v>179</v>
      </c>
      <c r="D366" s="2">
        <v>285</v>
      </c>
      <c r="E366" s="2">
        <v>218</v>
      </c>
      <c r="F366" s="2">
        <v>318</v>
      </c>
      <c r="G366" s="2">
        <v>266</v>
      </c>
      <c r="H366" s="2">
        <v>59</v>
      </c>
      <c r="I366" s="2">
        <v>119</v>
      </c>
      <c r="J366" s="2">
        <v>1067</v>
      </c>
      <c r="K366" s="2">
        <v>2511</v>
      </c>
    </row>
    <row r="367" spans="2:11">
      <c r="B367" s="2" t="s">
        <v>3855</v>
      </c>
      <c r="C367" s="5">
        <v>1193</v>
      </c>
      <c r="D367" s="2">
        <v>1197</v>
      </c>
      <c r="E367" s="2">
        <v>1195</v>
      </c>
      <c r="F367" s="2">
        <v>1188</v>
      </c>
      <c r="G367" s="2">
        <v>2332</v>
      </c>
      <c r="H367" s="2">
        <v>1192</v>
      </c>
      <c r="I367" s="2">
        <v>1200</v>
      </c>
      <c r="J367" s="2">
        <v>2332</v>
      </c>
      <c r="K367" s="2">
        <v>11829</v>
      </c>
    </row>
    <row r="368" spans="2:11">
      <c r="B368" s="12" t="s">
        <v>5</v>
      </c>
      <c r="C368" s="12"/>
      <c r="D368" s="12"/>
      <c r="E368" s="12"/>
      <c r="F368" s="12"/>
      <c r="G368" s="12"/>
      <c r="H368" s="12"/>
      <c r="I368" s="12"/>
      <c r="J368" s="12"/>
      <c r="K368" s="12"/>
    </row>
    <row r="369" spans="2:11">
      <c r="B369" s="2"/>
      <c r="C369" s="2"/>
      <c r="D369" s="2"/>
      <c r="E369" s="2"/>
      <c r="F369" s="2"/>
      <c r="G369" s="2"/>
      <c r="H369" s="2"/>
      <c r="I369" s="2"/>
      <c r="J369" s="2"/>
      <c r="K369" s="2"/>
    </row>
    <row r="370" spans="2:11">
      <c r="B370" s="7" t="s">
        <v>2255</v>
      </c>
      <c r="C370" s="11" t="s">
        <v>2279</v>
      </c>
      <c r="D370" s="8"/>
      <c r="E370" s="8"/>
      <c r="F370" s="8"/>
      <c r="G370" s="8"/>
      <c r="H370" s="8"/>
      <c r="I370" s="8"/>
      <c r="J370" s="8"/>
      <c r="K370" s="8"/>
    </row>
    <row r="371" spans="2:11">
      <c r="B371" s="6" t="s">
        <v>2202</v>
      </c>
      <c r="C371" s="61" t="s">
        <v>4</v>
      </c>
      <c r="D371" s="62"/>
      <c r="E371" s="62"/>
      <c r="F371" s="62"/>
      <c r="G371" s="62"/>
      <c r="H371" s="62"/>
      <c r="I371" s="62"/>
      <c r="J371" s="62"/>
      <c r="K371" s="62"/>
    </row>
    <row r="372" spans="2:11">
      <c r="B372" s="2" t="s">
        <v>5</v>
      </c>
      <c r="C372" s="5" t="s">
        <v>3860</v>
      </c>
      <c r="D372" s="2" t="s">
        <v>3864</v>
      </c>
      <c r="E372" s="2" t="s">
        <v>7</v>
      </c>
      <c r="F372" s="2" t="s">
        <v>3873</v>
      </c>
      <c r="G372" s="2" t="s">
        <v>3874</v>
      </c>
      <c r="H372" s="2" t="s">
        <v>10</v>
      </c>
      <c r="I372" s="2" t="s">
        <v>11</v>
      </c>
      <c r="J372" s="2" t="s">
        <v>12</v>
      </c>
      <c r="K372" s="2" t="s">
        <v>13</v>
      </c>
    </row>
    <row r="373" spans="2:11">
      <c r="B373" s="2" t="s">
        <v>1604</v>
      </c>
      <c r="C373" s="5">
        <v>236</v>
      </c>
      <c r="D373" s="2">
        <v>247</v>
      </c>
      <c r="E373" s="2">
        <v>139</v>
      </c>
      <c r="F373" s="2">
        <v>179</v>
      </c>
      <c r="G373" s="2">
        <v>255</v>
      </c>
      <c r="H373" s="2">
        <v>118</v>
      </c>
      <c r="I373" s="2">
        <v>62</v>
      </c>
      <c r="J373" s="2">
        <v>275</v>
      </c>
      <c r="K373" s="2">
        <v>1511</v>
      </c>
    </row>
    <row r="374" spans="2:11">
      <c r="B374" s="2" t="s">
        <v>2181</v>
      </c>
      <c r="C374" s="5">
        <v>147</v>
      </c>
      <c r="D374" s="2">
        <v>118</v>
      </c>
      <c r="E374" s="2">
        <v>121</v>
      </c>
      <c r="F374" s="2">
        <v>132</v>
      </c>
      <c r="G374" s="2">
        <v>276</v>
      </c>
      <c r="H374" s="2">
        <v>170</v>
      </c>
      <c r="I374" s="2">
        <v>167</v>
      </c>
      <c r="J374" s="2">
        <v>300</v>
      </c>
      <c r="K374" s="2">
        <v>1431</v>
      </c>
    </row>
    <row r="375" spans="2:11">
      <c r="B375" s="2" t="s">
        <v>2182</v>
      </c>
      <c r="C375" s="5">
        <v>188</v>
      </c>
      <c r="D375" s="2">
        <v>172</v>
      </c>
      <c r="E375" s="2">
        <v>210</v>
      </c>
      <c r="F375" s="2">
        <v>194</v>
      </c>
      <c r="G375" s="2">
        <v>451</v>
      </c>
      <c r="H375" s="2">
        <v>276</v>
      </c>
      <c r="I375" s="2">
        <v>254</v>
      </c>
      <c r="J375" s="2">
        <v>478</v>
      </c>
      <c r="K375" s="2">
        <v>2223</v>
      </c>
    </row>
    <row r="376" spans="2:11">
      <c r="B376" s="2" t="s">
        <v>2183</v>
      </c>
      <c r="C376" s="5">
        <v>462</v>
      </c>
      <c r="D376" s="2">
        <v>440</v>
      </c>
      <c r="E376" s="2">
        <v>526</v>
      </c>
      <c r="F376" s="2">
        <v>435</v>
      </c>
      <c r="G376" s="2">
        <v>1125</v>
      </c>
      <c r="H376" s="2">
        <v>593</v>
      </c>
      <c r="I376" s="2">
        <v>628</v>
      </c>
      <c r="J376" s="2">
        <v>512</v>
      </c>
      <c r="K376" s="2">
        <v>4721</v>
      </c>
    </row>
    <row r="377" spans="2:11" ht="15" thickBot="1">
      <c r="B377" s="48" t="s">
        <v>13</v>
      </c>
      <c r="C377" s="43">
        <f t="shared" ref="C377:J377" si="31">C379-C378</f>
        <v>1033</v>
      </c>
      <c r="D377" s="43">
        <f t="shared" si="31"/>
        <v>977</v>
      </c>
      <c r="E377" s="43">
        <f t="shared" si="31"/>
        <v>996</v>
      </c>
      <c r="F377" s="43">
        <f t="shared" si="31"/>
        <v>940</v>
      </c>
      <c r="G377" s="43">
        <f t="shared" si="31"/>
        <v>2107</v>
      </c>
      <c r="H377" s="43">
        <f t="shared" si="31"/>
        <v>1157</v>
      </c>
      <c r="I377" s="43">
        <f t="shared" si="31"/>
        <v>1111</v>
      </c>
      <c r="J377" s="43">
        <f t="shared" si="31"/>
        <v>1565</v>
      </c>
      <c r="K377" s="43">
        <f>K379-K378</f>
        <v>9886</v>
      </c>
    </row>
    <row r="378" spans="2:11">
      <c r="B378" s="2" t="s">
        <v>3854</v>
      </c>
      <c r="C378" s="5">
        <v>160</v>
      </c>
      <c r="D378" s="2">
        <v>220</v>
      </c>
      <c r="E378" s="2">
        <v>199</v>
      </c>
      <c r="F378" s="2">
        <v>248</v>
      </c>
      <c r="G378" s="2">
        <v>225</v>
      </c>
      <c r="H378" s="2">
        <v>35</v>
      </c>
      <c r="I378" s="2">
        <v>89</v>
      </c>
      <c r="J378" s="2">
        <v>767</v>
      </c>
      <c r="K378" s="2">
        <v>1943</v>
      </c>
    </row>
    <row r="379" spans="2:11">
      <c r="B379" s="2" t="s">
        <v>3855</v>
      </c>
      <c r="C379" s="5">
        <v>1193</v>
      </c>
      <c r="D379" s="2">
        <v>1197</v>
      </c>
      <c r="E379" s="2">
        <v>1195</v>
      </c>
      <c r="F379" s="2">
        <v>1188</v>
      </c>
      <c r="G379" s="2">
        <v>2332</v>
      </c>
      <c r="H379" s="2">
        <v>1192</v>
      </c>
      <c r="I379" s="2">
        <v>1200</v>
      </c>
      <c r="J379" s="2">
        <v>2332</v>
      </c>
      <c r="K379" s="2">
        <v>11829</v>
      </c>
    </row>
    <row r="380" spans="2:11">
      <c r="B380" s="12" t="s">
        <v>5</v>
      </c>
      <c r="C380" s="12"/>
      <c r="D380" s="12"/>
      <c r="E380" s="12"/>
      <c r="F380" s="12"/>
      <c r="G380" s="12"/>
      <c r="H380" s="12"/>
      <c r="I380" s="12"/>
      <c r="J380" s="12"/>
      <c r="K380" s="12"/>
    </row>
    <row r="382" spans="2:11">
      <c r="B382" s="7" t="s">
        <v>2281</v>
      </c>
      <c r="C382" s="11" t="s">
        <v>2282</v>
      </c>
      <c r="D382" s="8"/>
      <c r="E382" s="8"/>
      <c r="F382" s="8"/>
      <c r="G382" s="8"/>
      <c r="H382" s="8"/>
      <c r="I382" s="8"/>
      <c r="J382" s="8"/>
      <c r="K382" s="8"/>
    </row>
    <row r="383" spans="2:11">
      <c r="B383" s="6" t="s">
        <v>2203</v>
      </c>
      <c r="C383" s="61" t="s">
        <v>4</v>
      </c>
      <c r="D383" s="62"/>
      <c r="E383" s="62"/>
      <c r="F383" s="62"/>
      <c r="G383" s="62"/>
      <c r="H383" s="62"/>
      <c r="I383" s="62"/>
      <c r="J383" s="62"/>
      <c r="K383" s="62"/>
    </row>
    <row r="384" spans="2:11">
      <c r="B384" s="2" t="s">
        <v>5</v>
      </c>
      <c r="C384" s="4" t="s">
        <v>3860</v>
      </c>
      <c r="D384" s="2" t="s">
        <v>3864</v>
      </c>
      <c r="E384" s="2" t="s">
        <v>7</v>
      </c>
      <c r="F384" s="2" t="s">
        <v>3873</v>
      </c>
      <c r="G384" s="2" t="s">
        <v>3874</v>
      </c>
      <c r="H384" s="2" t="s">
        <v>10</v>
      </c>
      <c r="I384" s="2" t="s">
        <v>11</v>
      </c>
      <c r="J384" s="2" t="s">
        <v>12</v>
      </c>
      <c r="K384" s="2" t="s">
        <v>13</v>
      </c>
    </row>
    <row r="385" spans="2:11">
      <c r="B385" s="2" t="s">
        <v>1604</v>
      </c>
      <c r="C385" s="5">
        <v>225</v>
      </c>
      <c r="D385" s="2">
        <v>334</v>
      </c>
      <c r="E385" s="2">
        <v>286</v>
      </c>
      <c r="F385" s="2">
        <v>122</v>
      </c>
      <c r="G385" s="2">
        <v>351</v>
      </c>
      <c r="H385" s="2">
        <v>324</v>
      </c>
      <c r="I385" s="2">
        <v>253</v>
      </c>
      <c r="J385" s="2">
        <v>404</v>
      </c>
      <c r="K385" s="2">
        <v>2299</v>
      </c>
    </row>
    <row r="386" spans="2:11">
      <c r="B386" s="2" t="s">
        <v>2181</v>
      </c>
      <c r="C386" s="5">
        <v>179</v>
      </c>
      <c r="D386" s="2">
        <v>211</v>
      </c>
      <c r="E386" s="2">
        <v>210</v>
      </c>
      <c r="F386" s="2">
        <v>259</v>
      </c>
      <c r="G386" s="2">
        <v>512</v>
      </c>
      <c r="H386" s="2">
        <v>292</v>
      </c>
      <c r="I386" s="2">
        <v>279</v>
      </c>
      <c r="J386" s="2">
        <v>286</v>
      </c>
      <c r="K386" s="2">
        <v>2228</v>
      </c>
    </row>
    <row r="387" spans="2:11">
      <c r="B387" s="2" t="s">
        <v>2182</v>
      </c>
      <c r="C387" s="5">
        <v>182</v>
      </c>
      <c r="D387" s="2">
        <v>277</v>
      </c>
      <c r="E387" s="2">
        <v>189</v>
      </c>
      <c r="F387" s="2">
        <v>283</v>
      </c>
      <c r="G387" s="2">
        <v>663</v>
      </c>
      <c r="H387" s="2">
        <v>247</v>
      </c>
      <c r="I387" s="2">
        <v>186</v>
      </c>
      <c r="J387" s="2">
        <v>603</v>
      </c>
      <c r="K387" s="2">
        <v>2630</v>
      </c>
    </row>
    <row r="388" spans="2:11">
      <c r="B388" s="2" t="s">
        <v>2183</v>
      </c>
      <c r="C388" s="5">
        <v>584</v>
      </c>
      <c r="D388" s="2">
        <v>336</v>
      </c>
      <c r="E388" s="2">
        <v>464</v>
      </c>
      <c r="F388" s="2">
        <v>507</v>
      </c>
      <c r="G388" s="2">
        <v>784</v>
      </c>
      <c r="H388" s="2">
        <v>318</v>
      </c>
      <c r="I388" s="2">
        <v>436</v>
      </c>
      <c r="J388" s="2">
        <v>892</v>
      </c>
      <c r="K388" s="2">
        <v>4321</v>
      </c>
    </row>
    <row r="389" spans="2:11" ht="15" thickBot="1">
      <c r="B389" s="48" t="s">
        <v>13</v>
      </c>
      <c r="C389" s="43">
        <f t="shared" ref="C389:J389" si="32">C391-C390</f>
        <v>1170</v>
      </c>
      <c r="D389" s="43">
        <f t="shared" si="32"/>
        <v>1158</v>
      </c>
      <c r="E389" s="43">
        <f t="shared" si="32"/>
        <v>1149</v>
      </c>
      <c r="F389" s="43">
        <f t="shared" si="32"/>
        <v>1171</v>
      </c>
      <c r="G389" s="43">
        <f t="shared" si="32"/>
        <v>2310</v>
      </c>
      <c r="H389" s="43">
        <f t="shared" si="32"/>
        <v>1181</v>
      </c>
      <c r="I389" s="43">
        <f t="shared" si="32"/>
        <v>1154</v>
      </c>
      <c r="J389" s="43">
        <f t="shared" si="32"/>
        <v>2185</v>
      </c>
      <c r="K389" s="43">
        <f>K391-K390</f>
        <v>11478</v>
      </c>
    </row>
    <row r="390" spans="2:11">
      <c r="B390" s="2" t="s">
        <v>3854</v>
      </c>
      <c r="C390" s="5">
        <v>23</v>
      </c>
      <c r="D390" s="2">
        <v>39</v>
      </c>
      <c r="E390" s="2">
        <v>46</v>
      </c>
      <c r="F390" s="2">
        <v>17</v>
      </c>
      <c r="G390" s="2">
        <v>22</v>
      </c>
      <c r="H390" s="2">
        <v>11</v>
      </c>
      <c r="I390" s="2">
        <v>46</v>
      </c>
      <c r="J390" s="2">
        <v>147</v>
      </c>
      <c r="K390" s="2">
        <v>351</v>
      </c>
    </row>
    <row r="391" spans="2:11">
      <c r="B391" s="2" t="s">
        <v>3855</v>
      </c>
      <c r="C391" s="5">
        <v>1193</v>
      </c>
      <c r="D391" s="2">
        <v>1197</v>
      </c>
      <c r="E391" s="2">
        <v>1195</v>
      </c>
      <c r="F391" s="2">
        <v>1188</v>
      </c>
      <c r="G391" s="2">
        <v>2332</v>
      </c>
      <c r="H391" s="2">
        <v>1192</v>
      </c>
      <c r="I391" s="2">
        <v>1200</v>
      </c>
      <c r="J391" s="2">
        <v>2332</v>
      </c>
      <c r="K391" s="2">
        <v>11829</v>
      </c>
    </row>
    <row r="392" spans="2:11">
      <c r="B392" s="12" t="s">
        <v>5</v>
      </c>
      <c r="C392" s="12"/>
      <c r="D392" s="12"/>
      <c r="E392" s="12"/>
      <c r="F392" s="12"/>
      <c r="G392" s="12"/>
      <c r="H392" s="12"/>
      <c r="I392" s="12"/>
      <c r="J392" s="12"/>
      <c r="K392" s="12"/>
    </row>
    <row r="393" spans="2:11">
      <c r="B393" s="2"/>
      <c r="C393" s="2"/>
      <c r="D393" s="2"/>
      <c r="E393" s="2"/>
      <c r="F393" s="2"/>
      <c r="G393" s="2"/>
      <c r="H393" s="2"/>
      <c r="I393" s="2"/>
      <c r="J393" s="2"/>
      <c r="K393" s="2"/>
    </row>
    <row r="394" spans="2:11">
      <c r="B394" s="7" t="s">
        <v>2256</v>
      </c>
      <c r="C394" s="11" t="s">
        <v>2282</v>
      </c>
      <c r="D394" s="8"/>
      <c r="E394" s="8"/>
      <c r="F394" s="8"/>
      <c r="G394" s="8"/>
      <c r="H394" s="8"/>
      <c r="I394" s="8"/>
      <c r="J394" s="8"/>
      <c r="K394" s="8"/>
    </row>
    <row r="395" spans="2:11">
      <c r="B395" s="6" t="s">
        <v>2280</v>
      </c>
      <c r="C395" s="61" t="s">
        <v>4</v>
      </c>
      <c r="D395" s="62"/>
      <c r="E395" s="62"/>
      <c r="F395" s="62"/>
      <c r="G395" s="62"/>
      <c r="H395" s="62"/>
      <c r="I395" s="62"/>
      <c r="J395" s="62"/>
      <c r="K395" s="62"/>
    </row>
    <row r="396" spans="2:11">
      <c r="B396" s="2" t="s">
        <v>5</v>
      </c>
      <c r="C396" s="5" t="s">
        <v>3860</v>
      </c>
      <c r="D396" s="2" t="s">
        <v>3864</v>
      </c>
      <c r="E396" s="2" t="s">
        <v>7</v>
      </c>
      <c r="F396" s="2" t="s">
        <v>3873</v>
      </c>
      <c r="G396" s="2" t="s">
        <v>3874</v>
      </c>
      <c r="H396" s="2" t="s">
        <v>10</v>
      </c>
      <c r="I396" s="2" t="s">
        <v>11</v>
      </c>
      <c r="J396" s="2" t="s">
        <v>12</v>
      </c>
      <c r="K396" s="2" t="s">
        <v>13</v>
      </c>
    </row>
    <row r="397" spans="2:11">
      <c r="B397" s="2" t="s">
        <v>1604</v>
      </c>
      <c r="C397" s="5">
        <v>276</v>
      </c>
      <c r="D397" s="2">
        <v>399</v>
      </c>
      <c r="E397" s="2">
        <v>278</v>
      </c>
      <c r="F397" s="2">
        <v>176</v>
      </c>
      <c r="G397" s="2">
        <v>436</v>
      </c>
      <c r="H397" s="2">
        <v>324</v>
      </c>
      <c r="I397" s="2">
        <v>276</v>
      </c>
      <c r="J397" s="2">
        <v>408</v>
      </c>
      <c r="K397" s="2">
        <v>2573</v>
      </c>
    </row>
    <row r="398" spans="2:11">
      <c r="B398" s="2" t="s">
        <v>2181</v>
      </c>
      <c r="C398" s="5">
        <v>196</v>
      </c>
      <c r="D398" s="2">
        <v>315</v>
      </c>
      <c r="E398" s="2">
        <v>270</v>
      </c>
      <c r="F398" s="2">
        <v>346</v>
      </c>
      <c r="G398" s="2">
        <v>574</v>
      </c>
      <c r="H398" s="2">
        <v>341</v>
      </c>
      <c r="I398" s="2">
        <v>302</v>
      </c>
      <c r="J398" s="2">
        <v>386</v>
      </c>
      <c r="K398" s="2">
        <v>2730</v>
      </c>
    </row>
    <row r="399" spans="2:11">
      <c r="B399" s="2" t="s">
        <v>2182</v>
      </c>
      <c r="C399" s="5">
        <v>201</v>
      </c>
      <c r="D399" s="2">
        <v>191</v>
      </c>
      <c r="E399" s="2">
        <v>220</v>
      </c>
      <c r="F399" s="2">
        <v>327</v>
      </c>
      <c r="G399" s="2">
        <v>710</v>
      </c>
      <c r="H399" s="2">
        <v>252</v>
      </c>
      <c r="I399" s="2">
        <v>202</v>
      </c>
      <c r="J399" s="2">
        <v>726</v>
      </c>
      <c r="K399" s="2">
        <v>2829</v>
      </c>
    </row>
    <row r="400" spans="2:11">
      <c r="B400" s="2" t="s">
        <v>2183</v>
      </c>
      <c r="C400" s="5">
        <v>490</v>
      </c>
      <c r="D400" s="2">
        <v>250</v>
      </c>
      <c r="E400" s="2">
        <v>389</v>
      </c>
      <c r="F400" s="2">
        <v>318</v>
      </c>
      <c r="G400" s="2">
        <v>589</v>
      </c>
      <c r="H400" s="2">
        <v>264</v>
      </c>
      <c r="I400" s="2">
        <v>370</v>
      </c>
      <c r="J400" s="2">
        <v>592</v>
      </c>
      <c r="K400" s="2">
        <v>3262</v>
      </c>
    </row>
    <row r="401" spans="2:11" ht="15" thickBot="1">
      <c r="B401" s="48" t="s">
        <v>13</v>
      </c>
      <c r="C401" s="43">
        <f t="shared" ref="C401:J401" si="33">C403-C402</f>
        <v>1163</v>
      </c>
      <c r="D401" s="43">
        <f t="shared" si="33"/>
        <v>1155</v>
      </c>
      <c r="E401" s="43">
        <f t="shared" si="33"/>
        <v>1157</v>
      </c>
      <c r="F401" s="43">
        <f t="shared" si="33"/>
        <v>1167</v>
      </c>
      <c r="G401" s="43">
        <f t="shared" si="33"/>
        <v>2309</v>
      </c>
      <c r="H401" s="43">
        <f t="shared" si="33"/>
        <v>1181</v>
      </c>
      <c r="I401" s="43">
        <f t="shared" si="33"/>
        <v>1150</v>
      </c>
      <c r="J401" s="43">
        <f t="shared" si="33"/>
        <v>2112</v>
      </c>
      <c r="K401" s="43">
        <f>K403-K402</f>
        <v>11394</v>
      </c>
    </row>
    <row r="402" spans="2:11">
      <c r="B402" s="2" t="s">
        <v>3854</v>
      </c>
      <c r="C402" s="5">
        <v>30</v>
      </c>
      <c r="D402" s="2">
        <v>42</v>
      </c>
      <c r="E402" s="2">
        <v>38</v>
      </c>
      <c r="F402" s="2">
        <v>21</v>
      </c>
      <c r="G402" s="2">
        <v>23</v>
      </c>
      <c r="H402" s="2">
        <v>11</v>
      </c>
      <c r="I402" s="2">
        <v>50</v>
      </c>
      <c r="J402" s="2">
        <v>220</v>
      </c>
      <c r="K402" s="2">
        <v>435</v>
      </c>
    </row>
    <row r="403" spans="2:11">
      <c r="B403" s="2" t="s">
        <v>3855</v>
      </c>
      <c r="C403" s="5">
        <v>1193</v>
      </c>
      <c r="D403" s="2">
        <v>1197</v>
      </c>
      <c r="E403" s="2">
        <v>1195</v>
      </c>
      <c r="F403" s="2">
        <v>1188</v>
      </c>
      <c r="G403" s="2">
        <v>2332</v>
      </c>
      <c r="H403" s="2">
        <v>1192</v>
      </c>
      <c r="I403" s="2">
        <v>1200</v>
      </c>
      <c r="J403" s="2">
        <v>2332</v>
      </c>
      <c r="K403" s="2">
        <v>11829</v>
      </c>
    </row>
    <row r="404" spans="2:11">
      <c r="B404" s="12" t="s">
        <v>5</v>
      </c>
      <c r="C404" s="12"/>
      <c r="D404" s="12"/>
      <c r="E404" s="12"/>
      <c r="F404" s="12"/>
      <c r="G404" s="12"/>
      <c r="H404" s="12"/>
      <c r="I404" s="12"/>
      <c r="J404" s="12"/>
      <c r="K404" s="12"/>
    </row>
    <row r="405" spans="2:11">
      <c r="B405" s="2"/>
      <c r="C405" s="2"/>
      <c r="D405" s="2"/>
      <c r="E405" s="2"/>
      <c r="F405" s="2"/>
      <c r="G405" s="2"/>
      <c r="H405" s="2"/>
      <c r="I405" s="2"/>
      <c r="J405" s="2"/>
      <c r="K405" s="2"/>
    </row>
    <row r="406" spans="2:11">
      <c r="B406" s="7" t="s">
        <v>2257</v>
      </c>
      <c r="C406" s="11" t="s">
        <v>2282</v>
      </c>
      <c r="D406" s="8"/>
      <c r="E406" s="8"/>
      <c r="F406" s="8"/>
      <c r="G406" s="8"/>
      <c r="H406" s="8"/>
      <c r="I406" s="8"/>
      <c r="J406" s="8"/>
      <c r="K406" s="8"/>
    </row>
    <row r="407" spans="2:11">
      <c r="B407" s="6" t="s">
        <v>2204</v>
      </c>
      <c r="C407" s="61" t="s">
        <v>4</v>
      </c>
      <c r="D407" s="62"/>
      <c r="E407" s="62"/>
      <c r="F407" s="62"/>
      <c r="G407" s="62"/>
      <c r="H407" s="62"/>
      <c r="I407" s="62"/>
      <c r="J407" s="62"/>
      <c r="K407" s="62"/>
    </row>
    <row r="408" spans="2:11">
      <c r="B408" s="2" t="s">
        <v>5</v>
      </c>
      <c r="C408" s="5" t="s">
        <v>3860</v>
      </c>
      <c r="D408" s="2" t="s">
        <v>3864</v>
      </c>
      <c r="E408" s="2" t="s">
        <v>7</v>
      </c>
      <c r="F408" s="2" t="s">
        <v>3873</v>
      </c>
      <c r="G408" s="2" t="s">
        <v>3874</v>
      </c>
      <c r="H408" s="2" t="s">
        <v>10</v>
      </c>
      <c r="I408" s="2" t="s">
        <v>11</v>
      </c>
      <c r="J408" s="2" t="s">
        <v>12</v>
      </c>
      <c r="K408" s="2" t="s">
        <v>13</v>
      </c>
    </row>
    <row r="409" spans="2:11">
      <c r="B409" s="2" t="s">
        <v>1604</v>
      </c>
      <c r="C409" s="5">
        <v>381</v>
      </c>
      <c r="D409" s="2">
        <v>545</v>
      </c>
      <c r="E409" s="2">
        <v>316</v>
      </c>
      <c r="F409" s="2">
        <v>323</v>
      </c>
      <c r="G409" s="2">
        <v>681</v>
      </c>
      <c r="H409" s="2">
        <v>406</v>
      </c>
      <c r="I409" s="2">
        <v>335</v>
      </c>
      <c r="J409" s="2">
        <v>448</v>
      </c>
      <c r="K409" s="2">
        <v>3435</v>
      </c>
    </row>
    <row r="410" spans="2:11">
      <c r="B410" s="2" t="s">
        <v>2181</v>
      </c>
      <c r="C410" s="5">
        <v>235</v>
      </c>
      <c r="D410" s="2">
        <v>303</v>
      </c>
      <c r="E410" s="2">
        <v>278</v>
      </c>
      <c r="F410" s="2">
        <v>358</v>
      </c>
      <c r="G410" s="2">
        <v>599</v>
      </c>
      <c r="H410" s="2">
        <v>363</v>
      </c>
      <c r="I410" s="2">
        <v>307</v>
      </c>
      <c r="J410" s="2">
        <v>435</v>
      </c>
      <c r="K410" s="2">
        <v>2878</v>
      </c>
    </row>
    <row r="411" spans="2:11">
      <c r="B411" s="2" t="s">
        <v>2182</v>
      </c>
      <c r="C411" s="5">
        <v>175</v>
      </c>
      <c r="D411" s="2">
        <v>127</v>
      </c>
      <c r="E411" s="2">
        <v>227</v>
      </c>
      <c r="F411" s="2">
        <v>239</v>
      </c>
      <c r="G411" s="2">
        <v>609</v>
      </c>
      <c r="H411" s="2">
        <v>211</v>
      </c>
      <c r="I411" s="2">
        <v>194</v>
      </c>
      <c r="J411" s="2">
        <v>675</v>
      </c>
      <c r="K411" s="2">
        <v>2457</v>
      </c>
    </row>
    <row r="412" spans="2:11">
      <c r="B412" s="2" t="s">
        <v>2183</v>
      </c>
      <c r="C412" s="5">
        <v>357</v>
      </c>
      <c r="D412" s="2">
        <v>157</v>
      </c>
      <c r="E412" s="2">
        <v>332</v>
      </c>
      <c r="F412" s="2">
        <v>231</v>
      </c>
      <c r="G412" s="2">
        <v>415</v>
      </c>
      <c r="H412" s="2">
        <v>199</v>
      </c>
      <c r="I412" s="2">
        <v>301</v>
      </c>
      <c r="J412" s="2">
        <v>440</v>
      </c>
      <c r="K412" s="2">
        <v>2432</v>
      </c>
    </row>
    <row r="413" spans="2:11" ht="15" thickBot="1">
      <c r="B413" s="48" t="s">
        <v>13</v>
      </c>
      <c r="C413" s="43">
        <f t="shared" ref="C413:J413" si="34">C415-C414</f>
        <v>1148</v>
      </c>
      <c r="D413" s="43">
        <f t="shared" si="34"/>
        <v>1132</v>
      </c>
      <c r="E413" s="43">
        <f t="shared" si="34"/>
        <v>1153</v>
      </c>
      <c r="F413" s="43">
        <f t="shared" si="34"/>
        <v>1151</v>
      </c>
      <c r="G413" s="43">
        <f t="shared" si="34"/>
        <v>2304</v>
      </c>
      <c r="H413" s="43">
        <f t="shared" si="34"/>
        <v>1179</v>
      </c>
      <c r="I413" s="43">
        <f t="shared" si="34"/>
        <v>1137</v>
      </c>
      <c r="J413" s="43">
        <f t="shared" si="34"/>
        <v>1998</v>
      </c>
      <c r="K413" s="43">
        <f>K415-K414</f>
        <v>11202</v>
      </c>
    </row>
    <row r="414" spans="2:11">
      <c r="B414" s="2" t="s">
        <v>3854</v>
      </c>
      <c r="C414" s="5">
        <v>45</v>
      </c>
      <c r="D414" s="2">
        <v>65</v>
      </c>
      <c r="E414" s="2">
        <v>42</v>
      </c>
      <c r="F414" s="2">
        <v>37</v>
      </c>
      <c r="G414" s="2">
        <v>28</v>
      </c>
      <c r="H414" s="2">
        <v>13</v>
      </c>
      <c r="I414" s="2">
        <v>63</v>
      </c>
      <c r="J414" s="2">
        <v>334</v>
      </c>
      <c r="K414" s="2">
        <v>627</v>
      </c>
    </row>
    <row r="415" spans="2:11">
      <c r="B415" s="2" t="s">
        <v>3855</v>
      </c>
      <c r="C415" s="5">
        <v>1193</v>
      </c>
      <c r="D415" s="2">
        <v>1197</v>
      </c>
      <c r="E415" s="2">
        <v>1195</v>
      </c>
      <c r="F415" s="2">
        <v>1188</v>
      </c>
      <c r="G415" s="2">
        <v>2332</v>
      </c>
      <c r="H415" s="2">
        <v>1192</v>
      </c>
      <c r="I415" s="2">
        <v>1200</v>
      </c>
      <c r="J415" s="2">
        <v>2332</v>
      </c>
      <c r="K415" s="2">
        <v>11829</v>
      </c>
    </row>
    <row r="416" spans="2:11">
      <c r="B416" s="12" t="s">
        <v>5</v>
      </c>
      <c r="C416" s="12"/>
      <c r="D416" s="12"/>
      <c r="E416" s="12"/>
      <c r="F416" s="12"/>
      <c r="G416" s="12"/>
      <c r="H416" s="12"/>
      <c r="I416" s="12"/>
      <c r="J416" s="12"/>
      <c r="K416" s="12"/>
    </row>
    <row r="417" spans="2:11">
      <c r="B417" s="2"/>
      <c r="C417" s="2"/>
      <c r="D417" s="2"/>
      <c r="E417" s="2"/>
      <c r="F417" s="2"/>
      <c r="G417" s="2"/>
      <c r="H417" s="2"/>
      <c r="I417" s="2"/>
      <c r="J417" s="2"/>
      <c r="K417" s="2"/>
    </row>
    <row r="418" spans="2:11">
      <c r="B418" s="7" t="s">
        <v>2258</v>
      </c>
      <c r="C418" s="11" t="s">
        <v>2282</v>
      </c>
      <c r="D418" s="8"/>
      <c r="E418" s="8"/>
      <c r="F418" s="8"/>
      <c r="G418" s="8"/>
      <c r="H418" s="8"/>
      <c r="I418" s="8"/>
      <c r="J418" s="8"/>
      <c r="K418" s="8"/>
    </row>
    <row r="419" spans="2:11">
      <c r="B419" s="6" t="s">
        <v>2205</v>
      </c>
      <c r="C419" s="61" t="s">
        <v>4</v>
      </c>
      <c r="D419" s="62"/>
      <c r="E419" s="62"/>
      <c r="F419" s="62"/>
      <c r="G419" s="62"/>
      <c r="H419" s="62"/>
      <c r="I419" s="62"/>
      <c r="J419" s="62"/>
      <c r="K419" s="62"/>
    </row>
    <row r="420" spans="2:11">
      <c r="B420" s="2" t="s">
        <v>5</v>
      </c>
      <c r="C420" s="5" t="s">
        <v>3860</v>
      </c>
      <c r="D420" s="2" t="s">
        <v>3864</v>
      </c>
      <c r="E420" s="2" t="s">
        <v>7</v>
      </c>
      <c r="F420" s="2" t="s">
        <v>3873</v>
      </c>
      <c r="G420" s="2" t="s">
        <v>3874</v>
      </c>
      <c r="H420" s="2" t="s">
        <v>10</v>
      </c>
      <c r="I420" s="2" t="s">
        <v>11</v>
      </c>
      <c r="J420" s="2" t="s">
        <v>12</v>
      </c>
      <c r="K420" s="2" t="s">
        <v>13</v>
      </c>
    </row>
    <row r="421" spans="2:11">
      <c r="B421" s="2" t="s">
        <v>1604</v>
      </c>
      <c r="C421" s="5">
        <v>366</v>
      </c>
      <c r="D421" s="2">
        <v>474</v>
      </c>
      <c r="E421" s="2">
        <v>348</v>
      </c>
      <c r="F421" s="2">
        <v>215</v>
      </c>
      <c r="G421" s="2">
        <v>605</v>
      </c>
      <c r="H421" s="2">
        <v>301</v>
      </c>
      <c r="I421" s="2">
        <v>274</v>
      </c>
      <c r="J421" s="2">
        <v>446</v>
      </c>
      <c r="K421" s="2">
        <v>3029</v>
      </c>
    </row>
    <row r="422" spans="2:11">
      <c r="B422" s="2" t="s">
        <v>2181</v>
      </c>
      <c r="C422" s="5">
        <v>233</v>
      </c>
      <c r="D422" s="2">
        <v>253</v>
      </c>
      <c r="E422" s="2">
        <v>286</v>
      </c>
      <c r="F422" s="2">
        <v>303</v>
      </c>
      <c r="G422" s="2">
        <v>659</v>
      </c>
      <c r="H422" s="2">
        <v>306</v>
      </c>
      <c r="I422" s="2">
        <v>375</v>
      </c>
      <c r="J422" s="2">
        <v>445</v>
      </c>
      <c r="K422" s="2">
        <v>2860</v>
      </c>
    </row>
    <row r="423" spans="2:11">
      <c r="B423" s="2" t="s">
        <v>2182</v>
      </c>
      <c r="C423" s="5">
        <v>159</v>
      </c>
      <c r="D423" s="2">
        <v>145</v>
      </c>
      <c r="E423" s="2">
        <v>208</v>
      </c>
      <c r="F423" s="2">
        <v>310</v>
      </c>
      <c r="G423" s="2">
        <v>561</v>
      </c>
      <c r="H423" s="2">
        <v>310</v>
      </c>
      <c r="I423" s="2">
        <v>211</v>
      </c>
      <c r="J423" s="2">
        <v>720</v>
      </c>
      <c r="K423" s="2">
        <v>2624</v>
      </c>
    </row>
    <row r="424" spans="2:11">
      <c r="B424" s="2" t="s">
        <v>2183</v>
      </c>
      <c r="C424" s="5">
        <v>395</v>
      </c>
      <c r="D424" s="2">
        <v>227</v>
      </c>
      <c r="E424" s="2">
        <v>297</v>
      </c>
      <c r="F424" s="2">
        <v>337</v>
      </c>
      <c r="G424" s="2">
        <v>486</v>
      </c>
      <c r="H424" s="2">
        <v>265</v>
      </c>
      <c r="I424" s="2">
        <v>270</v>
      </c>
      <c r="J424" s="2">
        <v>521</v>
      </c>
      <c r="K424" s="2">
        <v>2798</v>
      </c>
    </row>
    <row r="425" spans="2:11" ht="15" thickBot="1">
      <c r="B425" s="48" t="s">
        <v>13</v>
      </c>
      <c r="C425" s="43">
        <f t="shared" ref="C425:J425" si="35">C427-C426</f>
        <v>1153</v>
      </c>
      <c r="D425" s="43">
        <f t="shared" si="35"/>
        <v>1099</v>
      </c>
      <c r="E425" s="43">
        <f t="shared" si="35"/>
        <v>1139</v>
      </c>
      <c r="F425" s="43">
        <f t="shared" si="35"/>
        <v>1165</v>
      </c>
      <c r="G425" s="43">
        <f t="shared" si="35"/>
        <v>2311</v>
      </c>
      <c r="H425" s="43">
        <f t="shared" si="35"/>
        <v>1182</v>
      </c>
      <c r="I425" s="43">
        <f t="shared" si="35"/>
        <v>1130</v>
      </c>
      <c r="J425" s="43">
        <f t="shared" si="35"/>
        <v>2132</v>
      </c>
      <c r="K425" s="43">
        <f>K427-K426</f>
        <v>11311</v>
      </c>
    </row>
    <row r="426" spans="2:11">
      <c r="B426" s="2" t="s">
        <v>3854</v>
      </c>
      <c r="C426" s="5">
        <v>40</v>
      </c>
      <c r="D426" s="2">
        <v>98</v>
      </c>
      <c r="E426" s="2">
        <v>56</v>
      </c>
      <c r="F426" s="2">
        <v>23</v>
      </c>
      <c r="G426" s="2">
        <v>21</v>
      </c>
      <c r="H426" s="2">
        <v>10</v>
      </c>
      <c r="I426" s="2">
        <v>70</v>
      </c>
      <c r="J426" s="2">
        <v>200</v>
      </c>
      <c r="K426" s="2">
        <v>518</v>
      </c>
    </row>
    <row r="427" spans="2:11">
      <c r="B427" s="2" t="s">
        <v>3855</v>
      </c>
      <c r="C427" s="5">
        <v>1193</v>
      </c>
      <c r="D427" s="2">
        <v>1197</v>
      </c>
      <c r="E427" s="2">
        <v>1195</v>
      </c>
      <c r="F427" s="2">
        <v>1188</v>
      </c>
      <c r="G427" s="2">
        <v>2332</v>
      </c>
      <c r="H427" s="2">
        <v>1192</v>
      </c>
      <c r="I427" s="2">
        <v>1200</v>
      </c>
      <c r="J427" s="2">
        <v>2332</v>
      </c>
      <c r="K427" s="2">
        <v>11829</v>
      </c>
    </row>
    <row r="428" spans="2:11">
      <c r="B428" s="12" t="s">
        <v>5</v>
      </c>
      <c r="C428" s="12"/>
      <c r="D428" s="12"/>
      <c r="E428" s="12"/>
      <c r="F428" s="12"/>
      <c r="G428" s="12"/>
      <c r="H428" s="12"/>
      <c r="I428" s="12"/>
      <c r="J428" s="12"/>
      <c r="K428" s="12"/>
    </row>
    <row r="429" spans="2:11">
      <c r="B429" s="2"/>
      <c r="C429" s="2"/>
      <c r="D429" s="2"/>
      <c r="E429" s="2"/>
      <c r="F429" s="2"/>
      <c r="G429" s="2"/>
      <c r="H429" s="2"/>
      <c r="I429" s="2"/>
      <c r="J429" s="2"/>
      <c r="K429" s="2"/>
    </row>
    <row r="430" spans="2:11">
      <c r="B430" s="7" t="s">
        <v>2259</v>
      </c>
      <c r="C430" s="11" t="s">
        <v>2282</v>
      </c>
      <c r="D430" s="8"/>
      <c r="E430" s="8"/>
      <c r="F430" s="8"/>
      <c r="G430" s="8"/>
      <c r="H430" s="8"/>
      <c r="I430" s="8"/>
      <c r="J430" s="8"/>
      <c r="K430" s="8"/>
    </row>
    <row r="431" spans="2:11">
      <c r="B431" s="6" t="s">
        <v>2206</v>
      </c>
      <c r="C431" s="61" t="s">
        <v>4</v>
      </c>
      <c r="D431" s="62"/>
      <c r="E431" s="62"/>
      <c r="F431" s="62"/>
      <c r="G431" s="62"/>
      <c r="H431" s="62"/>
      <c r="I431" s="62"/>
      <c r="J431" s="62"/>
      <c r="K431" s="62"/>
    </row>
    <row r="432" spans="2:11">
      <c r="B432" s="2" t="s">
        <v>5</v>
      </c>
      <c r="C432" s="5" t="s">
        <v>3860</v>
      </c>
      <c r="D432" s="2" t="s">
        <v>3864</v>
      </c>
      <c r="E432" s="2" t="s">
        <v>7</v>
      </c>
      <c r="F432" s="2" t="s">
        <v>3873</v>
      </c>
      <c r="G432" s="2" t="s">
        <v>3874</v>
      </c>
      <c r="H432" s="2" t="s">
        <v>10</v>
      </c>
      <c r="I432" s="2" t="s">
        <v>11</v>
      </c>
      <c r="J432" s="2" t="s">
        <v>12</v>
      </c>
      <c r="K432" s="2" t="s">
        <v>13</v>
      </c>
    </row>
    <row r="433" spans="2:11">
      <c r="B433" s="2" t="s">
        <v>1604</v>
      </c>
      <c r="C433" s="5">
        <v>577</v>
      </c>
      <c r="D433" s="2">
        <v>638</v>
      </c>
      <c r="E433" s="2">
        <v>500</v>
      </c>
      <c r="F433" s="2">
        <v>586</v>
      </c>
      <c r="G433" s="2">
        <v>1146</v>
      </c>
      <c r="H433" s="2">
        <v>610</v>
      </c>
      <c r="I433" s="2">
        <v>530</v>
      </c>
      <c r="J433" s="2">
        <v>813</v>
      </c>
      <c r="K433" s="2">
        <v>5400</v>
      </c>
    </row>
    <row r="434" spans="2:11">
      <c r="B434" s="2" t="s">
        <v>2181</v>
      </c>
      <c r="C434" s="5">
        <v>258</v>
      </c>
      <c r="D434" s="2">
        <v>225</v>
      </c>
      <c r="E434" s="2">
        <v>253</v>
      </c>
      <c r="F434" s="2">
        <v>265</v>
      </c>
      <c r="G434" s="2">
        <v>515</v>
      </c>
      <c r="H434" s="2">
        <v>318</v>
      </c>
      <c r="I434" s="2">
        <v>344</v>
      </c>
      <c r="J434" s="2">
        <v>454</v>
      </c>
      <c r="K434" s="2">
        <v>2632</v>
      </c>
    </row>
    <row r="435" spans="2:11">
      <c r="B435" s="2" t="s">
        <v>2182</v>
      </c>
      <c r="C435" s="5">
        <v>140</v>
      </c>
      <c r="D435" s="2">
        <v>137</v>
      </c>
      <c r="E435" s="2">
        <v>167</v>
      </c>
      <c r="F435" s="2">
        <v>128</v>
      </c>
      <c r="G435" s="2">
        <v>358</v>
      </c>
      <c r="H435" s="2">
        <v>124</v>
      </c>
      <c r="I435" s="2">
        <v>154</v>
      </c>
      <c r="J435" s="2">
        <v>415</v>
      </c>
      <c r="K435" s="2">
        <v>1623</v>
      </c>
    </row>
    <row r="436" spans="2:11">
      <c r="B436" s="2" t="s">
        <v>2183</v>
      </c>
      <c r="C436" s="5">
        <v>183</v>
      </c>
      <c r="D436" s="2">
        <v>98</v>
      </c>
      <c r="E436" s="2">
        <v>208</v>
      </c>
      <c r="F436" s="2">
        <v>133</v>
      </c>
      <c r="G436" s="2">
        <v>249</v>
      </c>
      <c r="H436" s="2">
        <v>123</v>
      </c>
      <c r="I436" s="2">
        <v>112</v>
      </c>
      <c r="J436" s="2">
        <v>183</v>
      </c>
      <c r="K436" s="2">
        <v>1289</v>
      </c>
    </row>
    <row r="437" spans="2:11" ht="15" thickBot="1">
      <c r="B437" s="48" t="s">
        <v>13</v>
      </c>
      <c r="C437" s="43">
        <f t="shared" ref="C437:J437" si="36">C439-C438</f>
        <v>1158</v>
      </c>
      <c r="D437" s="43">
        <f t="shared" si="36"/>
        <v>1098</v>
      </c>
      <c r="E437" s="43">
        <f t="shared" si="36"/>
        <v>1128</v>
      </c>
      <c r="F437" s="43">
        <f t="shared" si="36"/>
        <v>1112</v>
      </c>
      <c r="G437" s="43">
        <f t="shared" si="36"/>
        <v>2268</v>
      </c>
      <c r="H437" s="43">
        <f t="shared" si="36"/>
        <v>1175</v>
      </c>
      <c r="I437" s="43">
        <f t="shared" si="36"/>
        <v>1140</v>
      </c>
      <c r="J437" s="43">
        <f t="shared" si="36"/>
        <v>1865</v>
      </c>
      <c r="K437" s="43">
        <f>K439-K438</f>
        <v>10944</v>
      </c>
    </row>
    <row r="438" spans="2:11">
      <c r="B438" s="2" t="s">
        <v>3854</v>
      </c>
      <c r="C438" s="5">
        <v>35</v>
      </c>
      <c r="D438" s="2">
        <v>99</v>
      </c>
      <c r="E438" s="2">
        <v>67</v>
      </c>
      <c r="F438" s="2">
        <v>76</v>
      </c>
      <c r="G438" s="2">
        <v>64</v>
      </c>
      <c r="H438" s="2">
        <v>17</v>
      </c>
      <c r="I438" s="2">
        <v>60</v>
      </c>
      <c r="J438" s="2">
        <v>467</v>
      </c>
      <c r="K438" s="2">
        <v>885</v>
      </c>
    </row>
    <row r="439" spans="2:11">
      <c r="B439" s="2" t="s">
        <v>3855</v>
      </c>
      <c r="C439" s="5">
        <v>1193</v>
      </c>
      <c r="D439" s="2">
        <v>1197</v>
      </c>
      <c r="E439" s="2">
        <v>1195</v>
      </c>
      <c r="F439" s="2">
        <v>1188</v>
      </c>
      <c r="G439" s="2">
        <v>2332</v>
      </c>
      <c r="H439" s="2">
        <v>1192</v>
      </c>
      <c r="I439" s="2">
        <v>1200</v>
      </c>
      <c r="J439" s="2">
        <v>2332</v>
      </c>
      <c r="K439" s="2">
        <v>11829</v>
      </c>
    </row>
    <row r="440" spans="2:11">
      <c r="B440" s="12" t="s">
        <v>5</v>
      </c>
      <c r="C440" s="12"/>
      <c r="D440" s="12"/>
      <c r="E440" s="12"/>
      <c r="F440" s="12"/>
      <c r="G440" s="12"/>
      <c r="H440" s="12"/>
      <c r="I440" s="12"/>
      <c r="J440" s="12"/>
      <c r="K440" s="12"/>
    </row>
    <row r="441" spans="2:11">
      <c r="B441" s="2"/>
      <c r="C441" s="2"/>
      <c r="D441" s="2"/>
      <c r="E441" s="2"/>
      <c r="F441" s="2"/>
      <c r="G441" s="2"/>
      <c r="H441" s="2"/>
      <c r="I441" s="2"/>
      <c r="J441" s="2"/>
      <c r="K441" s="2"/>
    </row>
    <row r="442" spans="2:11">
      <c r="B442" s="7" t="s">
        <v>2260</v>
      </c>
      <c r="C442" s="11" t="s">
        <v>2282</v>
      </c>
      <c r="D442" s="8"/>
      <c r="E442" s="8"/>
      <c r="F442" s="8"/>
      <c r="G442" s="8"/>
      <c r="H442" s="8"/>
      <c r="I442" s="8"/>
      <c r="J442" s="8"/>
      <c r="K442" s="8"/>
    </row>
    <row r="443" spans="2:11">
      <c r="B443" s="6" t="s">
        <v>2207</v>
      </c>
      <c r="C443" s="61" t="s">
        <v>4</v>
      </c>
      <c r="D443" s="62"/>
      <c r="E443" s="62"/>
      <c r="F443" s="62"/>
      <c r="G443" s="62"/>
      <c r="H443" s="62"/>
      <c r="I443" s="62"/>
      <c r="J443" s="62"/>
      <c r="K443" s="62"/>
    </row>
    <row r="444" spans="2:11">
      <c r="B444" s="2" t="s">
        <v>5</v>
      </c>
      <c r="C444" s="5" t="s">
        <v>3860</v>
      </c>
      <c r="D444" s="2" t="s">
        <v>3864</v>
      </c>
      <c r="E444" s="2" t="s">
        <v>7</v>
      </c>
      <c r="F444" s="2" t="s">
        <v>3873</v>
      </c>
      <c r="G444" s="2" t="s">
        <v>3874</v>
      </c>
      <c r="H444" s="2" t="s">
        <v>10</v>
      </c>
      <c r="I444" s="2" t="s">
        <v>11</v>
      </c>
      <c r="J444" s="2" t="s">
        <v>12</v>
      </c>
      <c r="K444" s="2" t="s">
        <v>13</v>
      </c>
    </row>
    <row r="445" spans="2:11">
      <c r="B445" s="2" t="s">
        <v>1604</v>
      </c>
      <c r="C445" s="5">
        <v>81</v>
      </c>
      <c r="D445" s="2">
        <v>98</v>
      </c>
      <c r="E445" s="2">
        <v>207</v>
      </c>
      <c r="F445" s="2">
        <v>326</v>
      </c>
      <c r="G445" s="2">
        <v>600</v>
      </c>
      <c r="H445" s="2">
        <v>270</v>
      </c>
      <c r="I445" s="2">
        <v>136</v>
      </c>
      <c r="J445" s="2">
        <v>152</v>
      </c>
      <c r="K445" s="2">
        <v>1870</v>
      </c>
    </row>
    <row r="446" spans="2:11">
      <c r="B446" s="2" t="s">
        <v>2181</v>
      </c>
      <c r="C446" s="5">
        <v>93</v>
      </c>
      <c r="D446" s="2">
        <v>168</v>
      </c>
      <c r="E446" s="2">
        <v>192</v>
      </c>
      <c r="F446" s="2">
        <v>287</v>
      </c>
      <c r="G446" s="2">
        <v>559</v>
      </c>
      <c r="H446" s="2">
        <v>253</v>
      </c>
      <c r="I446" s="2">
        <v>275</v>
      </c>
      <c r="J446" s="2">
        <v>310</v>
      </c>
      <c r="K446" s="2">
        <v>2137</v>
      </c>
    </row>
    <row r="447" spans="2:11">
      <c r="B447" s="2" t="s">
        <v>2182</v>
      </c>
      <c r="C447" s="5">
        <v>186</v>
      </c>
      <c r="D447" s="2">
        <v>238</v>
      </c>
      <c r="E447" s="2">
        <v>262</v>
      </c>
      <c r="F447" s="2">
        <v>237</v>
      </c>
      <c r="G447" s="2">
        <v>548</v>
      </c>
      <c r="H447" s="2">
        <v>294</v>
      </c>
      <c r="I447" s="2">
        <v>308</v>
      </c>
      <c r="J447" s="2">
        <v>626</v>
      </c>
      <c r="K447" s="2">
        <v>2699</v>
      </c>
    </row>
    <row r="448" spans="2:11">
      <c r="B448" s="2" t="s">
        <v>2183</v>
      </c>
      <c r="C448" s="5">
        <v>802</v>
      </c>
      <c r="D448" s="2">
        <v>650</v>
      </c>
      <c r="E448" s="2">
        <v>438</v>
      </c>
      <c r="F448" s="2">
        <v>281</v>
      </c>
      <c r="G448" s="2">
        <v>552</v>
      </c>
      <c r="H448" s="2">
        <v>365</v>
      </c>
      <c r="I448" s="2">
        <v>432</v>
      </c>
      <c r="J448" s="2">
        <v>1097</v>
      </c>
      <c r="K448" s="2">
        <v>4617</v>
      </c>
    </row>
    <row r="449" spans="2:11" ht="15" thickBot="1">
      <c r="B449" s="48" t="s">
        <v>13</v>
      </c>
      <c r="C449" s="43">
        <f t="shared" ref="C449:J449" si="37">C451-C450</f>
        <v>1162</v>
      </c>
      <c r="D449" s="43">
        <f t="shared" si="37"/>
        <v>1154</v>
      </c>
      <c r="E449" s="43">
        <f t="shared" si="37"/>
        <v>1099</v>
      </c>
      <c r="F449" s="43">
        <f t="shared" si="37"/>
        <v>1131</v>
      </c>
      <c r="G449" s="43">
        <f t="shared" si="37"/>
        <v>2259</v>
      </c>
      <c r="H449" s="43">
        <f t="shared" si="37"/>
        <v>1182</v>
      </c>
      <c r="I449" s="43">
        <f t="shared" si="37"/>
        <v>1151</v>
      </c>
      <c r="J449" s="43">
        <f t="shared" si="37"/>
        <v>2185</v>
      </c>
      <c r="K449" s="43">
        <f>K451-K450</f>
        <v>11323</v>
      </c>
    </row>
    <row r="450" spans="2:11">
      <c r="B450" s="2" t="s">
        <v>3854</v>
      </c>
      <c r="C450" s="5">
        <v>31</v>
      </c>
      <c r="D450" s="2">
        <v>43</v>
      </c>
      <c r="E450" s="2">
        <v>96</v>
      </c>
      <c r="F450" s="2">
        <v>57</v>
      </c>
      <c r="G450" s="2">
        <v>73</v>
      </c>
      <c r="H450" s="2">
        <v>10</v>
      </c>
      <c r="I450" s="2">
        <v>49</v>
      </c>
      <c r="J450" s="2">
        <v>147</v>
      </c>
      <c r="K450" s="2">
        <v>506</v>
      </c>
    </row>
    <row r="451" spans="2:11">
      <c r="B451" s="2" t="s">
        <v>3855</v>
      </c>
      <c r="C451" s="5">
        <v>1193</v>
      </c>
      <c r="D451" s="2">
        <v>1197</v>
      </c>
      <c r="E451" s="2">
        <v>1195</v>
      </c>
      <c r="F451" s="2">
        <v>1188</v>
      </c>
      <c r="G451" s="2">
        <v>2332</v>
      </c>
      <c r="H451" s="2">
        <v>1192</v>
      </c>
      <c r="I451" s="2">
        <v>1200</v>
      </c>
      <c r="J451" s="2">
        <v>2332</v>
      </c>
      <c r="K451" s="2">
        <v>11829</v>
      </c>
    </row>
    <row r="452" spans="2:11">
      <c r="B452" s="12" t="s">
        <v>5</v>
      </c>
      <c r="C452" s="12"/>
      <c r="D452" s="12"/>
      <c r="E452" s="12"/>
      <c r="F452" s="12"/>
      <c r="G452" s="12"/>
      <c r="H452" s="12"/>
      <c r="I452" s="12"/>
      <c r="J452" s="12"/>
      <c r="K452" s="12"/>
    </row>
    <row r="453" spans="2:11">
      <c r="B453" s="2"/>
      <c r="C453" s="2"/>
      <c r="D453" s="2"/>
      <c r="E453" s="2"/>
      <c r="F453" s="2"/>
      <c r="G453" s="2"/>
      <c r="H453" s="2"/>
      <c r="I453" s="2"/>
      <c r="J453" s="2"/>
      <c r="K453" s="2"/>
    </row>
    <row r="454" spans="2:11">
      <c r="B454" s="7" t="s">
        <v>2261</v>
      </c>
      <c r="C454" s="11" t="s">
        <v>2282</v>
      </c>
      <c r="D454" s="8"/>
      <c r="E454" s="8"/>
      <c r="F454" s="8"/>
      <c r="G454" s="8"/>
      <c r="H454" s="8"/>
      <c r="I454" s="8"/>
      <c r="J454" s="8"/>
      <c r="K454" s="8"/>
    </row>
    <row r="455" spans="2:11">
      <c r="B455" s="6" t="s">
        <v>2208</v>
      </c>
      <c r="C455" s="61" t="s">
        <v>4</v>
      </c>
      <c r="D455" s="62"/>
      <c r="E455" s="62"/>
      <c r="F455" s="62"/>
      <c r="G455" s="62"/>
      <c r="H455" s="62"/>
      <c r="I455" s="62"/>
      <c r="J455" s="62"/>
      <c r="K455" s="62"/>
    </row>
    <row r="456" spans="2:11">
      <c r="B456" s="2" t="s">
        <v>5</v>
      </c>
      <c r="C456" s="5" t="s">
        <v>3860</v>
      </c>
      <c r="D456" s="2" t="s">
        <v>3864</v>
      </c>
      <c r="E456" s="2" t="s">
        <v>7</v>
      </c>
      <c r="F456" s="2" t="s">
        <v>3873</v>
      </c>
      <c r="G456" s="2" t="s">
        <v>3874</v>
      </c>
      <c r="H456" s="2" t="s">
        <v>10</v>
      </c>
      <c r="I456" s="2" t="s">
        <v>11</v>
      </c>
      <c r="J456" s="2" t="s">
        <v>12</v>
      </c>
      <c r="K456" s="2" t="s">
        <v>13</v>
      </c>
    </row>
    <row r="457" spans="2:11">
      <c r="B457" s="2" t="s">
        <v>1604</v>
      </c>
      <c r="C457" s="5">
        <v>62</v>
      </c>
      <c r="D457" s="2">
        <v>42</v>
      </c>
      <c r="E457" s="2">
        <v>171</v>
      </c>
      <c r="F457" s="2">
        <v>135</v>
      </c>
      <c r="G457" s="2">
        <v>275</v>
      </c>
      <c r="H457" s="2">
        <v>200</v>
      </c>
      <c r="I457" s="2">
        <v>107</v>
      </c>
      <c r="J457" s="2">
        <v>95</v>
      </c>
      <c r="K457" s="2">
        <v>1087</v>
      </c>
    </row>
    <row r="458" spans="2:11">
      <c r="B458" s="2" t="s">
        <v>2181</v>
      </c>
      <c r="C458" s="5">
        <v>56</v>
      </c>
      <c r="D458" s="2">
        <v>119</v>
      </c>
      <c r="E458" s="2">
        <v>196</v>
      </c>
      <c r="F458" s="2">
        <v>216</v>
      </c>
      <c r="G458" s="2">
        <v>409</v>
      </c>
      <c r="H458" s="2">
        <v>238</v>
      </c>
      <c r="I458" s="2">
        <v>247</v>
      </c>
      <c r="J458" s="2">
        <v>195</v>
      </c>
      <c r="K458" s="2">
        <v>1676</v>
      </c>
    </row>
    <row r="459" spans="2:11">
      <c r="B459" s="2" t="s">
        <v>2182</v>
      </c>
      <c r="C459" s="5">
        <v>134</v>
      </c>
      <c r="D459" s="2">
        <v>168</v>
      </c>
      <c r="E459" s="2">
        <v>241</v>
      </c>
      <c r="F459" s="2">
        <v>262</v>
      </c>
      <c r="G459" s="2">
        <v>605</v>
      </c>
      <c r="H459" s="2">
        <v>311</v>
      </c>
      <c r="I459" s="2">
        <v>306</v>
      </c>
      <c r="J459" s="2">
        <v>528</v>
      </c>
      <c r="K459" s="2">
        <v>2555</v>
      </c>
    </row>
    <row r="460" spans="2:11">
      <c r="B460" s="2" t="s">
        <v>2183</v>
      </c>
      <c r="C460" s="5">
        <v>920</v>
      </c>
      <c r="D460" s="2">
        <v>833</v>
      </c>
      <c r="E460" s="2">
        <v>544</v>
      </c>
      <c r="F460" s="2">
        <v>549</v>
      </c>
      <c r="G460" s="2">
        <v>1003</v>
      </c>
      <c r="H460" s="2">
        <v>433</v>
      </c>
      <c r="I460" s="2">
        <v>504</v>
      </c>
      <c r="J460" s="2">
        <v>1402</v>
      </c>
      <c r="K460" s="2">
        <v>6188</v>
      </c>
    </row>
    <row r="461" spans="2:11" ht="15" thickBot="1">
      <c r="B461" s="48" t="s">
        <v>13</v>
      </c>
      <c r="C461" s="43">
        <f t="shared" ref="C461:J461" si="38">C463-C462</f>
        <v>1172</v>
      </c>
      <c r="D461" s="43">
        <f t="shared" si="38"/>
        <v>1162</v>
      </c>
      <c r="E461" s="43">
        <f t="shared" si="38"/>
        <v>1152</v>
      </c>
      <c r="F461" s="43">
        <f t="shared" si="38"/>
        <v>1162</v>
      </c>
      <c r="G461" s="43">
        <f t="shared" si="38"/>
        <v>2292</v>
      </c>
      <c r="H461" s="43">
        <f t="shared" si="38"/>
        <v>1182</v>
      </c>
      <c r="I461" s="43">
        <f t="shared" si="38"/>
        <v>1164</v>
      </c>
      <c r="J461" s="43">
        <f t="shared" si="38"/>
        <v>2220</v>
      </c>
      <c r="K461" s="43">
        <f>K463-K462</f>
        <v>11506</v>
      </c>
    </row>
    <row r="462" spans="2:11">
      <c r="B462" s="2" t="s">
        <v>3854</v>
      </c>
      <c r="C462" s="5">
        <v>21</v>
      </c>
      <c r="D462" s="2">
        <v>35</v>
      </c>
      <c r="E462" s="2">
        <v>43</v>
      </c>
      <c r="F462" s="2">
        <v>26</v>
      </c>
      <c r="G462" s="2">
        <v>40</v>
      </c>
      <c r="H462" s="2">
        <v>10</v>
      </c>
      <c r="I462" s="2">
        <v>36</v>
      </c>
      <c r="J462" s="2">
        <v>112</v>
      </c>
      <c r="K462" s="2">
        <v>323</v>
      </c>
    </row>
    <row r="463" spans="2:11">
      <c r="B463" s="2" t="s">
        <v>3855</v>
      </c>
      <c r="C463" s="5">
        <v>1193</v>
      </c>
      <c r="D463" s="2">
        <v>1197</v>
      </c>
      <c r="E463" s="2">
        <v>1195</v>
      </c>
      <c r="F463" s="2">
        <v>1188</v>
      </c>
      <c r="G463" s="2">
        <v>2332</v>
      </c>
      <c r="H463" s="2">
        <v>1192</v>
      </c>
      <c r="I463" s="2">
        <v>1200</v>
      </c>
      <c r="J463" s="2">
        <v>2332</v>
      </c>
      <c r="K463" s="2">
        <v>11829</v>
      </c>
    </row>
    <row r="464" spans="2:11">
      <c r="B464" s="12" t="s">
        <v>5</v>
      </c>
      <c r="C464" s="12"/>
      <c r="D464" s="12"/>
      <c r="E464" s="12"/>
      <c r="F464" s="12"/>
      <c r="G464" s="12"/>
      <c r="H464" s="12"/>
      <c r="I464" s="12"/>
      <c r="J464" s="12"/>
      <c r="K464" s="12"/>
    </row>
    <row r="465" spans="2:11">
      <c r="B465" s="2"/>
      <c r="C465" s="2"/>
      <c r="D465" s="2"/>
      <c r="E465" s="2"/>
      <c r="F465" s="2"/>
      <c r="G465" s="2"/>
      <c r="H465" s="2"/>
      <c r="I465" s="2"/>
      <c r="J465" s="2"/>
      <c r="K465" s="2"/>
    </row>
    <row r="466" spans="2:11">
      <c r="B466" s="7" t="s">
        <v>2262</v>
      </c>
      <c r="C466" s="11" t="s">
        <v>2282</v>
      </c>
      <c r="D466" s="8"/>
      <c r="E466" s="8"/>
      <c r="F466" s="8"/>
      <c r="G466" s="8"/>
      <c r="H466" s="8"/>
      <c r="I466" s="8"/>
      <c r="J466" s="8"/>
      <c r="K466" s="8"/>
    </row>
    <row r="467" spans="2:11">
      <c r="B467" s="6" t="s">
        <v>2209</v>
      </c>
      <c r="C467" s="61" t="s">
        <v>4</v>
      </c>
      <c r="D467" s="62"/>
      <c r="E467" s="62"/>
      <c r="F467" s="62"/>
      <c r="G467" s="62"/>
      <c r="H467" s="62"/>
      <c r="I467" s="62"/>
      <c r="J467" s="62"/>
      <c r="K467" s="62"/>
    </row>
    <row r="468" spans="2:11">
      <c r="B468" s="2" t="s">
        <v>5</v>
      </c>
      <c r="C468" s="5" t="s">
        <v>3860</v>
      </c>
      <c r="D468" s="2" t="s">
        <v>3864</v>
      </c>
      <c r="E468" s="2" t="s">
        <v>7</v>
      </c>
      <c r="F468" s="2" t="s">
        <v>3873</v>
      </c>
      <c r="G468" s="2" t="s">
        <v>3874</v>
      </c>
      <c r="H468" s="2" t="s">
        <v>10</v>
      </c>
      <c r="I468" s="2" t="s">
        <v>11</v>
      </c>
      <c r="J468" s="2" t="s">
        <v>12</v>
      </c>
      <c r="K468" s="2" t="s">
        <v>13</v>
      </c>
    </row>
    <row r="469" spans="2:11">
      <c r="B469" s="2" t="s">
        <v>1604</v>
      </c>
      <c r="C469" s="5">
        <v>403</v>
      </c>
      <c r="D469" s="2">
        <v>399</v>
      </c>
      <c r="E469" s="2">
        <v>251</v>
      </c>
      <c r="F469" s="2">
        <v>276</v>
      </c>
      <c r="G469" s="2">
        <v>705</v>
      </c>
      <c r="H469" s="2">
        <v>405</v>
      </c>
      <c r="I469" s="2">
        <v>571</v>
      </c>
      <c r="J469" s="2">
        <v>347</v>
      </c>
      <c r="K469" s="2">
        <v>3357</v>
      </c>
    </row>
    <row r="470" spans="2:11">
      <c r="B470" s="2" t="s">
        <v>2181</v>
      </c>
      <c r="C470" s="5">
        <v>197</v>
      </c>
      <c r="D470" s="2">
        <v>215</v>
      </c>
      <c r="E470" s="2">
        <v>144</v>
      </c>
      <c r="F470" s="2">
        <v>220</v>
      </c>
      <c r="G470" s="2">
        <v>557</v>
      </c>
      <c r="H470" s="2">
        <v>308</v>
      </c>
      <c r="I470" s="2">
        <v>286</v>
      </c>
      <c r="J470" s="2">
        <v>287</v>
      </c>
      <c r="K470" s="2">
        <v>2214</v>
      </c>
    </row>
    <row r="471" spans="2:11">
      <c r="B471" s="2" t="s">
        <v>2182</v>
      </c>
      <c r="C471" s="5">
        <v>141</v>
      </c>
      <c r="D471" s="2">
        <v>135</v>
      </c>
      <c r="E471" s="2">
        <v>120</v>
      </c>
      <c r="F471" s="2">
        <v>170</v>
      </c>
      <c r="G471" s="2">
        <v>487</v>
      </c>
      <c r="H471" s="2">
        <v>226</v>
      </c>
      <c r="I471" s="2">
        <v>109</v>
      </c>
      <c r="J471" s="2">
        <v>338</v>
      </c>
      <c r="K471" s="2">
        <v>1726</v>
      </c>
    </row>
    <row r="472" spans="2:11">
      <c r="B472" s="2" t="s">
        <v>2183</v>
      </c>
      <c r="C472" s="5">
        <v>148</v>
      </c>
      <c r="D472" s="2">
        <v>193</v>
      </c>
      <c r="E472" s="2">
        <v>178</v>
      </c>
      <c r="F472" s="2">
        <v>118</v>
      </c>
      <c r="G472" s="2">
        <v>347</v>
      </c>
      <c r="H472" s="2">
        <v>154</v>
      </c>
      <c r="I472" s="2">
        <v>97</v>
      </c>
      <c r="J472" s="2">
        <v>196</v>
      </c>
      <c r="K472" s="2">
        <v>1431</v>
      </c>
    </row>
    <row r="473" spans="2:11" ht="15" thickBot="1">
      <c r="B473" s="48" t="s">
        <v>13</v>
      </c>
      <c r="C473" s="43">
        <f t="shared" ref="C473:J473" si="39">C475-C474</f>
        <v>889</v>
      </c>
      <c r="D473" s="43">
        <f t="shared" si="39"/>
        <v>942</v>
      </c>
      <c r="E473" s="43">
        <f t="shared" si="39"/>
        <v>693</v>
      </c>
      <c r="F473" s="43">
        <f t="shared" si="39"/>
        <v>784</v>
      </c>
      <c r="G473" s="43">
        <f t="shared" si="39"/>
        <v>2096</v>
      </c>
      <c r="H473" s="43">
        <f t="shared" si="39"/>
        <v>1093</v>
      </c>
      <c r="I473" s="43">
        <f t="shared" si="39"/>
        <v>1063</v>
      </c>
      <c r="J473" s="43">
        <f t="shared" si="39"/>
        <v>1168</v>
      </c>
      <c r="K473" s="43">
        <f>K475-K474</f>
        <v>8728</v>
      </c>
    </row>
    <row r="474" spans="2:11">
      <c r="B474" s="2" t="s">
        <v>3854</v>
      </c>
      <c r="C474" s="5">
        <v>304</v>
      </c>
      <c r="D474" s="2">
        <v>255</v>
      </c>
      <c r="E474" s="2">
        <v>502</v>
      </c>
      <c r="F474" s="2">
        <v>404</v>
      </c>
      <c r="G474" s="2">
        <v>236</v>
      </c>
      <c r="H474" s="2">
        <v>99</v>
      </c>
      <c r="I474" s="2">
        <v>137</v>
      </c>
      <c r="J474" s="2">
        <v>1164</v>
      </c>
      <c r="K474" s="2">
        <v>3101</v>
      </c>
    </row>
    <row r="475" spans="2:11">
      <c r="B475" s="2" t="s">
        <v>3855</v>
      </c>
      <c r="C475" s="5">
        <v>1193</v>
      </c>
      <c r="D475" s="2">
        <v>1197</v>
      </c>
      <c r="E475" s="2">
        <v>1195</v>
      </c>
      <c r="F475" s="2">
        <v>1188</v>
      </c>
      <c r="G475" s="2">
        <v>2332</v>
      </c>
      <c r="H475" s="2">
        <v>1192</v>
      </c>
      <c r="I475" s="2">
        <v>1200</v>
      </c>
      <c r="J475" s="2">
        <v>2332</v>
      </c>
      <c r="K475" s="2">
        <v>11829</v>
      </c>
    </row>
    <row r="476" spans="2:11">
      <c r="B476" s="12" t="s">
        <v>5</v>
      </c>
      <c r="C476" s="12"/>
      <c r="D476" s="12"/>
      <c r="E476" s="12"/>
      <c r="F476" s="12"/>
      <c r="G476" s="12"/>
      <c r="H476" s="12"/>
      <c r="I476" s="12"/>
      <c r="J476" s="12"/>
      <c r="K476" s="12"/>
    </row>
    <row r="477" spans="2:11">
      <c r="B477" s="2"/>
      <c r="C477" s="2"/>
      <c r="D477" s="2"/>
      <c r="E477" s="2"/>
      <c r="F477" s="2"/>
      <c r="G477" s="2"/>
      <c r="H477" s="2"/>
      <c r="I477" s="2"/>
      <c r="J477" s="2"/>
      <c r="K477" s="2"/>
    </row>
    <row r="478" spans="2:11">
      <c r="B478" s="7" t="s">
        <v>2263</v>
      </c>
      <c r="C478" s="11" t="s">
        <v>2282</v>
      </c>
      <c r="D478" s="8"/>
      <c r="E478" s="8"/>
      <c r="F478" s="8"/>
      <c r="G478" s="8"/>
      <c r="H478" s="8"/>
      <c r="I478" s="8"/>
      <c r="J478" s="8"/>
      <c r="K478" s="8"/>
    </row>
    <row r="479" spans="2:11">
      <c r="B479" s="6" t="s">
        <v>2210</v>
      </c>
      <c r="C479" s="61" t="s">
        <v>4</v>
      </c>
      <c r="D479" s="62"/>
      <c r="E479" s="62"/>
      <c r="F479" s="62"/>
      <c r="G479" s="62"/>
      <c r="H479" s="62"/>
      <c r="I479" s="62"/>
      <c r="J479" s="62"/>
      <c r="K479" s="62"/>
    </row>
    <row r="480" spans="2:11">
      <c r="B480" s="2" t="s">
        <v>5</v>
      </c>
      <c r="C480" s="5" t="s">
        <v>3860</v>
      </c>
      <c r="D480" s="2" t="s">
        <v>3864</v>
      </c>
      <c r="E480" s="2" t="s">
        <v>7</v>
      </c>
      <c r="F480" s="2" t="s">
        <v>3873</v>
      </c>
      <c r="G480" s="2" t="s">
        <v>3874</v>
      </c>
      <c r="H480" s="2" t="s">
        <v>10</v>
      </c>
      <c r="I480" s="2" t="s">
        <v>11</v>
      </c>
      <c r="J480" s="2" t="s">
        <v>12</v>
      </c>
      <c r="K480" s="2" t="s">
        <v>13</v>
      </c>
    </row>
    <row r="481" spans="2:11">
      <c r="B481" s="2" t="s">
        <v>1604</v>
      </c>
      <c r="C481" s="5">
        <v>308</v>
      </c>
      <c r="D481" s="2">
        <v>351</v>
      </c>
      <c r="E481" s="2">
        <v>259</v>
      </c>
      <c r="F481" s="2">
        <v>248</v>
      </c>
      <c r="G481" s="2">
        <v>510</v>
      </c>
      <c r="H481" s="2">
        <v>315</v>
      </c>
      <c r="I481" s="2">
        <v>286</v>
      </c>
      <c r="J481" s="2">
        <v>322</v>
      </c>
      <c r="K481" s="2">
        <v>2599</v>
      </c>
    </row>
    <row r="482" spans="2:11">
      <c r="B482" s="2" t="s">
        <v>2181</v>
      </c>
      <c r="C482" s="5">
        <v>244</v>
      </c>
      <c r="D482" s="2">
        <v>200</v>
      </c>
      <c r="E482" s="2">
        <v>187</v>
      </c>
      <c r="F482" s="2">
        <v>220</v>
      </c>
      <c r="G482" s="2">
        <v>570</v>
      </c>
      <c r="H482" s="2">
        <v>319</v>
      </c>
      <c r="I482" s="2">
        <v>406</v>
      </c>
      <c r="J482" s="2">
        <v>319</v>
      </c>
      <c r="K482" s="2">
        <v>2465</v>
      </c>
    </row>
    <row r="483" spans="2:11">
      <c r="B483" s="2" t="s">
        <v>2182</v>
      </c>
      <c r="C483" s="5">
        <v>200</v>
      </c>
      <c r="D483" s="2">
        <v>141</v>
      </c>
      <c r="E483" s="2">
        <v>227</v>
      </c>
      <c r="F483" s="2">
        <v>242</v>
      </c>
      <c r="G483" s="2">
        <v>563</v>
      </c>
      <c r="H483" s="2">
        <v>277</v>
      </c>
      <c r="I483" s="2">
        <v>235</v>
      </c>
      <c r="J483" s="2">
        <v>421</v>
      </c>
      <c r="K483" s="2">
        <v>2306</v>
      </c>
    </row>
    <row r="484" spans="2:11">
      <c r="B484" s="2" t="s">
        <v>2183</v>
      </c>
      <c r="C484" s="5">
        <v>244</v>
      </c>
      <c r="D484" s="2">
        <v>219</v>
      </c>
      <c r="E484" s="2">
        <v>264</v>
      </c>
      <c r="F484" s="2">
        <v>178</v>
      </c>
      <c r="G484" s="2">
        <v>451</v>
      </c>
      <c r="H484" s="2">
        <v>227</v>
      </c>
      <c r="I484" s="2">
        <v>170</v>
      </c>
      <c r="J484" s="2">
        <v>206</v>
      </c>
      <c r="K484" s="2">
        <v>1959</v>
      </c>
    </row>
    <row r="485" spans="2:11" ht="15" thickBot="1">
      <c r="B485" s="48" t="s">
        <v>13</v>
      </c>
      <c r="C485" s="43">
        <f t="shared" ref="C485:J485" si="40">C487-C486</f>
        <v>996</v>
      </c>
      <c r="D485" s="43">
        <f t="shared" si="40"/>
        <v>911</v>
      </c>
      <c r="E485" s="43">
        <f t="shared" si="40"/>
        <v>937</v>
      </c>
      <c r="F485" s="43">
        <f t="shared" si="40"/>
        <v>888</v>
      </c>
      <c r="G485" s="43">
        <f t="shared" si="40"/>
        <v>2094</v>
      </c>
      <c r="H485" s="43">
        <f t="shared" si="40"/>
        <v>1138</v>
      </c>
      <c r="I485" s="43">
        <f t="shared" si="40"/>
        <v>1097</v>
      </c>
      <c r="J485" s="43">
        <f t="shared" si="40"/>
        <v>1268</v>
      </c>
      <c r="K485" s="43">
        <f>K487-K486</f>
        <v>9329</v>
      </c>
    </row>
    <row r="486" spans="2:11">
      <c r="B486" s="2" t="s">
        <v>3854</v>
      </c>
      <c r="C486" s="5">
        <v>197</v>
      </c>
      <c r="D486" s="2">
        <v>286</v>
      </c>
      <c r="E486" s="2">
        <v>258</v>
      </c>
      <c r="F486" s="2">
        <v>300</v>
      </c>
      <c r="G486" s="2">
        <v>238</v>
      </c>
      <c r="H486" s="2">
        <v>54</v>
      </c>
      <c r="I486" s="2">
        <v>103</v>
      </c>
      <c r="J486" s="2">
        <v>1064</v>
      </c>
      <c r="K486" s="2">
        <v>2500</v>
      </c>
    </row>
    <row r="487" spans="2:11">
      <c r="B487" s="2" t="s">
        <v>3855</v>
      </c>
      <c r="C487" s="5">
        <v>1193</v>
      </c>
      <c r="D487" s="2">
        <v>1197</v>
      </c>
      <c r="E487" s="2">
        <v>1195</v>
      </c>
      <c r="F487" s="2">
        <v>1188</v>
      </c>
      <c r="G487" s="2">
        <v>2332</v>
      </c>
      <c r="H487" s="2">
        <v>1192</v>
      </c>
      <c r="I487" s="2">
        <v>1200</v>
      </c>
      <c r="J487" s="2">
        <v>2332</v>
      </c>
      <c r="K487" s="2">
        <v>11829</v>
      </c>
    </row>
    <row r="488" spans="2:11">
      <c r="B488" s="12" t="s">
        <v>5</v>
      </c>
      <c r="C488" s="12"/>
      <c r="D488" s="12"/>
      <c r="E488" s="12"/>
      <c r="F488" s="12"/>
      <c r="G488" s="12"/>
      <c r="H488" s="12"/>
      <c r="I488" s="12"/>
      <c r="J488" s="12"/>
      <c r="K488" s="12"/>
    </row>
    <row r="489" spans="2:11">
      <c r="B489" s="2"/>
      <c r="C489" s="2"/>
      <c r="D489" s="2"/>
      <c r="E489" s="2"/>
      <c r="F489" s="2"/>
      <c r="G489" s="2"/>
      <c r="H489" s="2"/>
      <c r="I489" s="2"/>
      <c r="J489" s="2"/>
      <c r="K489" s="2"/>
    </row>
    <row r="490" spans="2:11">
      <c r="B490" s="7" t="s">
        <v>2264</v>
      </c>
      <c r="C490" s="11" t="s">
        <v>2282</v>
      </c>
      <c r="D490" s="8"/>
      <c r="E490" s="8"/>
      <c r="F490" s="8"/>
      <c r="G490" s="8"/>
      <c r="H490" s="8"/>
      <c r="I490" s="8"/>
      <c r="J490" s="8"/>
      <c r="K490" s="8"/>
    </row>
    <row r="491" spans="2:11">
      <c r="B491" s="6" t="s">
        <v>2211</v>
      </c>
      <c r="C491" s="61" t="s">
        <v>4</v>
      </c>
      <c r="D491" s="62"/>
      <c r="E491" s="62"/>
      <c r="F491" s="62"/>
      <c r="G491" s="62"/>
      <c r="H491" s="62"/>
      <c r="I491" s="62"/>
      <c r="J491" s="62"/>
      <c r="K491" s="62"/>
    </row>
    <row r="492" spans="2:11">
      <c r="B492" s="2" t="s">
        <v>5</v>
      </c>
      <c r="C492" s="5" t="s">
        <v>3860</v>
      </c>
      <c r="D492" s="2" t="s">
        <v>3864</v>
      </c>
      <c r="E492" s="2" t="s">
        <v>7</v>
      </c>
      <c r="F492" s="2" t="s">
        <v>3873</v>
      </c>
      <c r="G492" s="2" t="s">
        <v>3874</v>
      </c>
      <c r="H492" s="2" t="s">
        <v>10</v>
      </c>
      <c r="I492" s="2" t="s">
        <v>11</v>
      </c>
      <c r="J492" s="2" t="s">
        <v>12</v>
      </c>
      <c r="K492" s="2" t="s">
        <v>13</v>
      </c>
    </row>
    <row r="493" spans="2:11">
      <c r="B493" s="2" t="s">
        <v>1604</v>
      </c>
      <c r="C493" s="5">
        <v>0</v>
      </c>
      <c r="D493" s="2">
        <v>200</v>
      </c>
      <c r="E493" s="2">
        <v>0</v>
      </c>
      <c r="F493" s="2">
        <v>0</v>
      </c>
      <c r="G493" s="2">
        <v>563</v>
      </c>
      <c r="H493" s="2">
        <v>0</v>
      </c>
      <c r="I493" s="2">
        <v>305</v>
      </c>
      <c r="J493" s="2">
        <v>510</v>
      </c>
      <c r="K493" s="2">
        <v>1578</v>
      </c>
    </row>
    <row r="494" spans="2:11">
      <c r="B494" s="2" t="s">
        <v>2181</v>
      </c>
      <c r="C494" s="5">
        <v>0</v>
      </c>
      <c r="D494" s="2">
        <v>247</v>
      </c>
      <c r="E494" s="2">
        <v>0</v>
      </c>
      <c r="F494" s="2">
        <v>0</v>
      </c>
      <c r="G494" s="2">
        <v>531</v>
      </c>
      <c r="H494" s="2">
        <v>0</v>
      </c>
      <c r="I494" s="2">
        <v>358</v>
      </c>
      <c r="J494" s="2">
        <v>409</v>
      </c>
      <c r="K494" s="2">
        <v>1545</v>
      </c>
    </row>
    <row r="495" spans="2:11">
      <c r="B495" s="2" t="s">
        <v>2182</v>
      </c>
      <c r="C495" s="5">
        <v>0</v>
      </c>
      <c r="D495" s="2">
        <v>226</v>
      </c>
      <c r="E495" s="2">
        <v>0</v>
      </c>
      <c r="F495" s="2">
        <v>0</v>
      </c>
      <c r="G495" s="2">
        <v>577</v>
      </c>
      <c r="H495" s="2">
        <v>0</v>
      </c>
      <c r="I495" s="2">
        <v>230</v>
      </c>
      <c r="J495" s="2">
        <v>682</v>
      </c>
      <c r="K495" s="2">
        <v>1715</v>
      </c>
    </row>
    <row r="496" spans="2:11">
      <c r="B496" s="2" t="s">
        <v>2183</v>
      </c>
      <c r="C496" s="5">
        <v>0</v>
      </c>
      <c r="D496" s="2">
        <v>399</v>
      </c>
      <c r="E496" s="2">
        <v>0</v>
      </c>
      <c r="F496" s="2">
        <v>0</v>
      </c>
      <c r="G496" s="2">
        <v>558</v>
      </c>
      <c r="H496" s="2">
        <v>0</v>
      </c>
      <c r="I496" s="2">
        <v>243</v>
      </c>
      <c r="J496" s="2">
        <v>442</v>
      </c>
      <c r="K496" s="2">
        <v>1642</v>
      </c>
    </row>
    <row r="497" spans="2:11" ht="15" thickBot="1">
      <c r="B497" s="48" t="s">
        <v>13</v>
      </c>
      <c r="C497" s="43">
        <f t="shared" ref="C497:J497" si="41">C499-C498</f>
        <v>0</v>
      </c>
      <c r="D497" s="43">
        <f t="shared" si="41"/>
        <v>1072</v>
      </c>
      <c r="E497" s="43">
        <f t="shared" si="41"/>
        <v>0</v>
      </c>
      <c r="F497" s="43">
        <f t="shared" si="41"/>
        <v>0</v>
      </c>
      <c r="G497" s="43">
        <f t="shared" si="41"/>
        <v>2229</v>
      </c>
      <c r="H497" s="43">
        <f t="shared" si="41"/>
        <v>0</v>
      </c>
      <c r="I497" s="43">
        <f t="shared" si="41"/>
        <v>1136</v>
      </c>
      <c r="J497" s="43">
        <f t="shared" si="41"/>
        <v>2043</v>
      </c>
      <c r="K497" s="43">
        <f>K499-K498</f>
        <v>6480</v>
      </c>
    </row>
    <row r="498" spans="2:11">
      <c r="B498" s="2" t="s">
        <v>3854</v>
      </c>
      <c r="C498" s="5">
        <v>1193</v>
      </c>
      <c r="D498" s="2">
        <v>125</v>
      </c>
      <c r="E498" s="2">
        <v>1195</v>
      </c>
      <c r="F498" s="2">
        <v>1188</v>
      </c>
      <c r="G498" s="2">
        <v>103</v>
      </c>
      <c r="H498" s="2">
        <v>1192</v>
      </c>
      <c r="I498" s="2">
        <v>64</v>
      </c>
      <c r="J498" s="2">
        <v>289</v>
      </c>
      <c r="K498" s="2">
        <v>5349</v>
      </c>
    </row>
    <row r="499" spans="2:11">
      <c r="B499" s="2" t="s">
        <v>3855</v>
      </c>
      <c r="C499" s="5">
        <v>1193</v>
      </c>
      <c r="D499" s="2">
        <v>1197</v>
      </c>
      <c r="E499" s="2">
        <v>1195</v>
      </c>
      <c r="F499" s="2">
        <v>1188</v>
      </c>
      <c r="G499" s="2">
        <v>2332</v>
      </c>
      <c r="H499" s="2">
        <v>1192</v>
      </c>
      <c r="I499" s="2">
        <v>1200</v>
      </c>
      <c r="J499" s="2">
        <v>2332</v>
      </c>
      <c r="K499" s="2">
        <v>11829</v>
      </c>
    </row>
    <row r="500" spans="2:11">
      <c r="B500" s="12" t="s">
        <v>5</v>
      </c>
      <c r="C500" s="12"/>
      <c r="D500" s="12"/>
      <c r="E500" s="12"/>
      <c r="F500" s="12"/>
      <c r="G500" s="12"/>
      <c r="H500" s="12"/>
      <c r="I500" s="12"/>
      <c r="J500" s="12"/>
      <c r="K500" s="12"/>
    </row>
    <row r="501" spans="2:11">
      <c r="B501" s="2"/>
      <c r="C501" s="2"/>
      <c r="D501" s="2"/>
      <c r="E501" s="2"/>
      <c r="F501" s="2"/>
      <c r="G501" s="2"/>
      <c r="H501" s="2"/>
      <c r="I501" s="2"/>
      <c r="J501" s="2"/>
      <c r="K501" s="2"/>
    </row>
    <row r="502" spans="2:11">
      <c r="B502" s="7" t="s">
        <v>2265</v>
      </c>
      <c r="C502" s="11" t="s">
        <v>2282</v>
      </c>
      <c r="D502" s="8"/>
      <c r="E502" s="8"/>
      <c r="F502" s="8"/>
      <c r="G502" s="8"/>
      <c r="H502" s="8"/>
      <c r="I502" s="8"/>
      <c r="J502" s="8"/>
      <c r="K502" s="8"/>
    </row>
    <row r="503" spans="2:11">
      <c r="B503" s="6" t="s">
        <v>2212</v>
      </c>
      <c r="C503" s="61" t="s">
        <v>4</v>
      </c>
      <c r="D503" s="62"/>
      <c r="E503" s="62"/>
      <c r="F503" s="62"/>
      <c r="G503" s="62"/>
      <c r="H503" s="62"/>
      <c r="I503" s="62"/>
      <c r="J503" s="62"/>
      <c r="K503" s="62"/>
    </row>
    <row r="504" spans="2:11">
      <c r="B504" s="2" t="s">
        <v>5</v>
      </c>
      <c r="C504" s="5" t="s">
        <v>3860</v>
      </c>
      <c r="D504" s="2" t="s">
        <v>3864</v>
      </c>
      <c r="E504" s="2" t="s">
        <v>7</v>
      </c>
      <c r="F504" s="2" t="s">
        <v>3873</v>
      </c>
      <c r="G504" s="2" t="s">
        <v>3874</v>
      </c>
      <c r="H504" s="2" t="s">
        <v>10</v>
      </c>
      <c r="I504" s="2" t="s">
        <v>11</v>
      </c>
      <c r="J504" s="2" t="s">
        <v>12</v>
      </c>
      <c r="K504" s="2" t="s">
        <v>13</v>
      </c>
    </row>
    <row r="505" spans="2:11">
      <c r="B505" s="2" t="s">
        <v>1604</v>
      </c>
      <c r="C505" s="5">
        <v>0</v>
      </c>
      <c r="D505" s="2">
        <v>84</v>
      </c>
      <c r="E505" s="2">
        <v>0</v>
      </c>
      <c r="F505" s="2">
        <v>0</v>
      </c>
      <c r="G505" s="2">
        <v>906</v>
      </c>
      <c r="H505" s="2">
        <v>0</v>
      </c>
      <c r="I505" s="2">
        <v>280</v>
      </c>
      <c r="J505" s="2">
        <v>495</v>
      </c>
      <c r="K505" s="2">
        <v>1765</v>
      </c>
    </row>
    <row r="506" spans="2:11">
      <c r="B506" s="2" t="s">
        <v>2181</v>
      </c>
      <c r="C506" s="5">
        <v>0</v>
      </c>
      <c r="D506" s="2">
        <v>247</v>
      </c>
      <c r="E506" s="2">
        <v>0</v>
      </c>
      <c r="F506" s="2">
        <v>0</v>
      </c>
      <c r="G506" s="2">
        <v>548</v>
      </c>
      <c r="H506" s="2">
        <v>0</v>
      </c>
      <c r="I506" s="2">
        <v>352</v>
      </c>
      <c r="J506" s="2">
        <v>581</v>
      </c>
      <c r="K506" s="2">
        <v>1728</v>
      </c>
    </row>
    <row r="507" spans="2:11">
      <c r="B507" s="2" t="s">
        <v>2182</v>
      </c>
      <c r="C507" s="5">
        <v>0</v>
      </c>
      <c r="D507" s="2">
        <v>244</v>
      </c>
      <c r="E507" s="2">
        <v>0</v>
      </c>
      <c r="F507" s="2">
        <v>0</v>
      </c>
      <c r="G507" s="2">
        <v>464</v>
      </c>
      <c r="H507" s="2">
        <v>0</v>
      </c>
      <c r="I507" s="2">
        <v>247</v>
      </c>
      <c r="J507" s="2">
        <v>683</v>
      </c>
      <c r="K507" s="2">
        <v>1638</v>
      </c>
    </row>
    <row r="508" spans="2:11">
      <c r="B508" s="2" t="s">
        <v>2183</v>
      </c>
      <c r="C508" s="5">
        <v>0</v>
      </c>
      <c r="D508" s="2">
        <v>569</v>
      </c>
      <c r="E508" s="2">
        <v>0</v>
      </c>
      <c r="F508" s="2">
        <v>0</v>
      </c>
      <c r="G508" s="2">
        <v>393</v>
      </c>
      <c r="H508" s="2">
        <v>0</v>
      </c>
      <c r="I508" s="2">
        <v>268</v>
      </c>
      <c r="J508" s="2">
        <v>412</v>
      </c>
      <c r="K508" s="2">
        <v>1642</v>
      </c>
    </row>
    <row r="509" spans="2:11" ht="15" thickBot="1">
      <c r="B509" s="48" t="s">
        <v>13</v>
      </c>
      <c r="C509" s="43">
        <f t="shared" ref="C509:J509" si="42">C511-C510</f>
        <v>0</v>
      </c>
      <c r="D509" s="43">
        <f t="shared" si="42"/>
        <v>1144</v>
      </c>
      <c r="E509" s="43">
        <f t="shared" si="42"/>
        <v>0</v>
      </c>
      <c r="F509" s="43">
        <f t="shared" si="42"/>
        <v>0</v>
      </c>
      <c r="G509" s="43">
        <f t="shared" si="42"/>
        <v>2311</v>
      </c>
      <c r="H509" s="43">
        <f t="shared" si="42"/>
        <v>0</v>
      </c>
      <c r="I509" s="43">
        <f t="shared" si="42"/>
        <v>1147</v>
      </c>
      <c r="J509" s="43">
        <f t="shared" si="42"/>
        <v>2171</v>
      </c>
      <c r="K509" s="43">
        <f>K511-K510</f>
        <v>6773</v>
      </c>
    </row>
    <row r="510" spans="2:11">
      <c r="B510" s="2" t="s">
        <v>3854</v>
      </c>
      <c r="C510" s="5">
        <v>1193</v>
      </c>
      <c r="D510" s="2">
        <v>53</v>
      </c>
      <c r="E510" s="2">
        <v>1195</v>
      </c>
      <c r="F510" s="2">
        <v>1188</v>
      </c>
      <c r="G510" s="2">
        <v>21</v>
      </c>
      <c r="H510" s="2">
        <v>1192</v>
      </c>
      <c r="I510" s="2">
        <v>53</v>
      </c>
      <c r="J510" s="2">
        <v>161</v>
      </c>
      <c r="K510" s="2">
        <v>5056</v>
      </c>
    </row>
    <row r="511" spans="2:11">
      <c r="B511" s="2" t="s">
        <v>3855</v>
      </c>
      <c r="C511" s="5">
        <v>1193</v>
      </c>
      <c r="D511" s="2">
        <v>1197</v>
      </c>
      <c r="E511" s="2">
        <v>1195</v>
      </c>
      <c r="F511" s="2">
        <v>1188</v>
      </c>
      <c r="G511" s="2">
        <v>2332</v>
      </c>
      <c r="H511" s="2">
        <v>1192</v>
      </c>
      <c r="I511" s="2">
        <v>1200</v>
      </c>
      <c r="J511" s="2">
        <v>2332</v>
      </c>
      <c r="K511" s="2">
        <v>11829</v>
      </c>
    </row>
    <row r="512" spans="2:11">
      <c r="B512" s="12" t="s">
        <v>5</v>
      </c>
      <c r="C512" s="12"/>
      <c r="D512" s="12"/>
      <c r="E512" s="12"/>
      <c r="F512" s="12"/>
      <c r="G512" s="12"/>
      <c r="H512" s="12"/>
      <c r="I512" s="12"/>
      <c r="J512" s="12"/>
      <c r="K512" s="12"/>
    </row>
    <row r="513" spans="2:11">
      <c r="B513" s="2"/>
      <c r="C513" s="2"/>
      <c r="D513" s="2"/>
      <c r="E513" s="2"/>
      <c r="F513" s="2"/>
      <c r="G513" s="2"/>
      <c r="H513" s="2"/>
      <c r="I513" s="2"/>
      <c r="J513" s="2"/>
      <c r="K513" s="2"/>
    </row>
    <row r="514" spans="2:11">
      <c r="B514" s="7" t="s">
        <v>2266</v>
      </c>
      <c r="C514" s="11" t="s">
        <v>2282</v>
      </c>
      <c r="D514" s="8"/>
      <c r="E514" s="8"/>
      <c r="F514" s="8"/>
      <c r="G514" s="8"/>
      <c r="H514" s="8"/>
      <c r="I514" s="8"/>
      <c r="J514" s="8"/>
      <c r="K514" s="8"/>
    </row>
    <row r="515" spans="2:11">
      <c r="B515" s="6" t="s">
        <v>2213</v>
      </c>
      <c r="C515" s="61" t="s">
        <v>4</v>
      </c>
      <c r="D515" s="62"/>
      <c r="E515" s="62"/>
      <c r="F515" s="62"/>
      <c r="G515" s="62"/>
      <c r="H515" s="62"/>
      <c r="I515" s="62"/>
      <c r="J515" s="62"/>
      <c r="K515" s="62"/>
    </row>
    <row r="516" spans="2:11">
      <c r="B516" s="2" t="s">
        <v>5</v>
      </c>
      <c r="C516" s="5" t="s">
        <v>3860</v>
      </c>
      <c r="D516" s="2" t="s">
        <v>3864</v>
      </c>
      <c r="E516" s="2" t="s">
        <v>7</v>
      </c>
      <c r="F516" s="2" t="s">
        <v>3873</v>
      </c>
      <c r="G516" s="2" t="s">
        <v>3874</v>
      </c>
      <c r="H516" s="2" t="s">
        <v>10</v>
      </c>
      <c r="I516" s="2" t="s">
        <v>11</v>
      </c>
      <c r="J516" s="2" t="s">
        <v>12</v>
      </c>
      <c r="K516" s="2" t="s">
        <v>13</v>
      </c>
    </row>
    <row r="517" spans="2:11">
      <c r="B517" s="2" t="s">
        <v>1604</v>
      </c>
      <c r="C517" s="5">
        <v>0</v>
      </c>
      <c r="D517" s="2">
        <v>62</v>
      </c>
      <c r="E517" s="2">
        <v>0</v>
      </c>
      <c r="F517" s="2">
        <v>0</v>
      </c>
      <c r="G517" s="2">
        <v>462</v>
      </c>
      <c r="H517" s="2">
        <v>0</v>
      </c>
      <c r="I517" s="2">
        <v>267</v>
      </c>
      <c r="J517" s="2">
        <v>406</v>
      </c>
      <c r="K517" s="2">
        <v>1197</v>
      </c>
    </row>
    <row r="518" spans="2:11">
      <c r="B518" s="2" t="s">
        <v>2181</v>
      </c>
      <c r="C518" s="5">
        <v>0</v>
      </c>
      <c r="D518" s="2">
        <v>206</v>
      </c>
      <c r="E518" s="2">
        <v>0</v>
      </c>
      <c r="F518" s="2">
        <v>0</v>
      </c>
      <c r="G518" s="2">
        <v>457</v>
      </c>
      <c r="H518" s="2">
        <v>0</v>
      </c>
      <c r="I518" s="2">
        <v>350</v>
      </c>
      <c r="J518" s="2">
        <v>371</v>
      </c>
      <c r="K518" s="2">
        <v>1384</v>
      </c>
    </row>
    <row r="519" spans="2:11">
      <c r="B519" s="2" t="s">
        <v>2182</v>
      </c>
      <c r="C519" s="5">
        <v>0</v>
      </c>
      <c r="D519" s="2">
        <v>233</v>
      </c>
      <c r="E519" s="2">
        <v>0</v>
      </c>
      <c r="F519" s="2">
        <v>0</v>
      </c>
      <c r="G519" s="2">
        <v>603</v>
      </c>
      <c r="H519" s="2">
        <v>0</v>
      </c>
      <c r="I519" s="2">
        <v>244</v>
      </c>
      <c r="J519" s="2">
        <v>620</v>
      </c>
      <c r="K519" s="2">
        <v>1700</v>
      </c>
    </row>
    <row r="520" spans="2:11">
      <c r="B520" s="2" t="s">
        <v>2183</v>
      </c>
      <c r="C520" s="5">
        <v>0</v>
      </c>
      <c r="D520" s="2">
        <v>637</v>
      </c>
      <c r="E520" s="2">
        <v>0</v>
      </c>
      <c r="F520" s="2">
        <v>0</v>
      </c>
      <c r="G520" s="2">
        <v>720</v>
      </c>
      <c r="H520" s="2">
        <v>0</v>
      </c>
      <c r="I520" s="2">
        <v>284</v>
      </c>
      <c r="J520" s="2">
        <v>759</v>
      </c>
      <c r="K520" s="2">
        <v>2400</v>
      </c>
    </row>
    <row r="521" spans="2:11" ht="15" thickBot="1">
      <c r="B521" s="48" t="s">
        <v>13</v>
      </c>
      <c r="C521" s="43">
        <f t="shared" ref="C521:J521" si="43">C523-C522</f>
        <v>0</v>
      </c>
      <c r="D521" s="43">
        <f t="shared" si="43"/>
        <v>1138</v>
      </c>
      <c r="E521" s="43">
        <f t="shared" si="43"/>
        <v>0</v>
      </c>
      <c r="F521" s="43">
        <f t="shared" si="43"/>
        <v>0</v>
      </c>
      <c r="G521" s="43">
        <f t="shared" si="43"/>
        <v>2242</v>
      </c>
      <c r="H521" s="43">
        <f t="shared" si="43"/>
        <v>0</v>
      </c>
      <c r="I521" s="43">
        <f t="shared" si="43"/>
        <v>1145</v>
      </c>
      <c r="J521" s="43">
        <f t="shared" si="43"/>
        <v>2156</v>
      </c>
      <c r="K521" s="43">
        <f>K523-K522</f>
        <v>6681</v>
      </c>
    </row>
    <row r="522" spans="2:11">
      <c r="B522" s="2" t="s">
        <v>3854</v>
      </c>
      <c r="C522" s="5">
        <v>1193</v>
      </c>
      <c r="D522" s="2">
        <v>59</v>
      </c>
      <c r="E522" s="2">
        <v>1195</v>
      </c>
      <c r="F522" s="2">
        <v>1188</v>
      </c>
      <c r="G522" s="2">
        <v>90</v>
      </c>
      <c r="H522" s="2">
        <v>1192</v>
      </c>
      <c r="I522" s="2">
        <v>55</v>
      </c>
      <c r="J522" s="2">
        <v>176</v>
      </c>
      <c r="K522" s="2">
        <v>5148</v>
      </c>
    </row>
    <row r="523" spans="2:11">
      <c r="B523" s="2" t="s">
        <v>3855</v>
      </c>
      <c r="C523" s="5">
        <v>1193</v>
      </c>
      <c r="D523" s="2">
        <v>1197</v>
      </c>
      <c r="E523" s="2">
        <v>1195</v>
      </c>
      <c r="F523" s="2">
        <v>1188</v>
      </c>
      <c r="G523" s="2">
        <v>2332</v>
      </c>
      <c r="H523" s="2">
        <v>1192</v>
      </c>
      <c r="I523" s="2">
        <v>1200</v>
      </c>
      <c r="J523" s="2">
        <v>2332</v>
      </c>
      <c r="K523" s="2">
        <v>11829</v>
      </c>
    </row>
    <row r="524" spans="2:11">
      <c r="B524" s="12" t="s">
        <v>5</v>
      </c>
      <c r="C524" s="12"/>
      <c r="D524" s="12"/>
      <c r="E524" s="12"/>
      <c r="F524" s="12"/>
      <c r="G524" s="12"/>
      <c r="H524" s="12"/>
      <c r="I524" s="12"/>
      <c r="J524" s="12"/>
      <c r="K524" s="12"/>
    </row>
    <row r="525" spans="2:11">
      <c r="B525" s="2"/>
      <c r="C525" s="2"/>
      <c r="D525" s="2"/>
      <c r="E525" s="2"/>
      <c r="F525" s="2"/>
      <c r="G525" s="2"/>
      <c r="H525" s="2"/>
      <c r="I525" s="2"/>
      <c r="J525" s="2"/>
      <c r="K525" s="2"/>
    </row>
    <row r="526" spans="2:11">
      <c r="B526" s="7" t="s">
        <v>2267</v>
      </c>
      <c r="C526" s="11" t="s">
        <v>2282</v>
      </c>
      <c r="D526" s="8"/>
      <c r="E526" s="8"/>
      <c r="F526" s="8"/>
      <c r="G526" s="8"/>
      <c r="H526" s="8"/>
      <c r="I526" s="8"/>
      <c r="J526" s="8"/>
      <c r="K526" s="8"/>
    </row>
    <row r="527" spans="2:11">
      <c r="B527" s="6" t="s">
        <v>2214</v>
      </c>
      <c r="C527" s="61" t="s">
        <v>4</v>
      </c>
      <c r="D527" s="62"/>
      <c r="E527" s="62"/>
      <c r="F527" s="62"/>
      <c r="G527" s="62"/>
      <c r="H527" s="62"/>
      <c r="I527" s="62"/>
      <c r="J527" s="62"/>
      <c r="K527" s="62"/>
    </row>
    <row r="528" spans="2:11">
      <c r="B528" s="2" t="s">
        <v>5</v>
      </c>
      <c r="C528" s="5" t="s">
        <v>3860</v>
      </c>
      <c r="D528" s="2" t="s">
        <v>3864</v>
      </c>
      <c r="E528" s="2" t="s">
        <v>7</v>
      </c>
      <c r="F528" s="2" t="s">
        <v>3873</v>
      </c>
      <c r="G528" s="2" t="s">
        <v>3874</v>
      </c>
      <c r="H528" s="2" t="s">
        <v>10</v>
      </c>
      <c r="I528" s="2" t="s">
        <v>11</v>
      </c>
      <c r="J528" s="2" t="s">
        <v>12</v>
      </c>
      <c r="K528" s="2" t="s">
        <v>13</v>
      </c>
    </row>
    <row r="529" spans="2:11">
      <c r="B529" s="2" t="s">
        <v>1604</v>
      </c>
      <c r="C529" s="5">
        <v>289</v>
      </c>
      <c r="D529" s="2">
        <v>249</v>
      </c>
      <c r="E529" s="2">
        <v>221</v>
      </c>
      <c r="F529" s="2">
        <v>186</v>
      </c>
      <c r="G529" s="2">
        <v>327</v>
      </c>
      <c r="H529" s="2">
        <v>177</v>
      </c>
      <c r="I529" s="2">
        <v>92</v>
      </c>
      <c r="J529" s="2">
        <v>290</v>
      </c>
      <c r="K529" s="2">
        <v>1831</v>
      </c>
    </row>
    <row r="530" spans="2:11">
      <c r="B530" s="2" t="s">
        <v>2181</v>
      </c>
      <c r="C530" s="5">
        <v>185</v>
      </c>
      <c r="D530" s="2">
        <v>139</v>
      </c>
      <c r="E530" s="2">
        <v>157</v>
      </c>
      <c r="F530" s="2">
        <v>212</v>
      </c>
      <c r="G530" s="2">
        <v>409</v>
      </c>
      <c r="H530" s="2">
        <v>199</v>
      </c>
      <c r="I530" s="2">
        <v>238</v>
      </c>
      <c r="J530" s="2">
        <v>319</v>
      </c>
      <c r="K530" s="2">
        <v>1858</v>
      </c>
    </row>
    <row r="531" spans="2:11">
      <c r="B531" s="2" t="s">
        <v>2182</v>
      </c>
      <c r="C531" s="5">
        <v>163</v>
      </c>
      <c r="D531" s="2">
        <v>164</v>
      </c>
      <c r="E531" s="2">
        <v>224</v>
      </c>
      <c r="F531" s="2">
        <v>248</v>
      </c>
      <c r="G531" s="2">
        <v>649</v>
      </c>
      <c r="H531" s="2">
        <v>290</v>
      </c>
      <c r="I531" s="2">
        <v>322</v>
      </c>
      <c r="J531" s="2">
        <v>583</v>
      </c>
      <c r="K531" s="2">
        <v>2643</v>
      </c>
    </row>
    <row r="532" spans="2:11">
      <c r="B532" s="2" t="s">
        <v>2183</v>
      </c>
      <c r="C532" s="5">
        <v>380</v>
      </c>
      <c r="D532" s="2">
        <v>409</v>
      </c>
      <c r="E532" s="2">
        <v>374</v>
      </c>
      <c r="F532" s="2">
        <v>306</v>
      </c>
      <c r="G532" s="2">
        <v>727</v>
      </c>
      <c r="H532" s="2">
        <v>499</v>
      </c>
      <c r="I532" s="2">
        <v>473</v>
      </c>
      <c r="J532" s="2">
        <v>460</v>
      </c>
      <c r="K532" s="2">
        <v>3628</v>
      </c>
    </row>
    <row r="533" spans="2:11" ht="15" thickBot="1">
      <c r="B533" s="48" t="s">
        <v>13</v>
      </c>
      <c r="C533" s="43">
        <f t="shared" ref="C533:J533" si="44">C535-C534</f>
        <v>1017</v>
      </c>
      <c r="D533" s="43">
        <f t="shared" si="44"/>
        <v>961</v>
      </c>
      <c r="E533" s="43">
        <f t="shared" si="44"/>
        <v>976</v>
      </c>
      <c r="F533" s="43">
        <f t="shared" si="44"/>
        <v>952</v>
      </c>
      <c r="G533" s="43">
        <f t="shared" si="44"/>
        <v>2112</v>
      </c>
      <c r="H533" s="43">
        <f t="shared" si="44"/>
        <v>1165</v>
      </c>
      <c r="I533" s="43">
        <f t="shared" si="44"/>
        <v>1125</v>
      </c>
      <c r="J533" s="43">
        <f t="shared" si="44"/>
        <v>1652</v>
      </c>
      <c r="K533" s="43">
        <f>K535-K534</f>
        <v>9960</v>
      </c>
    </row>
    <row r="534" spans="2:11">
      <c r="B534" s="2" t="s">
        <v>3854</v>
      </c>
      <c r="C534" s="5">
        <v>176</v>
      </c>
      <c r="D534" s="2">
        <v>236</v>
      </c>
      <c r="E534" s="2">
        <v>219</v>
      </c>
      <c r="F534" s="2">
        <v>236</v>
      </c>
      <c r="G534" s="2">
        <v>220</v>
      </c>
      <c r="H534" s="2">
        <v>27</v>
      </c>
      <c r="I534" s="2">
        <v>75</v>
      </c>
      <c r="J534" s="2">
        <v>680</v>
      </c>
      <c r="K534" s="2">
        <v>1869</v>
      </c>
    </row>
    <row r="535" spans="2:11">
      <c r="B535" s="2" t="s">
        <v>3855</v>
      </c>
      <c r="C535" s="5">
        <v>1193</v>
      </c>
      <c r="D535" s="2">
        <v>1197</v>
      </c>
      <c r="E535" s="2">
        <v>1195</v>
      </c>
      <c r="F535" s="2">
        <v>1188</v>
      </c>
      <c r="G535" s="2">
        <v>2332</v>
      </c>
      <c r="H535" s="2">
        <v>1192</v>
      </c>
      <c r="I535" s="2">
        <v>1200</v>
      </c>
      <c r="J535" s="2">
        <v>2332</v>
      </c>
      <c r="K535" s="2">
        <v>11829</v>
      </c>
    </row>
    <row r="536" spans="2:11">
      <c r="B536" s="12" t="s">
        <v>5</v>
      </c>
      <c r="C536" s="12"/>
      <c r="D536" s="12"/>
      <c r="E536" s="12"/>
      <c r="F536" s="12"/>
      <c r="G536" s="12"/>
      <c r="H536" s="12"/>
      <c r="I536" s="12"/>
      <c r="J536" s="12"/>
      <c r="K536" s="12"/>
    </row>
    <row r="537" spans="2:11">
      <c r="B537" s="2"/>
      <c r="C537" s="2"/>
      <c r="D537" s="2"/>
      <c r="E537" s="2"/>
      <c r="F537" s="2"/>
      <c r="G537" s="2"/>
      <c r="H537" s="2"/>
      <c r="I537" s="2"/>
      <c r="J537" s="2"/>
      <c r="K537" s="2"/>
    </row>
    <row r="538" spans="2:11">
      <c r="B538" s="7" t="s">
        <v>2268</v>
      </c>
      <c r="C538" s="11" t="s">
        <v>2283</v>
      </c>
      <c r="D538" s="8"/>
      <c r="E538" s="8"/>
      <c r="F538" s="8"/>
      <c r="G538" s="8"/>
      <c r="H538" s="8"/>
      <c r="I538" s="8"/>
      <c r="J538" s="8"/>
      <c r="K538" s="8"/>
    </row>
    <row r="539" spans="2:11">
      <c r="B539" s="6" t="s">
        <v>2215</v>
      </c>
      <c r="C539" s="61" t="s">
        <v>4</v>
      </c>
      <c r="D539" s="62"/>
      <c r="E539" s="62"/>
      <c r="F539" s="62"/>
      <c r="G539" s="62"/>
      <c r="H539" s="62"/>
      <c r="I539" s="62"/>
      <c r="J539" s="62"/>
      <c r="K539" s="62"/>
    </row>
    <row r="540" spans="2:11">
      <c r="B540" s="2" t="s">
        <v>5</v>
      </c>
      <c r="C540" s="5" t="s">
        <v>3860</v>
      </c>
      <c r="D540" s="2" t="s">
        <v>3864</v>
      </c>
      <c r="E540" s="2" t="s">
        <v>7</v>
      </c>
      <c r="F540" s="2" t="s">
        <v>3873</v>
      </c>
      <c r="G540" s="2" t="s">
        <v>3874</v>
      </c>
      <c r="H540" s="2" t="s">
        <v>10</v>
      </c>
      <c r="I540" s="2" t="s">
        <v>11</v>
      </c>
      <c r="J540" s="2" t="s">
        <v>12</v>
      </c>
      <c r="K540" s="2" t="s">
        <v>13</v>
      </c>
    </row>
    <row r="541" spans="2:11">
      <c r="B541" s="2" t="s">
        <v>2156</v>
      </c>
      <c r="C541" s="5">
        <v>0</v>
      </c>
      <c r="D541" s="2">
        <v>241</v>
      </c>
      <c r="E541" s="2">
        <v>0</v>
      </c>
      <c r="F541" s="2">
        <v>0</v>
      </c>
      <c r="G541" s="2">
        <v>181</v>
      </c>
      <c r="H541" s="2">
        <v>0</v>
      </c>
      <c r="I541" s="2">
        <v>0</v>
      </c>
      <c r="J541" s="2">
        <v>0</v>
      </c>
      <c r="K541" s="2">
        <v>422</v>
      </c>
    </row>
    <row r="542" spans="2:11">
      <c r="B542" s="2" t="s">
        <v>2157</v>
      </c>
      <c r="C542" s="5">
        <v>0</v>
      </c>
      <c r="D542" s="2">
        <v>363</v>
      </c>
      <c r="E542" s="2">
        <v>0</v>
      </c>
      <c r="F542" s="2">
        <v>0</v>
      </c>
      <c r="G542" s="2">
        <v>475</v>
      </c>
      <c r="H542" s="2">
        <v>0</v>
      </c>
      <c r="I542" s="2">
        <v>0</v>
      </c>
      <c r="J542" s="2">
        <v>0</v>
      </c>
      <c r="K542" s="2">
        <v>838</v>
      </c>
    </row>
    <row r="543" spans="2:11">
      <c r="B543" s="2" t="s">
        <v>2216</v>
      </c>
      <c r="C543" s="5">
        <v>0</v>
      </c>
      <c r="D543" s="2">
        <v>118</v>
      </c>
      <c r="E543" s="2">
        <v>0</v>
      </c>
      <c r="F543" s="2">
        <v>0</v>
      </c>
      <c r="G543" s="2">
        <v>82</v>
      </c>
      <c r="H543" s="2">
        <v>0</v>
      </c>
      <c r="I543" s="2">
        <v>0</v>
      </c>
      <c r="J543" s="2">
        <v>0</v>
      </c>
      <c r="K543" s="2">
        <v>200</v>
      </c>
    </row>
    <row r="544" spans="2:11">
      <c r="B544" s="2" t="s">
        <v>2159</v>
      </c>
      <c r="C544" s="5">
        <v>0</v>
      </c>
      <c r="D544" s="2">
        <v>286</v>
      </c>
      <c r="E544" s="2">
        <v>0</v>
      </c>
      <c r="F544" s="2">
        <v>0</v>
      </c>
      <c r="G544" s="2">
        <v>848</v>
      </c>
      <c r="H544" s="2">
        <v>0</v>
      </c>
      <c r="I544" s="2">
        <v>0</v>
      </c>
      <c r="J544" s="2">
        <v>0</v>
      </c>
      <c r="K544" s="2">
        <v>1134</v>
      </c>
    </row>
    <row r="545" spans="2:11">
      <c r="B545" s="2" t="s">
        <v>2217</v>
      </c>
      <c r="C545" s="5">
        <v>0</v>
      </c>
      <c r="D545" s="2">
        <v>171</v>
      </c>
      <c r="E545" s="2">
        <v>0</v>
      </c>
      <c r="F545" s="2">
        <v>0</v>
      </c>
      <c r="G545" s="2">
        <v>735</v>
      </c>
      <c r="H545" s="2">
        <v>0</v>
      </c>
      <c r="I545" s="2">
        <v>0</v>
      </c>
      <c r="J545" s="2">
        <v>0</v>
      </c>
      <c r="K545" s="2">
        <v>906</v>
      </c>
    </row>
    <row r="546" spans="2:11" ht="15" thickBot="1">
      <c r="B546" s="48" t="s">
        <v>13</v>
      </c>
      <c r="C546" s="43">
        <f t="shared" ref="C546:J546" si="45">C548-C547</f>
        <v>0</v>
      </c>
      <c r="D546" s="43">
        <f t="shared" si="45"/>
        <v>1179</v>
      </c>
      <c r="E546" s="43">
        <f t="shared" si="45"/>
        <v>0</v>
      </c>
      <c r="F546" s="43">
        <f t="shared" si="45"/>
        <v>0</v>
      </c>
      <c r="G546" s="43">
        <f t="shared" si="45"/>
        <v>2321</v>
      </c>
      <c r="H546" s="43">
        <f t="shared" si="45"/>
        <v>0</v>
      </c>
      <c r="I546" s="43">
        <f t="shared" si="45"/>
        <v>0</v>
      </c>
      <c r="J546" s="43">
        <f t="shared" si="45"/>
        <v>0</v>
      </c>
      <c r="K546" s="43">
        <f>K548-K547</f>
        <v>3500</v>
      </c>
    </row>
    <row r="547" spans="2:11">
      <c r="B547" s="2" t="s">
        <v>3854</v>
      </c>
      <c r="C547" s="5">
        <v>1193</v>
      </c>
      <c r="D547" s="2">
        <v>18</v>
      </c>
      <c r="E547" s="2">
        <v>1195</v>
      </c>
      <c r="F547" s="2">
        <v>1188</v>
      </c>
      <c r="G547" s="2">
        <v>11</v>
      </c>
      <c r="H547" s="2">
        <v>1192</v>
      </c>
      <c r="I547" s="2">
        <v>1200</v>
      </c>
      <c r="J547" s="2">
        <v>2332</v>
      </c>
      <c r="K547" s="2">
        <v>8329</v>
      </c>
    </row>
    <row r="548" spans="2:11">
      <c r="B548" s="2" t="s">
        <v>3855</v>
      </c>
      <c r="C548" s="5">
        <v>1193</v>
      </c>
      <c r="D548" s="2">
        <v>1197</v>
      </c>
      <c r="E548" s="2">
        <v>1195</v>
      </c>
      <c r="F548" s="2">
        <v>1188</v>
      </c>
      <c r="G548" s="2">
        <v>2332</v>
      </c>
      <c r="H548" s="2">
        <v>1192</v>
      </c>
      <c r="I548" s="2">
        <v>1200</v>
      </c>
      <c r="J548" s="2">
        <v>2332</v>
      </c>
      <c r="K548" s="2">
        <v>11829</v>
      </c>
    </row>
    <row r="549" spans="2:11">
      <c r="B549" s="12" t="s">
        <v>5</v>
      </c>
      <c r="C549" s="12"/>
      <c r="D549" s="12"/>
      <c r="E549" s="12"/>
      <c r="F549" s="12"/>
      <c r="G549" s="12"/>
      <c r="H549" s="12"/>
      <c r="I549" s="12"/>
      <c r="J549" s="12"/>
      <c r="K549" s="12"/>
    </row>
    <row r="550" spans="2:11">
      <c r="B550" s="2"/>
      <c r="C550" s="2"/>
      <c r="D550" s="2"/>
      <c r="E550" s="2"/>
      <c r="F550" s="2"/>
      <c r="G550" s="2"/>
      <c r="H550" s="2"/>
      <c r="I550" s="2"/>
      <c r="J550" s="2"/>
      <c r="K550" s="2"/>
    </row>
    <row r="551" spans="2:11">
      <c r="B551" s="7" t="s">
        <v>2269</v>
      </c>
      <c r="C551" s="11" t="s">
        <v>2284</v>
      </c>
      <c r="D551" s="8"/>
      <c r="E551" s="8"/>
      <c r="F551" s="8"/>
      <c r="G551" s="8"/>
      <c r="H551" s="8"/>
      <c r="I551" s="8"/>
      <c r="J551" s="8"/>
      <c r="K551" s="8"/>
    </row>
    <row r="552" spans="2:11">
      <c r="B552" s="6" t="s">
        <v>2218</v>
      </c>
      <c r="C552" s="61" t="s">
        <v>4</v>
      </c>
      <c r="D552" s="62"/>
      <c r="E552" s="62"/>
      <c r="F552" s="62"/>
      <c r="G552" s="62"/>
      <c r="H552" s="62"/>
      <c r="I552" s="62"/>
      <c r="J552" s="62"/>
      <c r="K552" s="62"/>
    </row>
    <row r="553" spans="2:11">
      <c r="B553" s="2" t="s">
        <v>5</v>
      </c>
      <c r="C553" s="5" t="s">
        <v>3860</v>
      </c>
      <c r="D553" s="2" t="s">
        <v>3864</v>
      </c>
      <c r="E553" s="2" t="s">
        <v>7</v>
      </c>
      <c r="F553" s="2" t="s">
        <v>3873</v>
      </c>
      <c r="G553" s="2" t="s">
        <v>3874</v>
      </c>
      <c r="H553" s="2" t="s">
        <v>10</v>
      </c>
      <c r="I553" s="2" t="s">
        <v>11</v>
      </c>
      <c r="J553" s="2" t="s">
        <v>12</v>
      </c>
      <c r="K553" s="2" t="s">
        <v>13</v>
      </c>
    </row>
    <row r="554" spans="2:11">
      <c r="B554" s="2" t="s">
        <v>1604</v>
      </c>
      <c r="C554" s="5">
        <v>541</v>
      </c>
      <c r="D554" s="2">
        <v>406</v>
      </c>
      <c r="E554" s="2">
        <v>400</v>
      </c>
      <c r="F554" s="2">
        <v>520</v>
      </c>
      <c r="G554" s="2">
        <v>778</v>
      </c>
      <c r="H554" s="2">
        <v>515</v>
      </c>
      <c r="I554" s="2">
        <v>440</v>
      </c>
      <c r="J554" s="2">
        <v>895</v>
      </c>
      <c r="K554" s="2">
        <v>4495</v>
      </c>
    </row>
    <row r="555" spans="2:11">
      <c r="B555" s="2" t="s">
        <v>2181</v>
      </c>
      <c r="C555" s="5">
        <v>116</v>
      </c>
      <c r="D555" s="2">
        <v>167</v>
      </c>
      <c r="E555" s="2">
        <v>83</v>
      </c>
      <c r="F555" s="2">
        <v>97</v>
      </c>
      <c r="G555" s="2">
        <v>247</v>
      </c>
      <c r="H555" s="2">
        <v>166</v>
      </c>
      <c r="I555" s="2">
        <v>137</v>
      </c>
      <c r="J555" s="2">
        <v>302</v>
      </c>
      <c r="K555" s="2">
        <v>1315</v>
      </c>
    </row>
    <row r="556" spans="2:11">
      <c r="B556" s="2" t="s">
        <v>2182</v>
      </c>
      <c r="C556" s="5">
        <v>90</v>
      </c>
      <c r="D556" s="2">
        <v>173</v>
      </c>
      <c r="E556" s="2">
        <v>130</v>
      </c>
      <c r="F556" s="2">
        <v>114</v>
      </c>
      <c r="G556" s="2">
        <v>298</v>
      </c>
      <c r="H556" s="2">
        <v>171</v>
      </c>
      <c r="I556" s="2">
        <v>117</v>
      </c>
      <c r="J556" s="2">
        <v>522</v>
      </c>
      <c r="K556" s="2">
        <v>1615</v>
      </c>
    </row>
    <row r="557" spans="2:11">
      <c r="B557" s="2" t="s">
        <v>2183</v>
      </c>
      <c r="C557" s="5">
        <v>430</v>
      </c>
      <c r="D557" s="2">
        <v>431</v>
      </c>
      <c r="E557" s="2">
        <v>519</v>
      </c>
      <c r="F557" s="2">
        <v>419</v>
      </c>
      <c r="G557" s="2">
        <v>977</v>
      </c>
      <c r="H557" s="2">
        <v>324</v>
      </c>
      <c r="I557" s="2">
        <v>480</v>
      </c>
      <c r="J557" s="2">
        <v>425</v>
      </c>
      <c r="K557" s="2">
        <v>4005</v>
      </c>
    </row>
    <row r="558" spans="2:11" ht="15" thickBot="1">
      <c r="B558" s="48" t="s">
        <v>13</v>
      </c>
      <c r="C558" s="43">
        <f t="shared" ref="C558:J558" si="46">C560-C559</f>
        <v>1177</v>
      </c>
      <c r="D558" s="43">
        <f t="shared" si="46"/>
        <v>1177</v>
      </c>
      <c r="E558" s="43">
        <f t="shared" si="46"/>
        <v>1132</v>
      </c>
      <c r="F558" s="43">
        <f t="shared" si="46"/>
        <v>1150</v>
      </c>
      <c r="G558" s="43">
        <f t="shared" si="46"/>
        <v>2300</v>
      </c>
      <c r="H558" s="43">
        <f t="shared" si="46"/>
        <v>1176</v>
      </c>
      <c r="I558" s="43">
        <f t="shared" si="46"/>
        <v>1174</v>
      </c>
      <c r="J558" s="43">
        <f t="shared" si="46"/>
        <v>2144</v>
      </c>
      <c r="K558" s="43">
        <f>K560-K559</f>
        <v>11430</v>
      </c>
    </row>
    <row r="559" spans="2:11">
      <c r="B559" s="2" t="s">
        <v>3854</v>
      </c>
      <c r="C559" s="5">
        <v>16</v>
      </c>
      <c r="D559" s="2">
        <v>20</v>
      </c>
      <c r="E559" s="2">
        <v>63</v>
      </c>
      <c r="F559" s="2">
        <v>38</v>
      </c>
      <c r="G559" s="2">
        <v>32</v>
      </c>
      <c r="H559" s="2">
        <v>16</v>
      </c>
      <c r="I559" s="2">
        <v>26</v>
      </c>
      <c r="J559" s="2">
        <v>188</v>
      </c>
      <c r="K559" s="2">
        <v>399</v>
      </c>
    </row>
    <row r="560" spans="2:11">
      <c r="B560" s="2" t="s">
        <v>3855</v>
      </c>
      <c r="C560" s="5">
        <v>1193</v>
      </c>
      <c r="D560" s="2">
        <v>1197</v>
      </c>
      <c r="E560" s="2">
        <v>1195</v>
      </c>
      <c r="F560" s="2">
        <v>1188</v>
      </c>
      <c r="G560" s="2">
        <v>2332</v>
      </c>
      <c r="H560" s="2">
        <v>1192</v>
      </c>
      <c r="I560" s="2">
        <v>1200</v>
      </c>
      <c r="J560" s="2">
        <v>2332</v>
      </c>
      <c r="K560" s="2">
        <v>11829</v>
      </c>
    </row>
    <row r="561" spans="2:11">
      <c r="B561" s="12" t="s">
        <v>5</v>
      </c>
      <c r="C561" s="12"/>
      <c r="D561" s="12"/>
      <c r="E561" s="12"/>
      <c r="F561" s="12"/>
      <c r="G561" s="12"/>
      <c r="H561" s="12"/>
      <c r="I561" s="12"/>
      <c r="J561" s="12"/>
      <c r="K561" s="12"/>
    </row>
    <row r="562" spans="2:11">
      <c r="B562" s="2"/>
      <c r="C562" s="2"/>
      <c r="D562" s="2"/>
      <c r="E562" s="2"/>
      <c r="F562" s="2"/>
      <c r="G562" s="2"/>
      <c r="H562" s="2"/>
      <c r="I562" s="2"/>
      <c r="J562" s="2"/>
      <c r="K562" s="2"/>
    </row>
    <row r="563" spans="2:11">
      <c r="B563" s="7" t="s">
        <v>2270</v>
      </c>
      <c r="C563" s="11" t="s">
        <v>2284</v>
      </c>
      <c r="D563" s="8"/>
      <c r="E563" s="8"/>
      <c r="F563" s="8"/>
      <c r="G563" s="8"/>
      <c r="H563" s="8"/>
      <c r="I563" s="8"/>
      <c r="J563" s="8"/>
      <c r="K563" s="8"/>
    </row>
    <row r="564" spans="2:11">
      <c r="B564" s="6" t="s">
        <v>2219</v>
      </c>
      <c r="C564" s="61" t="s">
        <v>4</v>
      </c>
      <c r="D564" s="62"/>
      <c r="E564" s="62"/>
      <c r="F564" s="62"/>
      <c r="G564" s="62"/>
      <c r="H564" s="62"/>
      <c r="I564" s="62"/>
      <c r="J564" s="62"/>
      <c r="K564" s="62"/>
    </row>
    <row r="565" spans="2:11">
      <c r="B565" s="2" t="s">
        <v>5</v>
      </c>
      <c r="C565" s="5" t="s">
        <v>3860</v>
      </c>
      <c r="D565" s="2" t="s">
        <v>3864</v>
      </c>
      <c r="E565" s="2" t="s">
        <v>7</v>
      </c>
      <c r="F565" s="2" t="s">
        <v>3873</v>
      </c>
      <c r="G565" s="2" t="s">
        <v>3874</v>
      </c>
      <c r="H565" s="2" t="s">
        <v>10</v>
      </c>
      <c r="I565" s="2" t="s">
        <v>11</v>
      </c>
      <c r="J565" s="2" t="s">
        <v>12</v>
      </c>
      <c r="K565" s="2" t="s">
        <v>13</v>
      </c>
    </row>
    <row r="566" spans="2:11">
      <c r="B566" s="2" t="s">
        <v>1604</v>
      </c>
      <c r="C566" s="5">
        <v>371</v>
      </c>
      <c r="D566" s="2">
        <v>283</v>
      </c>
      <c r="E566" s="2">
        <v>357</v>
      </c>
      <c r="F566" s="2">
        <v>378</v>
      </c>
      <c r="G566" s="2">
        <v>448</v>
      </c>
      <c r="H566" s="2">
        <v>433</v>
      </c>
      <c r="I566" s="2">
        <v>323</v>
      </c>
      <c r="J566" s="2">
        <v>483</v>
      </c>
      <c r="K566" s="2">
        <v>3076</v>
      </c>
    </row>
    <row r="567" spans="2:11">
      <c r="B567" s="2" t="s">
        <v>2181</v>
      </c>
      <c r="C567" s="5">
        <v>103</v>
      </c>
      <c r="D567" s="2">
        <v>114</v>
      </c>
      <c r="E567" s="2">
        <v>82</v>
      </c>
      <c r="F567" s="2">
        <v>86</v>
      </c>
      <c r="G567" s="2">
        <v>208</v>
      </c>
      <c r="H567" s="2">
        <v>146</v>
      </c>
      <c r="I567" s="2">
        <v>147</v>
      </c>
      <c r="J567" s="2">
        <v>245</v>
      </c>
      <c r="K567" s="2">
        <v>1131</v>
      </c>
    </row>
    <row r="568" spans="2:11">
      <c r="B568" s="2" t="s">
        <v>2182</v>
      </c>
      <c r="C568" s="5">
        <v>102</v>
      </c>
      <c r="D568" s="2">
        <v>139</v>
      </c>
      <c r="E568" s="2">
        <v>133</v>
      </c>
      <c r="F568" s="2">
        <v>146</v>
      </c>
      <c r="G568" s="2">
        <v>290</v>
      </c>
      <c r="H568" s="2">
        <v>193</v>
      </c>
      <c r="I568" s="2">
        <v>148</v>
      </c>
      <c r="J568" s="2">
        <v>545</v>
      </c>
      <c r="K568" s="2">
        <v>1696</v>
      </c>
    </row>
    <row r="569" spans="2:11">
      <c r="B569" s="2" t="s">
        <v>2183</v>
      </c>
      <c r="C569" s="5">
        <v>606</v>
      </c>
      <c r="D569" s="2">
        <v>647</v>
      </c>
      <c r="E569" s="2">
        <v>562</v>
      </c>
      <c r="F569" s="2">
        <v>552</v>
      </c>
      <c r="G569" s="2">
        <v>1368</v>
      </c>
      <c r="H569" s="2">
        <v>408</v>
      </c>
      <c r="I569" s="2">
        <v>560</v>
      </c>
      <c r="J569" s="2">
        <v>958</v>
      </c>
      <c r="K569" s="2">
        <v>5661</v>
      </c>
    </row>
    <row r="570" spans="2:11" ht="15" thickBot="1">
      <c r="B570" s="48" t="s">
        <v>13</v>
      </c>
      <c r="C570" s="43">
        <f t="shared" ref="C570:J570" si="47">C572-C571</f>
        <v>1182</v>
      </c>
      <c r="D570" s="43">
        <f t="shared" si="47"/>
        <v>1183</v>
      </c>
      <c r="E570" s="43">
        <f t="shared" si="47"/>
        <v>1134</v>
      </c>
      <c r="F570" s="43">
        <f t="shared" si="47"/>
        <v>1162</v>
      </c>
      <c r="G570" s="43">
        <f t="shared" si="47"/>
        <v>2314</v>
      </c>
      <c r="H570" s="43">
        <f t="shared" si="47"/>
        <v>1180</v>
      </c>
      <c r="I570" s="43">
        <f t="shared" si="47"/>
        <v>1178</v>
      </c>
      <c r="J570" s="43">
        <f t="shared" si="47"/>
        <v>2231</v>
      </c>
      <c r="K570" s="43">
        <f>K572-K571</f>
        <v>11564</v>
      </c>
    </row>
    <row r="571" spans="2:11">
      <c r="B571" s="2" t="s">
        <v>3854</v>
      </c>
      <c r="C571" s="5">
        <v>11</v>
      </c>
      <c r="D571" s="2">
        <v>14</v>
      </c>
      <c r="E571" s="2">
        <v>61</v>
      </c>
      <c r="F571" s="2">
        <v>26</v>
      </c>
      <c r="G571" s="2">
        <v>18</v>
      </c>
      <c r="H571" s="2">
        <v>12</v>
      </c>
      <c r="I571" s="2">
        <v>22</v>
      </c>
      <c r="J571" s="2">
        <v>101</v>
      </c>
      <c r="K571" s="2">
        <v>265</v>
      </c>
    </row>
    <row r="572" spans="2:11">
      <c r="B572" s="2" t="s">
        <v>3855</v>
      </c>
      <c r="C572" s="5">
        <v>1193</v>
      </c>
      <c r="D572" s="2">
        <v>1197</v>
      </c>
      <c r="E572" s="2">
        <v>1195</v>
      </c>
      <c r="F572" s="2">
        <v>1188</v>
      </c>
      <c r="G572" s="2">
        <v>2332</v>
      </c>
      <c r="H572" s="2">
        <v>1192</v>
      </c>
      <c r="I572" s="2">
        <v>1200</v>
      </c>
      <c r="J572" s="2">
        <v>2332</v>
      </c>
      <c r="K572" s="2">
        <v>11829</v>
      </c>
    </row>
    <row r="573" spans="2:11">
      <c r="B573" s="12" t="s">
        <v>5</v>
      </c>
      <c r="C573" s="12"/>
      <c r="D573" s="12"/>
      <c r="E573" s="12"/>
      <c r="F573" s="12"/>
      <c r="G573" s="12"/>
      <c r="H573" s="12"/>
      <c r="I573" s="12"/>
      <c r="J573" s="12"/>
      <c r="K573" s="12"/>
    </row>
    <row r="574" spans="2:11">
      <c r="B574" s="2"/>
      <c r="C574" s="2"/>
      <c r="D574" s="2"/>
      <c r="E574" s="2"/>
      <c r="F574" s="2"/>
      <c r="G574" s="2"/>
      <c r="H574" s="2"/>
      <c r="I574" s="2"/>
      <c r="J574" s="2"/>
      <c r="K574" s="2"/>
    </row>
    <row r="575" spans="2:11">
      <c r="B575" s="7" t="s">
        <v>2271</v>
      </c>
      <c r="C575" s="11" t="s">
        <v>2284</v>
      </c>
      <c r="D575" s="8"/>
      <c r="E575" s="8"/>
      <c r="F575" s="8"/>
      <c r="G575" s="8"/>
      <c r="H575" s="8"/>
      <c r="I575" s="8"/>
      <c r="J575" s="8"/>
      <c r="K575" s="8"/>
    </row>
    <row r="576" spans="2:11">
      <c r="B576" s="6" t="s">
        <v>2220</v>
      </c>
      <c r="C576" s="61" t="s">
        <v>4</v>
      </c>
      <c r="D576" s="62"/>
      <c r="E576" s="62"/>
      <c r="F576" s="62"/>
      <c r="G576" s="62"/>
      <c r="H576" s="62"/>
      <c r="I576" s="62"/>
      <c r="J576" s="62"/>
      <c r="K576" s="62"/>
    </row>
    <row r="577" spans="2:11">
      <c r="B577" s="2" t="s">
        <v>5</v>
      </c>
      <c r="C577" s="5" t="s">
        <v>3860</v>
      </c>
      <c r="D577" s="2" t="s">
        <v>3864</v>
      </c>
      <c r="E577" s="2" t="s">
        <v>7</v>
      </c>
      <c r="F577" s="2" t="s">
        <v>3873</v>
      </c>
      <c r="G577" s="2" t="s">
        <v>3874</v>
      </c>
      <c r="H577" s="2" t="s">
        <v>10</v>
      </c>
      <c r="I577" s="2" t="s">
        <v>11</v>
      </c>
      <c r="J577" s="2" t="s">
        <v>12</v>
      </c>
      <c r="K577" s="2" t="s">
        <v>13</v>
      </c>
    </row>
    <row r="578" spans="2:11">
      <c r="B578" s="2" t="s">
        <v>1604</v>
      </c>
      <c r="C578" s="5">
        <v>285</v>
      </c>
      <c r="D578" s="2">
        <v>237</v>
      </c>
      <c r="E578" s="2">
        <v>241</v>
      </c>
      <c r="F578" s="2">
        <v>236</v>
      </c>
      <c r="G578" s="2">
        <v>288</v>
      </c>
      <c r="H578" s="2">
        <v>350</v>
      </c>
      <c r="I578" s="2">
        <v>273</v>
      </c>
      <c r="J578" s="2">
        <v>300</v>
      </c>
      <c r="K578" s="2">
        <v>2210</v>
      </c>
    </row>
    <row r="579" spans="2:11">
      <c r="B579" s="2" t="s">
        <v>2181</v>
      </c>
      <c r="C579" s="5">
        <v>60</v>
      </c>
      <c r="D579" s="2">
        <v>48</v>
      </c>
      <c r="E579" s="2">
        <v>77</v>
      </c>
      <c r="F579" s="2">
        <v>71</v>
      </c>
      <c r="G579" s="2">
        <v>104</v>
      </c>
      <c r="H579" s="2">
        <v>66</v>
      </c>
      <c r="I579" s="2">
        <v>123</v>
      </c>
      <c r="J579" s="2">
        <v>194</v>
      </c>
      <c r="K579" s="2">
        <v>743</v>
      </c>
    </row>
    <row r="580" spans="2:11">
      <c r="B580" s="2" t="s">
        <v>2182</v>
      </c>
      <c r="C580" s="5">
        <v>113</v>
      </c>
      <c r="D580" s="2">
        <v>70</v>
      </c>
      <c r="E580" s="2">
        <v>111</v>
      </c>
      <c r="F580" s="2">
        <v>122</v>
      </c>
      <c r="G580" s="2">
        <v>192</v>
      </c>
      <c r="H580" s="2">
        <v>153</v>
      </c>
      <c r="I580" s="2">
        <v>128</v>
      </c>
      <c r="J580" s="2">
        <v>594</v>
      </c>
      <c r="K580" s="2">
        <v>1483</v>
      </c>
    </row>
    <row r="581" spans="2:11">
      <c r="B581" s="2" t="s">
        <v>2183</v>
      </c>
      <c r="C581" s="5">
        <v>722</v>
      </c>
      <c r="D581" s="2">
        <v>830</v>
      </c>
      <c r="E581" s="2">
        <v>718</v>
      </c>
      <c r="F581" s="2">
        <v>750</v>
      </c>
      <c r="G581" s="2">
        <v>1735</v>
      </c>
      <c r="H581" s="2">
        <v>616</v>
      </c>
      <c r="I581" s="2">
        <v>661</v>
      </c>
      <c r="J581" s="2">
        <v>1152</v>
      </c>
      <c r="K581" s="2">
        <v>7184</v>
      </c>
    </row>
    <row r="582" spans="2:11" ht="15" thickBot="1">
      <c r="B582" s="48" t="s">
        <v>13</v>
      </c>
      <c r="C582" s="43">
        <f t="shared" ref="C582:J582" si="48">C584-C583</f>
        <v>1180</v>
      </c>
      <c r="D582" s="43">
        <f t="shared" si="48"/>
        <v>1185</v>
      </c>
      <c r="E582" s="43">
        <f t="shared" si="48"/>
        <v>1147</v>
      </c>
      <c r="F582" s="43">
        <f t="shared" si="48"/>
        <v>1179</v>
      </c>
      <c r="G582" s="43">
        <f t="shared" si="48"/>
        <v>2319</v>
      </c>
      <c r="H582" s="43">
        <f t="shared" si="48"/>
        <v>1185</v>
      </c>
      <c r="I582" s="43">
        <f t="shared" si="48"/>
        <v>1185</v>
      </c>
      <c r="J582" s="43">
        <f t="shared" si="48"/>
        <v>2240</v>
      </c>
      <c r="K582" s="43">
        <f>K584-K583</f>
        <v>11620</v>
      </c>
    </row>
    <row r="583" spans="2:11">
      <c r="B583" s="2" t="s">
        <v>3854</v>
      </c>
      <c r="C583" s="5">
        <v>13</v>
      </c>
      <c r="D583" s="2">
        <v>12</v>
      </c>
      <c r="E583" s="2">
        <v>48</v>
      </c>
      <c r="F583" s="2">
        <v>9</v>
      </c>
      <c r="G583" s="2">
        <v>13</v>
      </c>
      <c r="H583" s="2">
        <v>7</v>
      </c>
      <c r="I583" s="2">
        <v>15</v>
      </c>
      <c r="J583" s="2">
        <v>92</v>
      </c>
      <c r="K583" s="2">
        <v>209</v>
      </c>
    </row>
    <row r="584" spans="2:11">
      <c r="B584" s="2" t="s">
        <v>3855</v>
      </c>
      <c r="C584" s="5">
        <v>1193</v>
      </c>
      <c r="D584" s="2">
        <v>1197</v>
      </c>
      <c r="E584" s="2">
        <v>1195</v>
      </c>
      <c r="F584" s="2">
        <v>1188</v>
      </c>
      <c r="G584" s="2">
        <v>2332</v>
      </c>
      <c r="H584" s="2">
        <v>1192</v>
      </c>
      <c r="I584" s="2">
        <v>1200</v>
      </c>
      <c r="J584" s="2">
        <v>2332</v>
      </c>
      <c r="K584" s="2">
        <v>11829</v>
      </c>
    </row>
    <row r="585" spans="2:11">
      <c r="B585" s="12" t="s">
        <v>5</v>
      </c>
      <c r="C585" s="12"/>
      <c r="D585" s="12"/>
      <c r="E585" s="12"/>
      <c r="F585" s="12"/>
      <c r="G585" s="12"/>
      <c r="H585" s="12"/>
      <c r="I585" s="12"/>
      <c r="J585" s="12"/>
      <c r="K585" s="12"/>
    </row>
    <row r="586" spans="2:11">
      <c r="B586" s="2"/>
      <c r="C586" s="2"/>
      <c r="D586" s="2"/>
      <c r="E586" s="2"/>
      <c r="F586" s="2"/>
      <c r="G586" s="2"/>
      <c r="H586" s="2"/>
      <c r="I586" s="2"/>
      <c r="J586" s="2"/>
      <c r="K586" s="2"/>
    </row>
    <row r="587" spans="2:11">
      <c r="B587" s="7" t="s">
        <v>2272</v>
      </c>
      <c r="C587" s="11" t="s">
        <v>2284</v>
      </c>
      <c r="D587" s="8"/>
      <c r="E587" s="8"/>
      <c r="F587" s="8"/>
      <c r="G587" s="8"/>
      <c r="H587" s="8"/>
      <c r="I587" s="8"/>
      <c r="J587" s="8"/>
      <c r="K587" s="8"/>
    </row>
    <row r="588" spans="2:11">
      <c r="B588" s="6" t="s">
        <v>2221</v>
      </c>
      <c r="C588" s="61" t="s">
        <v>4</v>
      </c>
      <c r="D588" s="62"/>
      <c r="E588" s="62"/>
      <c r="F588" s="62"/>
      <c r="G588" s="62"/>
      <c r="H588" s="62"/>
      <c r="I588" s="62"/>
      <c r="J588" s="62"/>
      <c r="K588" s="62"/>
    </row>
    <row r="589" spans="2:11">
      <c r="B589" s="2" t="s">
        <v>5</v>
      </c>
      <c r="C589" s="5" t="s">
        <v>3860</v>
      </c>
      <c r="D589" s="2" t="s">
        <v>3864</v>
      </c>
      <c r="E589" s="2" t="s">
        <v>7</v>
      </c>
      <c r="F589" s="2" t="s">
        <v>3873</v>
      </c>
      <c r="G589" s="2" t="s">
        <v>3874</v>
      </c>
      <c r="H589" s="2" t="s">
        <v>10</v>
      </c>
      <c r="I589" s="2" t="s">
        <v>11</v>
      </c>
      <c r="J589" s="2" t="s">
        <v>12</v>
      </c>
      <c r="K589" s="2" t="s">
        <v>13</v>
      </c>
    </row>
    <row r="590" spans="2:11">
      <c r="B590" s="2" t="s">
        <v>1604</v>
      </c>
      <c r="C590" s="5">
        <v>306</v>
      </c>
      <c r="D590" s="2">
        <v>249</v>
      </c>
      <c r="E590" s="2">
        <v>244</v>
      </c>
      <c r="F590" s="2">
        <v>241</v>
      </c>
      <c r="G590" s="2">
        <v>281</v>
      </c>
      <c r="H590" s="2">
        <v>345</v>
      </c>
      <c r="I590" s="2">
        <v>282</v>
      </c>
      <c r="J590" s="2">
        <v>312</v>
      </c>
      <c r="K590" s="2">
        <v>2260</v>
      </c>
    </row>
    <row r="591" spans="2:11">
      <c r="B591" s="2" t="s">
        <v>2181</v>
      </c>
      <c r="C591" s="5">
        <v>72</v>
      </c>
      <c r="D591" s="2">
        <v>64</v>
      </c>
      <c r="E591" s="2">
        <v>78</v>
      </c>
      <c r="F591" s="2">
        <v>68</v>
      </c>
      <c r="G591" s="2">
        <v>106</v>
      </c>
      <c r="H591" s="2">
        <v>68</v>
      </c>
      <c r="I591" s="2">
        <v>133</v>
      </c>
      <c r="J591" s="2">
        <v>231</v>
      </c>
      <c r="K591" s="2">
        <v>820</v>
      </c>
    </row>
    <row r="592" spans="2:11">
      <c r="B592" s="2" t="s">
        <v>2182</v>
      </c>
      <c r="C592" s="5">
        <v>109</v>
      </c>
      <c r="D592" s="2">
        <v>100</v>
      </c>
      <c r="E592" s="2">
        <v>113</v>
      </c>
      <c r="F592" s="2">
        <v>120</v>
      </c>
      <c r="G592" s="2">
        <v>189</v>
      </c>
      <c r="H592" s="2">
        <v>188</v>
      </c>
      <c r="I592" s="2">
        <v>138</v>
      </c>
      <c r="J592" s="2">
        <v>583</v>
      </c>
      <c r="K592" s="2">
        <v>1540</v>
      </c>
    </row>
    <row r="593" spans="2:11">
      <c r="B593" s="2" t="s">
        <v>2183</v>
      </c>
      <c r="C593" s="5">
        <v>694</v>
      </c>
      <c r="D593" s="2">
        <v>771</v>
      </c>
      <c r="E593" s="2">
        <v>714</v>
      </c>
      <c r="F593" s="2">
        <v>749</v>
      </c>
      <c r="G593" s="2">
        <v>1742</v>
      </c>
      <c r="H593" s="2">
        <v>580</v>
      </c>
      <c r="I593" s="2">
        <v>629</v>
      </c>
      <c r="J593" s="2">
        <v>1111</v>
      </c>
      <c r="K593" s="2">
        <v>6990</v>
      </c>
    </row>
    <row r="594" spans="2:11" ht="15" thickBot="1">
      <c r="B594" s="48" t="s">
        <v>13</v>
      </c>
      <c r="C594" s="43">
        <f t="shared" ref="C594:J594" si="49">C596-C595</f>
        <v>1181</v>
      </c>
      <c r="D594" s="43">
        <f t="shared" si="49"/>
        <v>1184</v>
      </c>
      <c r="E594" s="43">
        <f t="shared" si="49"/>
        <v>1149</v>
      </c>
      <c r="F594" s="43">
        <f t="shared" si="49"/>
        <v>1178</v>
      </c>
      <c r="G594" s="43">
        <f t="shared" si="49"/>
        <v>2318</v>
      </c>
      <c r="H594" s="43">
        <f t="shared" si="49"/>
        <v>1181</v>
      </c>
      <c r="I594" s="43">
        <f t="shared" si="49"/>
        <v>1182</v>
      </c>
      <c r="J594" s="43">
        <f t="shared" si="49"/>
        <v>2237</v>
      </c>
      <c r="K594" s="43">
        <f>K596-K595</f>
        <v>11610</v>
      </c>
    </row>
    <row r="595" spans="2:11">
      <c r="B595" s="2" t="s">
        <v>3854</v>
      </c>
      <c r="C595" s="5">
        <v>12</v>
      </c>
      <c r="D595" s="2">
        <v>13</v>
      </c>
      <c r="E595" s="2">
        <v>46</v>
      </c>
      <c r="F595" s="2">
        <v>10</v>
      </c>
      <c r="G595" s="2">
        <v>14</v>
      </c>
      <c r="H595" s="2">
        <v>11</v>
      </c>
      <c r="I595" s="2">
        <v>18</v>
      </c>
      <c r="J595" s="2">
        <v>95</v>
      </c>
      <c r="K595" s="2">
        <v>219</v>
      </c>
    </row>
    <row r="596" spans="2:11">
      <c r="B596" s="2" t="s">
        <v>3855</v>
      </c>
      <c r="C596" s="5">
        <v>1193</v>
      </c>
      <c r="D596" s="2">
        <v>1197</v>
      </c>
      <c r="E596" s="2">
        <v>1195</v>
      </c>
      <c r="F596" s="2">
        <v>1188</v>
      </c>
      <c r="G596" s="2">
        <v>2332</v>
      </c>
      <c r="H596" s="2">
        <v>1192</v>
      </c>
      <c r="I596" s="2">
        <v>1200</v>
      </c>
      <c r="J596" s="2">
        <v>2332</v>
      </c>
      <c r="K596" s="2">
        <v>11829</v>
      </c>
    </row>
    <row r="597" spans="2:11">
      <c r="B597" s="12" t="s">
        <v>5</v>
      </c>
      <c r="C597" s="12"/>
      <c r="D597" s="12"/>
      <c r="E597" s="12"/>
      <c r="F597" s="12"/>
      <c r="G597" s="12"/>
      <c r="H597" s="12"/>
      <c r="I597" s="12"/>
      <c r="J597" s="12"/>
      <c r="K597" s="12"/>
    </row>
    <row r="598" spans="2:11">
      <c r="B598" s="2"/>
      <c r="C598" s="2"/>
      <c r="D598" s="2"/>
      <c r="E598" s="2"/>
      <c r="F598" s="2"/>
      <c r="G598" s="2"/>
      <c r="H598" s="2"/>
      <c r="I598" s="2"/>
      <c r="J598" s="2"/>
      <c r="K598" s="2"/>
    </row>
    <row r="599" spans="2:11">
      <c r="B599" s="7" t="s">
        <v>2273</v>
      </c>
      <c r="C599" s="11" t="s">
        <v>2284</v>
      </c>
      <c r="D599" s="8"/>
      <c r="E599" s="8"/>
      <c r="F599" s="8"/>
      <c r="G599" s="8"/>
      <c r="H599" s="8"/>
      <c r="I599" s="8"/>
      <c r="J599" s="8"/>
      <c r="K599" s="8"/>
    </row>
    <row r="600" spans="2:11">
      <c r="B600" s="6" t="s">
        <v>2222</v>
      </c>
      <c r="C600" s="61" t="s">
        <v>4</v>
      </c>
      <c r="D600" s="62"/>
      <c r="E600" s="62"/>
      <c r="F600" s="62"/>
      <c r="G600" s="62"/>
      <c r="H600" s="62"/>
      <c r="I600" s="62"/>
      <c r="J600" s="62"/>
      <c r="K600" s="62"/>
    </row>
    <row r="601" spans="2:11">
      <c r="B601" s="2" t="s">
        <v>5</v>
      </c>
      <c r="C601" s="5" t="s">
        <v>3860</v>
      </c>
      <c r="D601" s="2" t="s">
        <v>3864</v>
      </c>
      <c r="E601" s="2" t="s">
        <v>7</v>
      </c>
      <c r="F601" s="2" t="s">
        <v>3873</v>
      </c>
      <c r="G601" s="2" t="s">
        <v>3874</v>
      </c>
      <c r="H601" s="2" t="s">
        <v>10</v>
      </c>
      <c r="I601" s="2" t="s">
        <v>11</v>
      </c>
      <c r="J601" s="2" t="s">
        <v>12</v>
      </c>
      <c r="K601" s="2" t="s">
        <v>13</v>
      </c>
    </row>
    <row r="602" spans="2:11">
      <c r="B602" s="2" t="s">
        <v>1604</v>
      </c>
      <c r="C602" s="5">
        <v>366</v>
      </c>
      <c r="D602" s="2">
        <v>330</v>
      </c>
      <c r="E602" s="2">
        <v>291</v>
      </c>
      <c r="F602" s="2">
        <v>312</v>
      </c>
      <c r="G602" s="2">
        <v>363</v>
      </c>
      <c r="H602" s="2">
        <v>338</v>
      </c>
      <c r="I602" s="2">
        <v>355</v>
      </c>
      <c r="J602" s="2">
        <v>319</v>
      </c>
      <c r="K602" s="2">
        <v>2674</v>
      </c>
    </row>
    <row r="603" spans="2:11">
      <c r="B603" s="2" t="s">
        <v>2181</v>
      </c>
      <c r="C603" s="5">
        <v>95</v>
      </c>
      <c r="D603" s="2">
        <v>124</v>
      </c>
      <c r="E603" s="2">
        <v>94</v>
      </c>
      <c r="F603" s="2">
        <v>99</v>
      </c>
      <c r="G603" s="2">
        <v>157</v>
      </c>
      <c r="H603" s="2">
        <v>128</v>
      </c>
      <c r="I603" s="2">
        <v>160</v>
      </c>
      <c r="J603" s="2">
        <v>185</v>
      </c>
      <c r="K603" s="2">
        <v>1042</v>
      </c>
    </row>
    <row r="604" spans="2:11">
      <c r="B604" s="2" t="s">
        <v>2182</v>
      </c>
      <c r="C604" s="5">
        <v>111</v>
      </c>
      <c r="D604" s="2">
        <v>120</v>
      </c>
      <c r="E604" s="2">
        <v>117</v>
      </c>
      <c r="F604" s="2">
        <v>128</v>
      </c>
      <c r="G604" s="2">
        <v>242</v>
      </c>
      <c r="H604" s="2">
        <v>190</v>
      </c>
      <c r="I604" s="2">
        <v>138</v>
      </c>
      <c r="J604" s="2">
        <v>471</v>
      </c>
      <c r="K604" s="2">
        <v>1517</v>
      </c>
    </row>
    <row r="605" spans="2:11">
      <c r="B605" s="2" t="s">
        <v>2183</v>
      </c>
      <c r="C605" s="5">
        <v>604</v>
      </c>
      <c r="D605" s="2">
        <v>540</v>
      </c>
      <c r="E605" s="2">
        <v>625</v>
      </c>
      <c r="F605" s="2">
        <v>618</v>
      </c>
      <c r="G605" s="2">
        <v>1543</v>
      </c>
      <c r="H605" s="2">
        <v>523</v>
      </c>
      <c r="I605" s="2">
        <v>516</v>
      </c>
      <c r="J605" s="2">
        <v>1258</v>
      </c>
      <c r="K605" s="2">
        <v>6227</v>
      </c>
    </row>
    <row r="606" spans="2:11" ht="15" thickBot="1">
      <c r="B606" s="48" t="s">
        <v>13</v>
      </c>
      <c r="C606" s="43">
        <f t="shared" ref="C606:J606" si="50">C608-C607</f>
        <v>1176</v>
      </c>
      <c r="D606" s="43">
        <f t="shared" si="50"/>
        <v>1114</v>
      </c>
      <c r="E606" s="43">
        <f t="shared" si="50"/>
        <v>1127</v>
      </c>
      <c r="F606" s="43">
        <f t="shared" si="50"/>
        <v>1157</v>
      </c>
      <c r="G606" s="43">
        <f t="shared" si="50"/>
        <v>2305</v>
      </c>
      <c r="H606" s="43">
        <f t="shared" si="50"/>
        <v>1179</v>
      </c>
      <c r="I606" s="43">
        <f t="shared" si="50"/>
        <v>1169</v>
      </c>
      <c r="J606" s="43">
        <f t="shared" si="50"/>
        <v>2233</v>
      </c>
      <c r="K606" s="43">
        <f>K608-K607</f>
        <v>11460</v>
      </c>
    </row>
    <row r="607" spans="2:11">
      <c r="B607" s="2" t="s">
        <v>3854</v>
      </c>
      <c r="C607" s="5">
        <v>17</v>
      </c>
      <c r="D607" s="2">
        <v>83</v>
      </c>
      <c r="E607" s="2">
        <v>68</v>
      </c>
      <c r="F607" s="2">
        <v>31</v>
      </c>
      <c r="G607" s="2">
        <v>27</v>
      </c>
      <c r="H607" s="2">
        <v>13</v>
      </c>
      <c r="I607" s="2">
        <v>31</v>
      </c>
      <c r="J607" s="2">
        <v>99</v>
      </c>
      <c r="K607" s="2">
        <v>369</v>
      </c>
    </row>
    <row r="608" spans="2:11">
      <c r="B608" s="2" t="s">
        <v>3855</v>
      </c>
      <c r="C608" s="5">
        <v>1193</v>
      </c>
      <c r="D608" s="2">
        <v>1197</v>
      </c>
      <c r="E608" s="2">
        <v>1195</v>
      </c>
      <c r="F608" s="2">
        <v>1188</v>
      </c>
      <c r="G608" s="2">
        <v>2332</v>
      </c>
      <c r="H608" s="2">
        <v>1192</v>
      </c>
      <c r="I608" s="2">
        <v>1200</v>
      </c>
      <c r="J608" s="2">
        <v>2332</v>
      </c>
      <c r="K608" s="2">
        <v>11829</v>
      </c>
    </row>
    <row r="609" spans="2:11">
      <c r="B609" s="12" t="s">
        <v>5</v>
      </c>
      <c r="C609" s="12"/>
      <c r="D609" s="12"/>
      <c r="E609" s="12"/>
      <c r="F609" s="12"/>
      <c r="G609" s="12"/>
      <c r="H609" s="12"/>
      <c r="I609" s="12"/>
      <c r="J609" s="12"/>
      <c r="K609" s="12"/>
    </row>
    <row r="610" spans="2:11">
      <c r="B610" s="2"/>
      <c r="C610" s="2"/>
      <c r="D610" s="2"/>
      <c r="E610" s="2"/>
      <c r="F610" s="2"/>
      <c r="G610" s="2"/>
      <c r="H610" s="2"/>
      <c r="I610" s="2"/>
      <c r="J610" s="2"/>
      <c r="K610" s="2"/>
    </row>
    <row r="611" spans="2:11">
      <c r="B611" s="7" t="s">
        <v>2274</v>
      </c>
      <c r="C611" s="11" t="s">
        <v>2284</v>
      </c>
      <c r="D611" s="8"/>
      <c r="E611" s="8"/>
      <c r="F611" s="8"/>
      <c r="G611" s="8"/>
      <c r="H611" s="8"/>
      <c r="I611" s="8"/>
      <c r="J611" s="8"/>
      <c r="K611" s="8"/>
    </row>
    <row r="612" spans="2:11">
      <c r="B612" s="6" t="s">
        <v>2223</v>
      </c>
      <c r="C612" s="61" t="s">
        <v>4</v>
      </c>
      <c r="D612" s="62"/>
      <c r="E612" s="62"/>
      <c r="F612" s="62"/>
      <c r="G612" s="62"/>
      <c r="H612" s="62"/>
      <c r="I612" s="62"/>
      <c r="J612" s="62"/>
      <c r="K612" s="62"/>
    </row>
    <row r="613" spans="2:11">
      <c r="B613" s="2" t="s">
        <v>5</v>
      </c>
      <c r="C613" s="5" t="s">
        <v>3860</v>
      </c>
      <c r="D613" s="2" t="s">
        <v>3864</v>
      </c>
      <c r="E613" s="2" t="s">
        <v>7</v>
      </c>
      <c r="F613" s="2" t="s">
        <v>3873</v>
      </c>
      <c r="G613" s="2" t="s">
        <v>3874</v>
      </c>
      <c r="H613" s="2" t="s">
        <v>10</v>
      </c>
      <c r="I613" s="2" t="s">
        <v>11</v>
      </c>
      <c r="J613" s="2" t="s">
        <v>12</v>
      </c>
      <c r="K613" s="2" t="s">
        <v>13</v>
      </c>
    </row>
    <row r="614" spans="2:11">
      <c r="B614" s="2" t="s">
        <v>1604</v>
      </c>
      <c r="C614" s="5">
        <v>0</v>
      </c>
      <c r="D614" s="2">
        <v>242</v>
      </c>
      <c r="E614" s="2">
        <v>0</v>
      </c>
      <c r="F614" s="2">
        <v>0</v>
      </c>
      <c r="G614" s="2">
        <v>353</v>
      </c>
      <c r="H614" s="2">
        <v>0</v>
      </c>
      <c r="I614" s="2">
        <v>0</v>
      </c>
      <c r="J614" s="2">
        <v>0</v>
      </c>
      <c r="K614" s="2">
        <v>595</v>
      </c>
    </row>
    <row r="615" spans="2:11">
      <c r="B615" s="2" t="s">
        <v>2181</v>
      </c>
      <c r="C615" s="5">
        <v>0</v>
      </c>
      <c r="D615" s="2">
        <v>49</v>
      </c>
      <c r="E615" s="2">
        <v>0</v>
      </c>
      <c r="F615" s="2">
        <v>0</v>
      </c>
      <c r="G615" s="2">
        <v>129</v>
      </c>
      <c r="H615" s="2">
        <v>0</v>
      </c>
      <c r="I615" s="2">
        <v>0</v>
      </c>
      <c r="J615" s="2">
        <v>0</v>
      </c>
      <c r="K615" s="2">
        <v>178</v>
      </c>
    </row>
    <row r="616" spans="2:11">
      <c r="B616" s="2" t="s">
        <v>2182</v>
      </c>
      <c r="C616" s="5">
        <v>0</v>
      </c>
      <c r="D616" s="2">
        <v>53</v>
      </c>
      <c r="E616" s="2">
        <v>0</v>
      </c>
      <c r="F616" s="2">
        <v>0</v>
      </c>
      <c r="G616" s="2">
        <v>181</v>
      </c>
      <c r="H616" s="2">
        <v>0</v>
      </c>
      <c r="I616" s="2">
        <v>0</v>
      </c>
      <c r="J616" s="2">
        <v>0</v>
      </c>
      <c r="K616" s="2">
        <v>234</v>
      </c>
    </row>
    <row r="617" spans="2:11">
      <c r="B617" s="2" t="s">
        <v>2183</v>
      </c>
      <c r="C617" s="5">
        <v>0</v>
      </c>
      <c r="D617" s="2">
        <v>836</v>
      </c>
      <c r="E617" s="2">
        <v>0</v>
      </c>
      <c r="F617" s="2">
        <v>0</v>
      </c>
      <c r="G617" s="2">
        <v>1651</v>
      </c>
      <c r="H617" s="2">
        <v>0</v>
      </c>
      <c r="I617" s="2">
        <v>0</v>
      </c>
      <c r="J617" s="2">
        <v>0</v>
      </c>
      <c r="K617" s="2">
        <v>2487</v>
      </c>
    </row>
    <row r="618" spans="2:11" ht="15" thickBot="1">
      <c r="B618" s="48" t="s">
        <v>13</v>
      </c>
      <c r="C618" s="43">
        <f t="shared" ref="C618:J618" si="51">C620-C619</f>
        <v>0</v>
      </c>
      <c r="D618" s="43">
        <f t="shared" si="51"/>
        <v>1180</v>
      </c>
      <c r="E618" s="43">
        <f t="shared" si="51"/>
        <v>0</v>
      </c>
      <c r="F618" s="43">
        <f t="shared" si="51"/>
        <v>0</v>
      </c>
      <c r="G618" s="43">
        <f t="shared" si="51"/>
        <v>2314</v>
      </c>
      <c r="H618" s="43">
        <f t="shared" si="51"/>
        <v>0</v>
      </c>
      <c r="I618" s="43">
        <f t="shared" si="51"/>
        <v>0</v>
      </c>
      <c r="J618" s="43">
        <f t="shared" si="51"/>
        <v>0</v>
      </c>
      <c r="K618" s="43">
        <f>K620-K619</f>
        <v>3494</v>
      </c>
    </row>
    <row r="619" spans="2:11">
      <c r="B619" s="2" t="s">
        <v>3854</v>
      </c>
      <c r="C619" s="5">
        <v>1193</v>
      </c>
      <c r="D619" s="2">
        <v>17</v>
      </c>
      <c r="E619" s="2">
        <v>1195</v>
      </c>
      <c r="F619" s="2">
        <v>1188</v>
      </c>
      <c r="G619" s="2">
        <v>18</v>
      </c>
      <c r="H619" s="2">
        <v>1192</v>
      </c>
      <c r="I619" s="2">
        <v>1200</v>
      </c>
      <c r="J619" s="2">
        <v>2332</v>
      </c>
      <c r="K619" s="2">
        <v>8335</v>
      </c>
    </row>
    <row r="620" spans="2:11">
      <c r="B620" s="2" t="s">
        <v>3855</v>
      </c>
      <c r="C620" s="5">
        <v>1193</v>
      </c>
      <c r="D620" s="2">
        <v>1197</v>
      </c>
      <c r="E620" s="2">
        <v>1195</v>
      </c>
      <c r="F620" s="2">
        <v>1188</v>
      </c>
      <c r="G620" s="2">
        <v>2332</v>
      </c>
      <c r="H620" s="2">
        <v>1192</v>
      </c>
      <c r="I620" s="2">
        <v>1200</v>
      </c>
      <c r="J620" s="2">
        <v>2332</v>
      </c>
      <c r="K620" s="2">
        <v>11829</v>
      </c>
    </row>
    <row r="621" spans="2:11">
      <c r="B621" s="12" t="s">
        <v>5</v>
      </c>
      <c r="C621" s="12"/>
      <c r="D621" s="12"/>
      <c r="E621" s="12"/>
      <c r="F621" s="12"/>
      <c r="G621" s="12"/>
      <c r="H621" s="12"/>
      <c r="I621" s="12"/>
      <c r="J621" s="12"/>
      <c r="K621" s="12"/>
    </row>
    <row r="622" spans="2:11">
      <c r="B622" s="2"/>
      <c r="C622" s="2"/>
      <c r="D622" s="2"/>
      <c r="E622" s="2"/>
      <c r="F622" s="2"/>
      <c r="G622" s="2"/>
      <c r="H622" s="2"/>
      <c r="I622" s="2"/>
      <c r="J622" s="2"/>
      <c r="K622" s="2"/>
    </row>
    <row r="623" spans="2:11">
      <c r="B623" s="7" t="s">
        <v>2601</v>
      </c>
      <c r="C623" s="11" t="s">
        <v>2756</v>
      </c>
      <c r="D623" s="8"/>
      <c r="E623" s="8"/>
      <c r="F623" s="8"/>
      <c r="G623" s="8"/>
      <c r="H623" s="8"/>
      <c r="I623" s="8"/>
      <c r="J623" s="8"/>
      <c r="K623" s="8"/>
    </row>
    <row r="624" spans="2:11">
      <c r="B624" s="6" t="s">
        <v>2602</v>
      </c>
      <c r="C624" s="61" t="s">
        <v>4</v>
      </c>
      <c r="D624" s="62"/>
      <c r="E624" s="62"/>
      <c r="F624" s="62"/>
      <c r="G624" s="62"/>
      <c r="H624" s="62"/>
      <c r="I624" s="62"/>
      <c r="J624" s="62"/>
      <c r="K624" s="62"/>
    </row>
    <row r="625" spans="2:11">
      <c r="B625" s="2" t="s">
        <v>5</v>
      </c>
      <c r="C625" s="4" t="s">
        <v>3860</v>
      </c>
      <c r="D625" s="2" t="s">
        <v>3864</v>
      </c>
      <c r="E625" s="2" t="s">
        <v>7</v>
      </c>
      <c r="F625" s="2" t="s">
        <v>3873</v>
      </c>
      <c r="G625" s="2" t="s">
        <v>3874</v>
      </c>
      <c r="H625" s="2" t="s">
        <v>10</v>
      </c>
      <c r="I625" s="2" t="s">
        <v>11</v>
      </c>
      <c r="J625" s="2" t="s">
        <v>12</v>
      </c>
      <c r="K625" s="2" t="s">
        <v>13</v>
      </c>
    </row>
    <row r="626" spans="2:11">
      <c r="B626" s="2" t="s">
        <v>2603</v>
      </c>
      <c r="C626" s="5">
        <v>144</v>
      </c>
      <c r="D626" s="2">
        <v>31</v>
      </c>
      <c r="E626" s="2">
        <v>295</v>
      </c>
      <c r="F626" s="2">
        <v>229</v>
      </c>
      <c r="G626" s="2">
        <v>326</v>
      </c>
      <c r="H626" s="2">
        <v>371</v>
      </c>
      <c r="I626" s="2">
        <v>55</v>
      </c>
      <c r="J626" s="2">
        <v>658</v>
      </c>
      <c r="K626" s="2">
        <v>2109</v>
      </c>
    </row>
    <row r="627" spans="2:11">
      <c r="B627" s="2" t="s">
        <v>2604</v>
      </c>
      <c r="C627" s="5">
        <v>3</v>
      </c>
      <c r="D627" s="2">
        <v>0</v>
      </c>
      <c r="E627" s="2">
        <v>35</v>
      </c>
      <c r="F627" s="2">
        <v>40</v>
      </c>
      <c r="G627" s="2">
        <v>105</v>
      </c>
      <c r="H627" s="2">
        <v>13</v>
      </c>
      <c r="I627" s="2">
        <v>10</v>
      </c>
      <c r="J627" s="2">
        <v>15</v>
      </c>
      <c r="K627" s="2">
        <v>221</v>
      </c>
    </row>
    <row r="628" spans="2:11">
      <c r="B628" s="2" t="s">
        <v>2605</v>
      </c>
      <c r="C628" s="5">
        <v>17</v>
      </c>
      <c r="D628" s="2">
        <v>3</v>
      </c>
      <c r="E628" s="2">
        <v>51</v>
      </c>
      <c r="F628" s="2">
        <v>79</v>
      </c>
      <c r="G628" s="2">
        <v>125</v>
      </c>
      <c r="H628" s="2">
        <v>35</v>
      </c>
      <c r="I628" s="2">
        <v>33</v>
      </c>
      <c r="J628" s="2">
        <v>466</v>
      </c>
      <c r="K628" s="2">
        <v>809</v>
      </c>
    </row>
    <row r="629" spans="2:11">
      <c r="B629" s="2" t="s">
        <v>2606</v>
      </c>
      <c r="C629" s="5">
        <v>15</v>
      </c>
      <c r="D629" s="2">
        <v>14</v>
      </c>
      <c r="E629" s="2">
        <v>0</v>
      </c>
      <c r="F629" s="2">
        <v>2</v>
      </c>
      <c r="G629" s="2">
        <v>105</v>
      </c>
      <c r="H629" s="2">
        <v>12</v>
      </c>
      <c r="I629" s="2">
        <v>5</v>
      </c>
      <c r="J629" s="2">
        <v>14</v>
      </c>
      <c r="K629" s="2">
        <v>167</v>
      </c>
    </row>
    <row r="630" spans="2:11">
      <c r="B630" s="2" t="s">
        <v>2607</v>
      </c>
      <c r="C630" s="5">
        <v>71</v>
      </c>
      <c r="D630" s="2">
        <v>85</v>
      </c>
      <c r="E630" s="2">
        <v>174</v>
      </c>
      <c r="F630" s="2">
        <v>78</v>
      </c>
      <c r="G630" s="2">
        <v>200</v>
      </c>
      <c r="H630" s="2">
        <v>140</v>
      </c>
      <c r="I630" s="2">
        <v>293</v>
      </c>
      <c r="J630" s="2">
        <v>235</v>
      </c>
      <c r="K630" s="2">
        <v>1276</v>
      </c>
    </row>
    <row r="631" spans="2:11">
      <c r="B631" s="2" t="s">
        <v>2608</v>
      </c>
      <c r="C631" s="5">
        <v>207</v>
      </c>
      <c r="D631" s="2">
        <v>218</v>
      </c>
      <c r="E631" s="2">
        <v>381</v>
      </c>
      <c r="F631" s="2">
        <v>342</v>
      </c>
      <c r="G631" s="2">
        <v>757</v>
      </c>
      <c r="H631" s="2">
        <v>300</v>
      </c>
      <c r="I631" s="2">
        <v>250</v>
      </c>
      <c r="J631" s="2">
        <v>420</v>
      </c>
      <c r="K631" s="2">
        <v>2875</v>
      </c>
    </row>
    <row r="632" spans="2:11">
      <c r="B632" s="2" t="s">
        <v>2609</v>
      </c>
      <c r="C632" s="5">
        <v>612</v>
      </c>
      <c r="D632" s="2">
        <v>792</v>
      </c>
      <c r="E632" s="2">
        <v>186</v>
      </c>
      <c r="F632" s="2">
        <v>358</v>
      </c>
      <c r="G632" s="2">
        <v>620</v>
      </c>
      <c r="H632" s="2">
        <v>269</v>
      </c>
      <c r="I632" s="2">
        <v>483</v>
      </c>
      <c r="J632" s="2">
        <v>419</v>
      </c>
      <c r="K632" s="2">
        <v>3739</v>
      </c>
    </row>
    <row r="633" spans="2:11">
      <c r="B633" s="2" t="s">
        <v>2610</v>
      </c>
      <c r="C633" s="5">
        <v>82</v>
      </c>
      <c r="D633" s="2">
        <v>29</v>
      </c>
      <c r="E633" s="2">
        <v>35</v>
      </c>
      <c r="F633" s="2">
        <v>51</v>
      </c>
      <c r="G633" s="2">
        <v>70</v>
      </c>
      <c r="H633" s="2">
        <v>42</v>
      </c>
      <c r="I633" s="2">
        <v>61</v>
      </c>
      <c r="J633" s="2">
        <v>28</v>
      </c>
      <c r="K633" s="2">
        <v>398</v>
      </c>
    </row>
    <row r="634" spans="2:11">
      <c r="B634" s="2" t="s">
        <v>2611</v>
      </c>
      <c r="C634" s="5">
        <v>1</v>
      </c>
      <c r="D634" s="2">
        <v>0</v>
      </c>
      <c r="E634" s="2">
        <v>0</v>
      </c>
      <c r="F634" s="2">
        <v>1</v>
      </c>
      <c r="G634" s="2">
        <v>3</v>
      </c>
      <c r="H634" s="2">
        <v>0</v>
      </c>
      <c r="I634" s="2">
        <v>0</v>
      </c>
      <c r="J634" s="2">
        <v>0</v>
      </c>
      <c r="K634" s="2">
        <v>5</v>
      </c>
    </row>
    <row r="635" spans="2:11" ht="15" thickBot="1">
      <c r="B635" s="48" t="s">
        <v>13</v>
      </c>
      <c r="C635" s="43">
        <f t="shared" ref="C635:J635" si="52">C637-C636</f>
        <v>1152</v>
      </c>
      <c r="D635" s="43">
        <f t="shared" si="52"/>
        <v>1172</v>
      </c>
      <c r="E635" s="43">
        <f t="shared" si="52"/>
        <v>1157</v>
      </c>
      <c r="F635" s="43">
        <f t="shared" si="52"/>
        <v>1180</v>
      </c>
      <c r="G635" s="43">
        <f t="shared" si="52"/>
        <v>2311</v>
      </c>
      <c r="H635" s="43">
        <f t="shared" si="52"/>
        <v>1182</v>
      </c>
      <c r="I635" s="43">
        <f t="shared" si="52"/>
        <v>1190</v>
      </c>
      <c r="J635" s="43">
        <f t="shared" si="52"/>
        <v>2255</v>
      </c>
      <c r="K635" s="43">
        <f>K637-K636</f>
        <v>11599</v>
      </c>
    </row>
    <row r="636" spans="2:11">
      <c r="B636" s="2" t="s">
        <v>3854</v>
      </c>
      <c r="C636" s="5">
        <v>41</v>
      </c>
      <c r="D636" s="2">
        <v>25</v>
      </c>
      <c r="E636" s="2">
        <v>38</v>
      </c>
      <c r="F636" s="2">
        <v>8</v>
      </c>
      <c r="G636" s="2">
        <v>21</v>
      </c>
      <c r="H636" s="2">
        <v>10</v>
      </c>
      <c r="I636" s="2">
        <v>10</v>
      </c>
      <c r="J636" s="2">
        <v>77</v>
      </c>
      <c r="K636" s="2">
        <v>230</v>
      </c>
    </row>
    <row r="637" spans="2:11">
      <c r="B637" s="2" t="s">
        <v>3855</v>
      </c>
      <c r="C637" s="5">
        <v>1193</v>
      </c>
      <c r="D637" s="2">
        <v>1197</v>
      </c>
      <c r="E637" s="2">
        <v>1195</v>
      </c>
      <c r="F637" s="2">
        <v>1188</v>
      </c>
      <c r="G637" s="2">
        <v>2332</v>
      </c>
      <c r="H637" s="2">
        <v>1192</v>
      </c>
      <c r="I637" s="2">
        <v>1200</v>
      </c>
      <c r="J637" s="2">
        <v>2332</v>
      </c>
      <c r="K637" s="2">
        <v>11829</v>
      </c>
    </row>
    <row r="638" spans="2:11">
      <c r="B638" s="12" t="s">
        <v>5</v>
      </c>
      <c r="C638" s="12"/>
      <c r="D638" s="12"/>
      <c r="E638" s="12"/>
      <c r="F638" s="12"/>
      <c r="G638" s="12"/>
      <c r="H638" s="12"/>
      <c r="I638" s="12"/>
      <c r="J638" s="12"/>
      <c r="K638" s="12"/>
    </row>
    <row r="639" spans="2:11">
      <c r="B639" s="2"/>
      <c r="C639" s="2"/>
      <c r="D639" s="2"/>
      <c r="E639" s="2"/>
      <c r="F639" s="2"/>
      <c r="G639" s="2"/>
      <c r="H639" s="2"/>
      <c r="I639" s="2"/>
      <c r="J639" s="2"/>
      <c r="K639" s="2"/>
    </row>
    <row r="640" spans="2:11">
      <c r="B640" s="7" t="s">
        <v>2612</v>
      </c>
      <c r="C640" s="11" t="s">
        <v>2756</v>
      </c>
      <c r="D640" s="8"/>
      <c r="E640" s="8"/>
      <c r="F640" s="8"/>
      <c r="G640" s="8"/>
      <c r="H640" s="8"/>
      <c r="I640" s="8"/>
      <c r="J640" s="8"/>
      <c r="K640" s="8"/>
    </row>
    <row r="641" spans="2:11">
      <c r="B641" s="6" t="s">
        <v>2613</v>
      </c>
      <c r="C641" s="61" t="s">
        <v>4</v>
      </c>
      <c r="D641" s="62"/>
      <c r="E641" s="62"/>
      <c r="F641" s="62"/>
      <c r="G641" s="62"/>
      <c r="H641" s="62"/>
      <c r="I641" s="62"/>
      <c r="J641" s="62"/>
      <c r="K641" s="62"/>
    </row>
    <row r="642" spans="2:11">
      <c r="B642" s="2" t="s">
        <v>5</v>
      </c>
      <c r="C642" s="5" t="s">
        <v>3860</v>
      </c>
      <c r="D642" s="2" t="s">
        <v>3864</v>
      </c>
      <c r="E642" s="2" t="s">
        <v>7</v>
      </c>
      <c r="F642" s="2" t="s">
        <v>3873</v>
      </c>
      <c r="G642" s="2" t="s">
        <v>3874</v>
      </c>
      <c r="H642" s="2" t="s">
        <v>10</v>
      </c>
      <c r="I642" s="2" t="s">
        <v>11</v>
      </c>
      <c r="J642" s="2" t="s">
        <v>12</v>
      </c>
      <c r="K642" s="2" t="s">
        <v>13</v>
      </c>
    </row>
    <row r="643" spans="2:11">
      <c r="B643" s="2" t="s">
        <v>2604</v>
      </c>
      <c r="C643" s="5">
        <v>7</v>
      </c>
      <c r="D643" s="2">
        <v>0</v>
      </c>
      <c r="E643" s="2">
        <v>69</v>
      </c>
      <c r="F643" s="2">
        <v>38</v>
      </c>
      <c r="G643" s="2">
        <v>61</v>
      </c>
      <c r="H643" s="2">
        <v>8</v>
      </c>
      <c r="I643" s="2">
        <v>5</v>
      </c>
      <c r="J643" s="2">
        <v>2</v>
      </c>
      <c r="K643" s="2">
        <v>190</v>
      </c>
    </row>
    <row r="644" spans="2:11">
      <c r="B644" s="2" t="s">
        <v>2605</v>
      </c>
      <c r="C644" s="5">
        <v>2</v>
      </c>
      <c r="D644" s="2">
        <v>2</v>
      </c>
      <c r="E644" s="2">
        <v>32</v>
      </c>
      <c r="F644" s="2">
        <v>21</v>
      </c>
      <c r="G644" s="2">
        <v>36</v>
      </c>
      <c r="H644" s="2">
        <v>63</v>
      </c>
      <c r="I644" s="2">
        <v>5</v>
      </c>
      <c r="J644" s="2">
        <v>136</v>
      </c>
      <c r="K644" s="2">
        <v>297</v>
      </c>
    </row>
    <row r="645" spans="2:11">
      <c r="B645" s="2" t="s">
        <v>2606</v>
      </c>
      <c r="C645" s="5">
        <v>3</v>
      </c>
      <c r="D645" s="2">
        <v>2</v>
      </c>
      <c r="E645" s="2">
        <v>5</v>
      </c>
      <c r="F645" s="2">
        <v>5</v>
      </c>
      <c r="G645" s="2">
        <v>26</v>
      </c>
      <c r="H645" s="2">
        <v>7</v>
      </c>
      <c r="I645" s="2">
        <v>3</v>
      </c>
      <c r="J645" s="2">
        <v>9</v>
      </c>
      <c r="K645" s="2">
        <v>60</v>
      </c>
    </row>
    <row r="646" spans="2:11">
      <c r="B646" s="2" t="s">
        <v>2607</v>
      </c>
      <c r="C646" s="5">
        <v>27</v>
      </c>
      <c r="D646" s="2">
        <v>4</v>
      </c>
      <c r="E646" s="2">
        <v>93</v>
      </c>
      <c r="F646" s="2">
        <v>35</v>
      </c>
      <c r="G646" s="2">
        <v>90</v>
      </c>
      <c r="H646" s="2">
        <v>71</v>
      </c>
      <c r="I646" s="2">
        <v>33</v>
      </c>
      <c r="J646" s="2">
        <v>242</v>
      </c>
      <c r="K646" s="2">
        <v>595</v>
      </c>
    </row>
    <row r="647" spans="2:11">
      <c r="B647" s="2" t="s">
        <v>2608</v>
      </c>
      <c r="C647" s="5">
        <v>96</v>
      </c>
      <c r="D647" s="2">
        <v>57</v>
      </c>
      <c r="E647" s="2">
        <v>223</v>
      </c>
      <c r="F647" s="2">
        <v>114</v>
      </c>
      <c r="G647" s="2">
        <v>0</v>
      </c>
      <c r="H647" s="2">
        <v>140</v>
      </c>
      <c r="I647" s="2">
        <v>106</v>
      </c>
      <c r="J647" s="2">
        <v>269</v>
      </c>
      <c r="K647" s="2">
        <v>1005</v>
      </c>
    </row>
    <row r="648" spans="2:11">
      <c r="B648" s="2" t="s">
        <v>2609</v>
      </c>
      <c r="C648" s="5">
        <v>220</v>
      </c>
      <c r="D648" s="2">
        <v>269</v>
      </c>
      <c r="E648" s="2">
        <v>415</v>
      </c>
      <c r="F648" s="2">
        <v>437</v>
      </c>
      <c r="G648" s="2">
        <v>909</v>
      </c>
      <c r="H648" s="2">
        <v>449</v>
      </c>
      <c r="I648" s="2">
        <v>401</v>
      </c>
      <c r="J648" s="2">
        <v>818</v>
      </c>
      <c r="K648" s="2">
        <v>3918</v>
      </c>
    </row>
    <row r="649" spans="2:11">
      <c r="B649" s="2" t="s">
        <v>2610</v>
      </c>
      <c r="C649" s="5">
        <v>290</v>
      </c>
      <c r="D649" s="2">
        <v>418</v>
      </c>
      <c r="E649" s="2">
        <v>99</v>
      </c>
      <c r="F649" s="2">
        <v>195</v>
      </c>
      <c r="G649" s="2">
        <v>316</v>
      </c>
      <c r="H649" s="2">
        <v>192</v>
      </c>
      <c r="I649" s="2">
        <v>228</v>
      </c>
      <c r="J649" s="2">
        <v>377</v>
      </c>
      <c r="K649" s="2">
        <v>2115</v>
      </c>
    </row>
    <row r="650" spans="2:11">
      <c r="B650" s="2" t="s">
        <v>2611</v>
      </c>
      <c r="C650" s="5">
        <v>2</v>
      </c>
      <c r="D650" s="2">
        <v>0</v>
      </c>
      <c r="E650" s="2">
        <v>0</v>
      </c>
      <c r="F650" s="2">
        <v>0</v>
      </c>
      <c r="G650" s="2">
        <v>0</v>
      </c>
      <c r="H650" s="2">
        <v>2</v>
      </c>
      <c r="I650" s="2">
        <v>2</v>
      </c>
      <c r="J650" s="2">
        <v>1</v>
      </c>
      <c r="K650" s="2">
        <v>7</v>
      </c>
    </row>
    <row r="651" spans="2:11" ht="15" thickBot="1">
      <c r="B651" s="48" t="s">
        <v>13</v>
      </c>
      <c r="C651" s="43">
        <f t="shared" ref="C651:J651" si="53">C653-C652</f>
        <v>647</v>
      </c>
      <c r="D651" s="43">
        <f t="shared" si="53"/>
        <v>752</v>
      </c>
      <c r="E651" s="43">
        <f t="shared" si="53"/>
        <v>936</v>
      </c>
      <c r="F651" s="43">
        <f t="shared" si="53"/>
        <v>845</v>
      </c>
      <c r="G651" s="43">
        <f t="shared" si="53"/>
        <v>1438</v>
      </c>
      <c r="H651" s="43">
        <f t="shared" si="53"/>
        <v>932</v>
      </c>
      <c r="I651" s="43">
        <f t="shared" si="53"/>
        <v>783</v>
      </c>
      <c r="J651" s="43">
        <f t="shared" si="53"/>
        <v>1854</v>
      </c>
      <c r="K651" s="43">
        <f>K653-K652</f>
        <v>8187</v>
      </c>
    </row>
    <row r="652" spans="2:11">
      <c r="B652" s="2" t="s">
        <v>3854</v>
      </c>
      <c r="C652" s="5">
        <v>546</v>
      </c>
      <c r="D652" s="2">
        <v>445</v>
      </c>
      <c r="E652" s="2">
        <v>259</v>
      </c>
      <c r="F652" s="2">
        <v>343</v>
      </c>
      <c r="G652" s="2">
        <v>894</v>
      </c>
      <c r="H652" s="2">
        <v>260</v>
      </c>
      <c r="I652" s="2">
        <v>417</v>
      </c>
      <c r="J652" s="2">
        <v>478</v>
      </c>
      <c r="K652" s="2">
        <v>3642</v>
      </c>
    </row>
    <row r="653" spans="2:11">
      <c r="B653" s="2" t="s">
        <v>3855</v>
      </c>
      <c r="C653" s="5">
        <v>1193</v>
      </c>
      <c r="D653" s="2">
        <v>1197</v>
      </c>
      <c r="E653" s="2">
        <v>1195</v>
      </c>
      <c r="F653" s="2">
        <v>1188</v>
      </c>
      <c r="G653" s="2">
        <v>2332</v>
      </c>
      <c r="H653" s="2">
        <v>1192</v>
      </c>
      <c r="I653" s="2">
        <v>1200</v>
      </c>
      <c r="J653" s="2">
        <v>2332</v>
      </c>
      <c r="K653" s="2">
        <v>11829</v>
      </c>
    </row>
    <row r="654" spans="2:11">
      <c r="B654" s="12" t="s">
        <v>5</v>
      </c>
      <c r="C654" s="12"/>
      <c r="D654" s="12"/>
      <c r="E654" s="12"/>
      <c r="F654" s="12"/>
      <c r="G654" s="12"/>
      <c r="H654" s="12"/>
      <c r="I654" s="12"/>
      <c r="J654" s="12"/>
      <c r="K654" s="12"/>
    </row>
    <row r="655" spans="2:11">
      <c r="B655" s="2"/>
      <c r="C655" s="2"/>
      <c r="D655" s="2"/>
      <c r="E655" s="2"/>
      <c r="F655" s="2"/>
      <c r="G655" s="2"/>
      <c r="H655" s="2"/>
      <c r="I655" s="2"/>
      <c r="J655" s="2"/>
      <c r="K655" s="2"/>
    </row>
    <row r="656" spans="2:11">
      <c r="B656" s="7" t="s">
        <v>2614</v>
      </c>
      <c r="C656" s="11" t="s">
        <v>2756</v>
      </c>
      <c r="D656" s="8"/>
      <c r="E656" s="8"/>
      <c r="F656" s="8"/>
      <c r="G656" s="8"/>
      <c r="H656" s="8"/>
      <c r="I656" s="8"/>
      <c r="J656" s="8"/>
      <c r="K656" s="8"/>
    </row>
    <row r="657" spans="1:11">
      <c r="B657" s="6" t="s">
        <v>2615</v>
      </c>
      <c r="C657" s="61" t="s">
        <v>4</v>
      </c>
      <c r="D657" s="62"/>
      <c r="E657" s="62"/>
      <c r="F657" s="62"/>
      <c r="G657" s="62"/>
      <c r="H657" s="62"/>
      <c r="I657" s="62"/>
      <c r="J657" s="62"/>
      <c r="K657" s="62"/>
    </row>
    <row r="658" spans="1:11">
      <c r="B658" s="2" t="s">
        <v>5</v>
      </c>
      <c r="C658" s="5" t="s">
        <v>3860</v>
      </c>
      <c r="D658" s="2" t="s">
        <v>3864</v>
      </c>
      <c r="E658" s="2" t="s">
        <v>7</v>
      </c>
      <c r="F658" s="2" t="s">
        <v>3873</v>
      </c>
      <c r="G658" s="2" t="s">
        <v>3874</v>
      </c>
      <c r="H658" s="2" t="s">
        <v>10</v>
      </c>
      <c r="I658" s="2" t="s">
        <v>11</v>
      </c>
      <c r="J658" s="2" t="s">
        <v>12</v>
      </c>
      <c r="K658" s="2" t="s">
        <v>13</v>
      </c>
    </row>
    <row r="659" spans="1:11">
      <c r="B659" s="2" t="s">
        <v>2605</v>
      </c>
      <c r="C659" s="5">
        <v>2</v>
      </c>
      <c r="D659" s="2">
        <v>0</v>
      </c>
      <c r="E659" s="2">
        <v>11</v>
      </c>
      <c r="F659" s="2">
        <v>7</v>
      </c>
      <c r="G659" s="2">
        <v>8</v>
      </c>
      <c r="H659" s="2">
        <v>1</v>
      </c>
      <c r="I659" s="2">
        <v>0</v>
      </c>
      <c r="J659" s="2">
        <v>0</v>
      </c>
      <c r="K659" s="2">
        <v>29</v>
      </c>
    </row>
    <row r="660" spans="1:11">
      <c r="B660" s="2" t="s">
        <v>2606</v>
      </c>
      <c r="C660" s="5">
        <v>0</v>
      </c>
      <c r="D660" s="2">
        <v>0</v>
      </c>
      <c r="E660" s="2">
        <v>5</v>
      </c>
      <c r="F660" s="2">
        <v>2</v>
      </c>
      <c r="G660" s="2">
        <v>4</v>
      </c>
      <c r="H660" s="2">
        <v>2</v>
      </c>
      <c r="I660" s="2">
        <v>0</v>
      </c>
      <c r="J660" s="2">
        <v>4</v>
      </c>
      <c r="K660" s="2">
        <v>17</v>
      </c>
    </row>
    <row r="661" spans="1:11">
      <c r="B661" s="2" t="s">
        <v>2607</v>
      </c>
      <c r="C661" s="5">
        <v>0</v>
      </c>
      <c r="D661" s="2">
        <v>0</v>
      </c>
      <c r="E661" s="2">
        <v>44</v>
      </c>
      <c r="F661" s="2">
        <v>7</v>
      </c>
      <c r="G661" s="2">
        <v>9</v>
      </c>
      <c r="H661" s="2">
        <v>14</v>
      </c>
      <c r="I661" s="2">
        <v>2</v>
      </c>
      <c r="J661" s="2">
        <v>34</v>
      </c>
      <c r="K661" s="2">
        <v>110</v>
      </c>
    </row>
    <row r="662" spans="1:11">
      <c r="B662" s="2" t="s">
        <v>2608</v>
      </c>
      <c r="C662" s="5">
        <v>15</v>
      </c>
      <c r="D662" s="2">
        <v>0</v>
      </c>
      <c r="E662" s="2">
        <v>62</v>
      </c>
      <c r="F662" s="2">
        <v>20</v>
      </c>
      <c r="G662" s="2">
        <v>62</v>
      </c>
      <c r="H662" s="2">
        <v>26</v>
      </c>
      <c r="I662" s="2">
        <v>4</v>
      </c>
      <c r="J662" s="2">
        <v>94</v>
      </c>
      <c r="K662" s="2">
        <v>283</v>
      </c>
    </row>
    <row r="663" spans="1:11">
      <c r="B663" s="2" t="s">
        <v>2609</v>
      </c>
      <c r="C663" s="5">
        <v>83</v>
      </c>
      <c r="D663" s="2">
        <v>54</v>
      </c>
      <c r="E663" s="2">
        <v>236</v>
      </c>
      <c r="F663" s="2">
        <v>117</v>
      </c>
      <c r="G663" s="2">
        <v>320</v>
      </c>
      <c r="H663" s="2">
        <v>178</v>
      </c>
      <c r="I663" s="2">
        <v>109</v>
      </c>
      <c r="J663" s="2">
        <v>243</v>
      </c>
      <c r="K663" s="2">
        <v>1340</v>
      </c>
    </row>
    <row r="664" spans="1:11">
      <c r="B664" s="2" t="s">
        <v>2610</v>
      </c>
      <c r="C664" s="5">
        <v>166</v>
      </c>
      <c r="D664" s="2">
        <v>177</v>
      </c>
      <c r="E664" s="2">
        <v>360</v>
      </c>
      <c r="F664" s="2">
        <v>374</v>
      </c>
      <c r="G664" s="2">
        <v>785</v>
      </c>
      <c r="H664" s="2">
        <v>389</v>
      </c>
      <c r="I664" s="2">
        <v>299</v>
      </c>
      <c r="J664" s="2">
        <v>839</v>
      </c>
      <c r="K664" s="2">
        <v>3389</v>
      </c>
    </row>
    <row r="665" spans="1:11">
      <c r="B665" s="2" t="s">
        <v>2611</v>
      </c>
      <c r="C665" s="5">
        <v>7</v>
      </c>
      <c r="D665" s="2">
        <v>16</v>
      </c>
      <c r="E665" s="2">
        <v>5</v>
      </c>
      <c r="F665" s="2">
        <v>9</v>
      </c>
      <c r="G665" s="2">
        <v>28</v>
      </c>
      <c r="H665" s="2">
        <v>23</v>
      </c>
      <c r="I665" s="2">
        <v>7</v>
      </c>
      <c r="J665" s="2">
        <v>7</v>
      </c>
      <c r="K665" s="2">
        <v>102</v>
      </c>
    </row>
    <row r="666" spans="1:11" ht="15" thickBot="1">
      <c r="B666" s="48" t="s">
        <v>13</v>
      </c>
      <c r="C666" s="43">
        <f t="shared" ref="C666:J666" si="54">C668-C667</f>
        <v>273</v>
      </c>
      <c r="D666" s="43">
        <f t="shared" si="54"/>
        <v>247</v>
      </c>
      <c r="E666" s="43">
        <f t="shared" si="54"/>
        <v>723</v>
      </c>
      <c r="F666" s="43">
        <f t="shared" si="54"/>
        <v>536</v>
      </c>
      <c r="G666" s="43">
        <f t="shared" si="54"/>
        <v>1216</v>
      </c>
      <c r="H666" s="43">
        <f t="shared" si="54"/>
        <v>633</v>
      </c>
      <c r="I666" s="43">
        <f t="shared" si="54"/>
        <v>421</v>
      </c>
      <c r="J666" s="43">
        <f t="shared" si="54"/>
        <v>1221</v>
      </c>
      <c r="K666" s="43">
        <f>K668-K667</f>
        <v>5270</v>
      </c>
    </row>
    <row r="667" spans="1:11">
      <c r="B667" s="2" t="s">
        <v>3854</v>
      </c>
      <c r="C667" s="5">
        <v>920</v>
      </c>
      <c r="D667" s="2">
        <v>950</v>
      </c>
      <c r="E667" s="2">
        <v>472</v>
      </c>
      <c r="F667" s="2">
        <v>652</v>
      </c>
      <c r="G667" s="2">
        <v>1116</v>
      </c>
      <c r="H667" s="2">
        <v>559</v>
      </c>
      <c r="I667" s="2">
        <v>779</v>
      </c>
      <c r="J667" s="2">
        <v>1111</v>
      </c>
      <c r="K667" s="2">
        <v>6559</v>
      </c>
    </row>
    <row r="668" spans="1:11">
      <c r="B668" s="2" t="s">
        <v>3855</v>
      </c>
      <c r="C668" s="5">
        <v>1193</v>
      </c>
      <c r="D668" s="2">
        <v>1197</v>
      </c>
      <c r="E668" s="2">
        <v>1195</v>
      </c>
      <c r="F668" s="2">
        <v>1188</v>
      </c>
      <c r="G668" s="2">
        <v>2332</v>
      </c>
      <c r="H668" s="2">
        <v>1192</v>
      </c>
      <c r="I668" s="2">
        <v>1200</v>
      </c>
      <c r="J668" s="2">
        <v>2332</v>
      </c>
      <c r="K668" s="2">
        <v>11829</v>
      </c>
    </row>
    <row r="669" spans="1:11">
      <c r="B669" s="12" t="s">
        <v>5</v>
      </c>
      <c r="C669" s="12"/>
      <c r="D669" s="12"/>
      <c r="E669" s="12"/>
      <c r="F669" s="12"/>
      <c r="G669" s="12"/>
      <c r="H669" s="12"/>
      <c r="I669" s="12"/>
      <c r="J669" s="12"/>
      <c r="K669" s="12"/>
    </row>
    <row r="670" spans="1:11">
      <c r="B670" s="2"/>
      <c r="C670" s="2"/>
      <c r="D670" s="2"/>
      <c r="E670" s="2"/>
      <c r="F670" s="2"/>
      <c r="G670" s="2"/>
      <c r="H670" s="2"/>
      <c r="I670" s="2"/>
      <c r="J670" s="2"/>
      <c r="K670" s="2"/>
    </row>
    <row r="671" spans="1:11">
      <c r="A671" s="13"/>
      <c r="B671" s="7" t="s">
        <v>2616</v>
      </c>
      <c r="C671" s="11" t="s">
        <v>3919</v>
      </c>
      <c r="D671" s="8"/>
      <c r="E671" s="7"/>
      <c r="F671" s="8"/>
      <c r="G671" s="8"/>
      <c r="H671" s="8"/>
      <c r="I671" s="8"/>
      <c r="J671" s="8"/>
      <c r="K671" s="8"/>
    </row>
    <row r="672" spans="1:11">
      <c r="B672" s="6" t="s">
        <v>3917</v>
      </c>
      <c r="C672" s="61" t="s">
        <v>4</v>
      </c>
      <c r="D672" s="62"/>
      <c r="E672" s="62"/>
      <c r="F672" s="62"/>
      <c r="G672" s="62"/>
      <c r="H672" s="62"/>
      <c r="I672" s="62"/>
      <c r="J672" s="62"/>
      <c r="K672" s="62"/>
    </row>
    <row r="673" spans="1:11">
      <c r="B673" s="2" t="s">
        <v>5</v>
      </c>
      <c r="C673" s="5" t="s">
        <v>3860</v>
      </c>
      <c r="D673" s="2" t="s">
        <v>3864</v>
      </c>
      <c r="E673" s="2" t="s">
        <v>7</v>
      </c>
      <c r="F673" s="2" t="s">
        <v>3873</v>
      </c>
      <c r="G673" s="2" t="s">
        <v>3874</v>
      </c>
      <c r="H673" s="2" t="s">
        <v>10</v>
      </c>
      <c r="I673" s="2" t="s">
        <v>11</v>
      </c>
      <c r="J673" s="2" t="s">
        <v>12</v>
      </c>
      <c r="K673" s="2" t="s">
        <v>13</v>
      </c>
    </row>
    <row r="674" spans="1:11">
      <c r="B674" s="2" t="s">
        <v>1516</v>
      </c>
      <c r="C674" s="5">
        <v>0</v>
      </c>
      <c r="D674" s="2">
        <v>88</v>
      </c>
      <c r="E674" s="2">
        <v>0</v>
      </c>
      <c r="F674" s="2">
        <v>0</v>
      </c>
      <c r="G674" s="2">
        <v>53</v>
      </c>
      <c r="H674" s="2">
        <v>0</v>
      </c>
      <c r="I674" s="2">
        <v>0</v>
      </c>
      <c r="J674" s="2">
        <v>0</v>
      </c>
      <c r="K674" s="2">
        <v>141</v>
      </c>
    </row>
    <row r="675" spans="1:11">
      <c r="B675" s="2" t="s">
        <v>2617</v>
      </c>
      <c r="C675" s="5">
        <v>0</v>
      </c>
      <c r="D675" s="2">
        <v>79</v>
      </c>
      <c r="E675" s="2">
        <v>0</v>
      </c>
      <c r="F675" s="2">
        <v>0</v>
      </c>
      <c r="G675" s="2">
        <v>148</v>
      </c>
      <c r="H675" s="2">
        <v>0</v>
      </c>
      <c r="I675" s="2">
        <v>0</v>
      </c>
      <c r="J675" s="2">
        <v>0</v>
      </c>
      <c r="K675" s="2">
        <v>227</v>
      </c>
    </row>
    <row r="676" spans="1:11">
      <c r="B676" s="2" t="s">
        <v>2618</v>
      </c>
      <c r="C676" s="5">
        <v>0</v>
      </c>
      <c r="D676" s="2">
        <v>93</v>
      </c>
      <c r="E676" s="2">
        <v>0</v>
      </c>
      <c r="F676" s="2">
        <v>0</v>
      </c>
      <c r="G676" s="2">
        <v>205</v>
      </c>
      <c r="H676" s="2">
        <v>0</v>
      </c>
      <c r="I676" s="2">
        <v>0</v>
      </c>
      <c r="J676" s="2">
        <v>0</v>
      </c>
      <c r="K676" s="2">
        <v>298</v>
      </c>
    </row>
    <row r="677" spans="1:11">
      <c r="B677" s="2" t="s">
        <v>2619</v>
      </c>
      <c r="C677" s="5">
        <v>0</v>
      </c>
      <c r="D677" s="2">
        <v>56</v>
      </c>
      <c r="E677" s="2">
        <v>0</v>
      </c>
      <c r="F677" s="2">
        <v>0</v>
      </c>
      <c r="G677" s="2">
        <v>123</v>
      </c>
      <c r="H677" s="2">
        <v>0</v>
      </c>
      <c r="I677" s="2">
        <v>0</v>
      </c>
      <c r="J677" s="2">
        <v>0</v>
      </c>
      <c r="K677" s="2">
        <v>179</v>
      </c>
    </row>
    <row r="678" spans="1:11">
      <c r="B678" s="2" t="s">
        <v>2620</v>
      </c>
      <c r="C678" s="5">
        <v>0</v>
      </c>
      <c r="D678" s="2">
        <v>96</v>
      </c>
      <c r="E678" s="2">
        <v>0</v>
      </c>
      <c r="F678" s="2">
        <v>0</v>
      </c>
      <c r="G678" s="2">
        <v>119</v>
      </c>
      <c r="H678" s="2">
        <v>0</v>
      </c>
      <c r="I678" s="2">
        <v>0</v>
      </c>
      <c r="J678" s="2">
        <v>0</v>
      </c>
      <c r="K678" s="2">
        <v>215</v>
      </c>
    </row>
    <row r="679" spans="1:11">
      <c r="B679" s="2" t="s">
        <v>1521</v>
      </c>
      <c r="C679" s="5">
        <v>0</v>
      </c>
      <c r="D679" s="2">
        <v>778</v>
      </c>
      <c r="E679" s="2">
        <v>0</v>
      </c>
      <c r="F679" s="2">
        <v>0</v>
      </c>
      <c r="G679" s="2">
        <v>1677</v>
      </c>
      <c r="H679" s="2">
        <v>0</v>
      </c>
      <c r="I679" s="2">
        <v>0</v>
      </c>
      <c r="J679" s="2">
        <v>0</v>
      </c>
      <c r="K679" s="2">
        <v>2455</v>
      </c>
    </row>
    <row r="680" spans="1:11" ht="15" thickBot="1">
      <c r="B680" s="48" t="s">
        <v>13</v>
      </c>
      <c r="C680" s="43">
        <f t="shared" ref="C680:J680" si="55">C682-C681</f>
        <v>0</v>
      </c>
      <c r="D680" s="43">
        <f t="shared" si="55"/>
        <v>1190</v>
      </c>
      <c r="E680" s="43">
        <f t="shared" si="55"/>
        <v>0</v>
      </c>
      <c r="F680" s="43">
        <f t="shared" si="55"/>
        <v>0</v>
      </c>
      <c r="G680" s="43">
        <f t="shared" si="55"/>
        <v>2325</v>
      </c>
      <c r="H680" s="43">
        <f t="shared" si="55"/>
        <v>0</v>
      </c>
      <c r="I680" s="43">
        <f t="shared" si="55"/>
        <v>0</v>
      </c>
      <c r="J680" s="43">
        <f t="shared" si="55"/>
        <v>0</v>
      </c>
      <c r="K680" s="43">
        <f>K682-K681</f>
        <v>3515</v>
      </c>
    </row>
    <row r="681" spans="1:11">
      <c r="B681" s="2" t="s">
        <v>3854</v>
      </c>
      <c r="C681" s="5">
        <v>1193</v>
      </c>
      <c r="D681" s="2">
        <v>7</v>
      </c>
      <c r="E681" s="2">
        <v>1195</v>
      </c>
      <c r="F681" s="2">
        <v>1188</v>
      </c>
      <c r="G681" s="2">
        <v>7</v>
      </c>
      <c r="H681" s="2">
        <v>1192</v>
      </c>
      <c r="I681" s="2">
        <v>1200</v>
      </c>
      <c r="J681" s="2">
        <v>2332</v>
      </c>
      <c r="K681" s="2">
        <v>8314</v>
      </c>
    </row>
    <row r="682" spans="1:11">
      <c r="B682" s="2" t="s">
        <v>3855</v>
      </c>
      <c r="C682" s="5">
        <v>1193</v>
      </c>
      <c r="D682" s="2">
        <v>1197</v>
      </c>
      <c r="E682" s="2">
        <v>1195</v>
      </c>
      <c r="F682" s="2">
        <v>1188</v>
      </c>
      <c r="G682" s="2">
        <v>2332</v>
      </c>
      <c r="H682" s="2">
        <v>1192</v>
      </c>
      <c r="I682" s="2">
        <v>1200</v>
      </c>
      <c r="J682" s="2">
        <v>2332</v>
      </c>
      <c r="K682" s="2">
        <v>11829</v>
      </c>
    </row>
    <row r="683" spans="1:11">
      <c r="B683" s="12" t="s">
        <v>5</v>
      </c>
      <c r="C683" s="12"/>
      <c r="D683" s="12"/>
      <c r="E683" s="12"/>
      <c r="F683" s="12"/>
      <c r="G683" s="12"/>
      <c r="H683" s="12"/>
      <c r="I683" s="12"/>
      <c r="J683" s="12"/>
      <c r="K683" s="12"/>
    </row>
    <row r="684" spans="1:11">
      <c r="B684" s="2"/>
      <c r="C684" s="2"/>
      <c r="D684" s="2"/>
      <c r="E684" s="2"/>
      <c r="F684" s="2"/>
      <c r="G684" s="2"/>
      <c r="H684" s="2"/>
      <c r="I684" s="2"/>
      <c r="J684" s="2"/>
      <c r="K684" s="2"/>
    </row>
    <row r="685" spans="1:11">
      <c r="A685" s="13"/>
      <c r="B685" s="7" t="s">
        <v>2621</v>
      </c>
      <c r="C685" s="11" t="s">
        <v>3918</v>
      </c>
      <c r="D685" s="8"/>
      <c r="E685" s="8"/>
      <c r="F685" s="8"/>
      <c r="G685" s="8"/>
      <c r="H685" s="8"/>
      <c r="I685" s="8"/>
      <c r="J685" s="8"/>
      <c r="K685" s="8"/>
    </row>
    <row r="686" spans="1:11">
      <c r="B686" s="6" t="s">
        <v>2622</v>
      </c>
      <c r="C686" s="61" t="s">
        <v>4</v>
      </c>
      <c r="D686" s="62"/>
      <c r="E686" s="62"/>
      <c r="F686" s="62"/>
      <c r="G686" s="62"/>
      <c r="H686" s="62"/>
      <c r="I686" s="62"/>
      <c r="J686" s="62"/>
      <c r="K686" s="62"/>
    </row>
    <row r="687" spans="1:11">
      <c r="B687" s="2" t="s">
        <v>5</v>
      </c>
      <c r="C687" s="5" t="s">
        <v>3860</v>
      </c>
      <c r="D687" s="2" t="s">
        <v>3864</v>
      </c>
      <c r="E687" s="2" t="s">
        <v>7</v>
      </c>
      <c r="F687" s="2" t="s">
        <v>3873</v>
      </c>
      <c r="G687" s="2" t="s">
        <v>3874</v>
      </c>
      <c r="H687" s="2" t="s">
        <v>10</v>
      </c>
      <c r="I687" s="2" t="s">
        <v>11</v>
      </c>
      <c r="J687" s="2" t="s">
        <v>12</v>
      </c>
      <c r="K687" s="2" t="s">
        <v>13</v>
      </c>
    </row>
    <row r="688" spans="1:11">
      <c r="B688" s="2" t="s">
        <v>2623</v>
      </c>
      <c r="C688" s="5">
        <v>0</v>
      </c>
      <c r="D688" s="2">
        <v>245</v>
      </c>
      <c r="E688" s="2">
        <v>0</v>
      </c>
      <c r="F688" s="2">
        <v>0</v>
      </c>
      <c r="G688" s="2">
        <v>314</v>
      </c>
      <c r="H688" s="2">
        <v>0</v>
      </c>
      <c r="I688" s="2">
        <v>0</v>
      </c>
      <c r="J688" s="2">
        <v>0</v>
      </c>
      <c r="K688" s="2">
        <v>559</v>
      </c>
    </row>
    <row r="689" spans="1:11">
      <c r="B689" s="2" t="s">
        <v>2624</v>
      </c>
      <c r="C689" s="5">
        <v>0</v>
      </c>
      <c r="D689" s="2">
        <v>4</v>
      </c>
      <c r="E689" s="2">
        <v>0</v>
      </c>
      <c r="F689" s="2">
        <v>0</v>
      </c>
      <c r="G689" s="2">
        <v>21</v>
      </c>
      <c r="H689" s="2">
        <v>0</v>
      </c>
      <c r="I689" s="2">
        <v>0</v>
      </c>
      <c r="J689" s="2">
        <v>0</v>
      </c>
      <c r="K689" s="2">
        <v>25</v>
      </c>
    </row>
    <row r="690" spans="1:11">
      <c r="B690" s="2" t="s">
        <v>2625</v>
      </c>
      <c r="C690" s="5">
        <v>0</v>
      </c>
      <c r="D690" s="2">
        <v>8</v>
      </c>
      <c r="E690" s="2">
        <v>0</v>
      </c>
      <c r="F690" s="2">
        <v>0</v>
      </c>
      <c r="G690" s="2">
        <v>64</v>
      </c>
      <c r="H690" s="2">
        <v>0</v>
      </c>
      <c r="I690" s="2">
        <v>0</v>
      </c>
      <c r="J690" s="2">
        <v>0</v>
      </c>
      <c r="K690" s="2">
        <v>72</v>
      </c>
    </row>
    <row r="691" spans="1:11">
      <c r="B691" s="2" t="s">
        <v>2626</v>
      </c>
      <c r="C691" s="5">
        <v>0</v>
      </c>
      <c r="D691" s="2">
        <v>3</v>
      </c>
      <c r="E691" s="2">
        <v>0</v>
      </c>
      <c r="F691" s="2">
        <v>0</v>
      </c>
      <c r="G691" s="2">
        <v>7</v>
      </c>
      <c r="H691" s="2">
        <v>0</v>
      </c>
      <c r="I691" s="2">
        <v>0</v>
      </c>
      <c r="J691" s="2">
        <v>0</v>
      </c>
      <c r="K691" s="2">
        <v>10</v>
      </c>
    </row>
    <row r="692" spans="1:11" ht="15" thickBot="1">
      <c r="B692" s="48" t="s">
        <v>13</v>
      </c>
      <c r="C692" s="43">
        <f t="shared" ref="C692:J692" si="56">C694-C693</f>
        <v>0</v>
      </c>
      <c r="D692" s="43">
        <f t="shared" si="56"/>
        <v>260</v>
      </c>
      <c r="E692" s="43">
        <f t="shared" si="56"/>
        <v>0</v>
      </c>
      <c r="F692" s="43">
        <f t="shared" si="56"/>
        <v>0</v>
      </c>
      <c r="G692" s="43">
        <f t="shared" si="56"/>
        <v>406</v>
      </c>
      <c r="H692" s="43">
        <f t="shared" si="56"/>
        <v>0</v>
      </c>
      <c r="I692" s="43">
        <f t="shared" si="56"/>
        <v>0</v>
      </c>
      <c r="J692" s="43">
        <f t="shared" si="56"/>
        <v>0</v>
      </c>
      <c r="K692" s="43">
        <f>K694-K693</f>
        <v>666</v>
      </c>
    </row>
    <row r="693" spans="1:11">
      <c r="B693" s="2" t="s">
        <v>3854</v>
      </c>
      <c r="C693" s="5">
        <v>1193</v>
      </c>
      <c r="D693" s="2">
        <v>937</v>
      </c>
      <c r="E693" s="2">
        <v>1195</v>
      </c>
      <c r="F693" s="2">
        <v>1188</v>
      </c>
      <c r="G693" s="2">
        <v>1926</v>
      </c>
      <c r="H693" s="2">
        <v>1192</v>
      </c>
      <c r="I693" s="2">
        <v>1200</v>
      </c>
      <c r="J693" s="2">
        <v>2332</v>
      </c>
      <c r="K693" s="2">
        <v>11163</v>
      </c>
    </row>
    <row r="694" spans="1:11">
      <c r="B694" s="2" t="s">
        <v>3855</v>
      </c>
      <c r="C694" s="5">
        <v>1193</v>
      </c>
      <c r="D694" s="2">
        <v>1197</v>
      </c>
      <c r="E694" s="2">
        <v>1195</v>
      </c>
      <c r="F694" s="2">
        <v>1188</v>
      </c>
      <c r="G694" s="2">
        <v>2332</v>
      </c>
      <c r="H694" s="2">
        <v>1192</v>
      </c>
      <c r="I694" s="2">
        <v>1200</v>
      </c>
      <c r="J694" s="2">
        <v>2332</v>
      </c>
      <c r="K694" s="2">
        <v>11829</v>
      </c>
    </row>
    <row r="695" spans="1:11">
      <c r="B695" s="12" t="s">
        <v>5</v>
      </c>
      <c r="C695" s="12"/>
      <c r="D695" s="12"/>
      <c r="E695" s="12"/>
      <c r="F695" s="12"/>
      <c r="G695" s="12"/>
      <c r="H695" s="12"/>
      <c r="I695" s="12"/>
      <c r="J695" s="12"/>
      <c r="K695" s="12"/>
    </row>
    <row r="696" spans="1:11">
      <c r="B696" s="2"/>
      <c r="C696" s="2"/>
      <c r="D696" s="2"/>
      <c r="E696" s="2"/>
      <c r="F696" s="2"/>
      <c r="G696" s="2"/>
      <c r="H696" s="2"/>
      <c r="I696" s="2"/>
      <c r="J696" s="2"/>
      <c r="K696" s="2"/>
    </row>
    <row r="697" spans="1:11">
      <c r="A697" s="13"/>
      <c r="B697" s="7" t="s">
        <v>2627</v>
      </c>
      <c r="C697" s="11" t="s">
        <v>3918</v>
      </c>
      <c r="D697" s="8"/>
      <c r="E697" s="8"/>
      <c r="F697" s="8"/>
      <c r="G697" s="8"/>
      <c r="H697" s="8"/>
      <c r="I697" s="8"/>
      <c r="J697" s="8"/>
      <c r="K697" s="8"/>
    </row>
    <row r="698" spans="1:11">
      <c r="B698" s="6" t="s">
        <v>2628</v>
      </c>
      <c r="C698" s="61" t="s">
        <v>4</v>
      </c>
      <c r="D698" s="62"/>
      <c r="E698" s="62"/>
      <c r="F698" s="62"/>
      <c r="G698" s="62"/>
      <c r="H698" s="62"/>
      <c r="I698" s="62"/>
      <c r="J698" s="62"/>
      <c r="K698" s="62"/>
    </row>
    <row r="699" spans="1:11">
      <c r="B699" s="2" t="s">
        <v>5</v>
      </c>
      <c r="C699" s="5" t="s">
        <v>3860</v>
      </c>
      <c r="D699" s="2" t="s">
        <v>3864</v>
      </c>
      <c r="E699" s="2" t="s">
        <v>7</v>
      </c>
      <c r="F699" s="2" t="s">
        <v>3873</v>
      </c>
      <c r="G699" s="2" t="s">
        <v>3874</v>
      </c>
      <c r="H699" s="2" t="s">
        <v>10</v>
      </c>
      <c r="I699" s="2" t="s">
        <v>11</v>
      </c>
      <c r="J699" s="2" t="s">
        <v>12</v>
      </c>
      <c r="K699" s="2" t="s">
        <v>13</v>
      </c>
    </row>
    <row r="700" spans="1:11">
      <c r="B700" s="2" t="s">
        <v>2624</v>
      </c>
      <c r="C700" s="5">
        <v>0</v>
      </c>
      <c r="D700" s="2">
        <v>66</v>
      </c>
      <c r="E700" s="2">
        <v>0</v>
      </c>
      <c r="F700" s="2">
        <v>0</v>
      </c>
      <c r="G700" s="2">
        <v>0</v>
      </c>
      <c r="H700" s="2">
        <v>0</v>
      </c>
      <c r="I700" s="2">
        <v>0</v>
      </c>
      <c r="J700" s="2">
        <v>0</v>
      </c>
      <c r="K700" s="2">
        <v>66</v>
      </c>
    </row>
    <row r="701" spans="1:11">
      <c r="B701" s="2" t="s">
        <v>2625</v>
      </c>
      <c r="C701" s="5">
        <v>0</v>
      </c>
      <c r="D701" s="2">
        <v>13</v>
      </c>
      <c r="E701" s="2">
        <v>0</v>
      </c>
      <c r="F701" s="2">
        <v>0</v>
      </c>
      <c r="G701" s="2">
        <v>0</v>
      </c>
      <c r="H701" s="2">
        <v>0</v>
      </c>
      <c r="I701" s="2">
        <v>0</v>
      </c>
      <c r="J701" s="2">
        <v>0</v>
      </c>
      <c r="K701" s="2">
        <v>13</v>
      </c>
    </row>
    <row r="702" spans="1:11">
      <c r="B702" s="2" t="s">
        <v>2626</v>
      </c>
      <c r="C702" s="5">
        <v>0</v>
      </c>
      <c r="D702" s="2">
        <v>4</v>
      </c>
      <c r="E702" s="2">
        <v>0</v>
      </c>
      <c r="F702" s="2">
        <v>0</v>
      </c>
      <c r="G702" s="2">
        <v>0</v>
      </c>
      <c r="H702" s="2">
        <v>0</v>
      </c>
      <c r="I702" s="2">
        <v>0</v>
      </c>
      <c r="J702" s="2">
        <v>0</v>
      </c>
      <c r="K702" s="2">
        <v>4</v>
      </c>
    </row>
    <row r="703" spans="1:11" ht="15" thickBot="1">
      <c r="B703" s="48" t="s">
        <v>13</v>
      </c>
      <c r="C703" s="43">
        <f t="shared" ref="C703:J703" si="57">C705-C704</f>
        <v>0</v>
      </c>
      <c r="D703" s="43">
        <f t="shared" si="57"/>
        <v>83</v>
      </c>
      <c r="E703" s="43">
        <f t="shared" si="57"/>
        <v>0</v>
      </c>
      <c r="F703" s="43">
        <f t="shared" si="57"/>
        <v>0</v>
      </c>
      <c r="G703" s="43">
        <f t="shared" si="57"/>
        <v>0</v>
      </c>
      <c r="H703" s="43">
        <f t="shared" si="57"/>
        <v>0</v>
      </c>
      <c r="I703" s="43">
        <f t="shared" si="57"/>
        <v>0</v>
      </c>
      <c r="J703" s="43">
        <f t="shared" si="57"/>
        <v>0</v>
      </c>
      <c r="K703" s="43">
        <f>K705-K704</f>
        <v>83</v>
      </c>
    </row>
    <row r="704" spans="1:11">
      <c r="B704" s="2" t="s">
        <v>3854</v>
      </c>
      <c r="C704" s="5">
        <v>1193</v>
      </c>
      <c r="D704" s="2">
        <v>1114</v>
      </c>
      <c r="E704" s="2">
        <v>1195</v>
      </c>
      <c r="F704" s="2">
        <v>1188</v>
      </c>
      <c r="G704" s="2">
        <v>2332</v>
      </c>
      <c r="H704" s="2">
        <v>1192</v>
      </c>
      <c r="I704" s="2">
        <v>1200</v>
      </c>
      <c r="J704" s="2">
        <v>2332</v>
      </c>
      <c r="K704" s="2">
        <v>11746</v>
      </c>
    </row>
    <row r="705" spans="2:11">
      <c r="B705" s="2" t="s">
        <v>3855</v>
      </c>
      <c r="C705" s="5">
        <v>1193</v>
      </c>
      <c r="D705" s="2">
        <v>1197</v>
      </c>
      <c r="E705" s="2">
        <v>1195</v>
      </c>
      <c r="F705" s="2">
        <v>1188</v>
      </c>
      <c r="G705" s="2">
        <v>2332</v>
      </c>
      <c r="H705" s="2">
        <v>1192</v>
      </c>
      <c r="I705" s="2">
        <v>1200</v>
      </c>
      <c r="J705" s="2">
        <v>2332</v>
      </c>
      <c r="K705" s="2">
        <v>11829</v>
      </c>
    </row>
    <row r="706" spans="2:11">
      <c r="B706" s="12" t="s">
        <v>5</v>
      </c>
      <c r="C706" s="12"/>
      <c r="D706" s="12"/>
      <c r="E706" s="12"/>
      <c r="F706" s="12"/>
      <c r="G706" s="12"/>
      <c r="H706" s="12"/>
      <c r="I706" s="12"/>
      <c r="J706" s="12"/>
      <c r="K706" s="12"/>
    </row>
    <row r="707" spans="2:11">
      <c r="B707" s="2"/>
      <c r="C707" s="2"/>
      <c r="D707" s="2"/>
      <c r="E707" s="2"/>
      <c r="F707" s="2"/>
      <c r="G707" s="2"/>
      <c r="H707" s="2"/>
      <c r="I707" s="2"/>
      <c r="J707" s="2"/>
      <c r="K707" s="2"/>
    </row>
    <row r="708" spans="2:11">
      <c r="B708" s="7" t="s">
        <v>2629</v>
      </c>
      <c r="C708" s="11" t="s">
        <v>3918</v>
      </c>
      <c r="D708" s="8"/>
      <c r="E708" s="8"/>
      <c r="F708" s="8"/>
      <c r="G708" s="8"/>
      <c r="H708" s="8"/>
      <c r="I708" s="8"/>
      <c r="J708" s="8"/>
      <c r="K708" s="8"/>
    </row>
    <row r="709" spans="2:11">
      <c r="B709" s="6" t="s">
        <v>2630</v>
      </c>
      <c r="C709" s="61" t="s">
        <v>4</v>
      </c>
      <c r="D709" s="62"/>
      <c r="E709" s="62"/>
      <c r="F709" s="62"/>
      <c r="G709" s="62"/>
      <c r="H709" s="62"/>
      <c r="I709" s="62"/>
      <c r="J709" s="62"/>
      <c r="K709" s="62"/>
    </row>
    <row r="710" spans="2:11">
      <c r="B710" s="2" t="s">
        <v>5</v>
      </c>
      <c r="C710" s="5" t="s">
        <v>3860</v>
      </c>
      <c r="D710" s="2" t="s">
        <v>3864</v>
      </c>
      <c r="E710" s="2" t="s">
        <v>7</v>
      </c>
      <c r="F710" s="2" t="s">
        <v>3873</v>
      </c>
      <c r="G710" s="2" t="s">
        <v>3874</v>
      </c>
      <c r="H710" s="2" t="s">
        <v>10</v>
      </c>
      <c r="I710" s="2" t="s">
        <v>11</v>
      </c>
      <c r="J710" s="2" t="s">
        <v>12</v>
      </c>
      <c r="K710" s="2" t="s">
        <v>13</v>
      </c>
    </row>
    <row r="711" spans="2:11">
      <c r="B711" s="2" t="s">
        <v>2625</v>
      </c>
      <c r="C711" s="5">
        <v>0</v>
      </c>
      <c r="D711" s="2">
        <v>19</v>
      </c>
      <c r="E711" s="2">
        <v>0</v>
      </c>
      <c r="F711" s="2">
        <v>0</v>
      </c>
      <c r="G711" s="2">
        <v>0</v>
      </c>
      <c r="H711" s="2">
        <v>0</v>
      </c>
      <c r="I711" s="2">
        <v>0</v>
      </c>
      <c r="J711" s="2">
        <v>0</v>
      </c>
      <c r="K711" s="2">
        <v>19</v>
      </c>
    </row>
    <row r="712" spans="2:11">
      <c r="B712" s="2" t="s">
        <v>2626</v>
      </c>
      <c r="C712" s="5">
        <v>0</v>
      </c>
      <c r="D712" s="2">
        <v>3</v>
      </c>
      <c r="E712" s="2">
        <v>0</v>
      </c>
      <c r="F712" s="2">
        <v>0</v>
      </c>
      <c r="G712" s="2">
        <v>0</v>
      </c>
      <c r="H712" s="2">
        <v>0</v>
      </c>
      <c r="I712" s="2">
        <v>0</v>
      </c>
      <c r="J712" s="2">
        <v>0</v>
      </c>
      <c r="K712" s="2">
        <v>3</v>
      </c>
    </row>
    <row r="713" spans="2:11" ht="15" thickBot="1">
      <c r="B713" s="48" t="s">
        <v>13</v>
      </c>
      <c r="C713" s="43">
        <f t="shared" ref="C713:J713" si="58">C715-C714</f>
        <v>0</v>
      </c>
      <c r="D713" s="43">
        <f t="shared" si="58"/>
        <v>22</v>
      </c>
      <c r="E713" s="43">
        <f t="shared" si="58"/>
        <v>0</v>
      </c>
      <c r="F713" s="43">
        <f t="shared" si="58"/>
        <v>0</v>
      </c>
      <c r="G713" s="43">
        <f t="shared" si="58"/>
        <v>0</v>
      </c>
      <c r="H713" s="43">
        <f t="shared" si="58"/>
        <v>0</v>
      </c>
      <c r="I713" s="43">
        <f t="shared" si="58"/>
        <v>0</v>
      </c>
      <c r="J713" s="43">
        <f t="shared" si="58"/>
        <v>0</v>
      </c>
      <c r="K713" s="43">
        <f>K715-K714</f>
        <v>22</v>
      </c>
    </row>
    <row r="714" spans="2:11">
      <c r="B714" s="2" t="s">
        <v>3854</v>
      </c>
      <c r="C714" s="5">
        <v>1193</v>
      </c>
      <c r="D714" s="2">
        <v>1175</v>
      </c>
      <c r="E714" s="2">
        <v>1195</v>
      </c>
      <c r="F714" s="2">
        <v>1188</v>
      </c>
      <c r="G714" s="2">
        <v>2332</v>
      </c>
      <c r="H714" s="2">
        <v>1192</v>
      </c>
      <c r="I714" s="2">
        <v>1200</v>
      </c>
      <c r="J714" s="2">
        <v>2332</v>
      </c>
      <c r="K714" s="2">
        <v>11807</v>
      </c>
    </row>
    <row r="715" spans="2:11">
      <c r="B715" s="2" t="s">
        <v>3855</v>
      </c>
      <c r="C715" s="5">
        <v>1193</v>
      </c>
      <c r="D715" s="2">
        <v>1197</v>
      </c>
      <c r="E715" s="2">
        <v>1195</v>
      </c>
      <c r="F715" s="2">
        <v>1188</v>
      </c>
      <c r="G715" s="2">
        <v>2332</v>
      </c>
      <c r="H715" s="2">
        <v>1192</v>
      </c>
      <c r="I715" s="2">
        <v>1200</v>
      </c>
      <c r="J715" s="2">
        <v>2332</v>
      </c>
      <c r="K715" s="2">
        <v>11829</v>
      </c>
    </row>
    <row r="716" spans="2:11">
      <c r="B716" s="12" t="s">
        <v>5</v>
      </c>
      <c r="C716" s="12"/>
      <c r="D716" s="12"/>
      <c r="E716" s="12"/>
      <c r="F716" s="12"/>
      <c r="G716" s="12"/>
      <c r="H716" s="12"/>
      <c r="I716" s="12"/>
      <c r="J716" s="12"/>
      <c r="K716" s="12"/>
    </row>
    <row r="717" spans="2:11">
      <c r="B717" s="2"/>
      <c r="C717" s="2"/>
      <c r="D717" s="2"/>
      <c r="E717" s="2"/>
      <c r="F717" s="2"/>
      <c r="G717" s="2"/>
      <c r="H717" s="2"/>
      <c r="I717" s="2"/>
      <c r="J717" s="2"/>
      <c r="K717" s="2"/>
    </row>
    <row r="718" spans="2:11">
      <c r="B718" s="7" t="s">
        <v>2631</v>
      </c>
      <c r="C718" s="11" t="s">
        <v>3918</v>
      </c>
      <c r="D718" s="8"/>
      <c r="E718" s="8"/>
      <c r="F718" s="8"/>
      <c r="G718" s="8"/>
      <c r="H718" s="8"/>
      <c r="I718" s="8"/>
      <c r="J718" s="8"/>
      <c r="K718" s="8"/>
    </row>
    <row r="719" spans="2:11">
      <c r="B719" s="6" t="s">
        <v>2632</v>
      </c>
      <c r="C719" s="61" t="s">
        <v>4</v>
      </c>
      <c r="D719" s="62"/>
      <c r="E719" s="62"/>
      <c r="F719" s="62"/>
      <c r="G719" s="62"/>
      <c r="H719" s="62"/>
      <c r="I719" s="62"/>
      <c r="J719" s="62"/>
      <c r="K719" s="62"/>
    </row>
    <row r="720" spans="2:11">
      <c r="B720" s="2" t="s">
        <v>5</v>
      </c>
      <c r="C720" s="5" t="s">
        <v>3860</v>
      </c>
      <c r="D720" s="2" t="s">
        <v>3864</v>
      </c>
      <c r="E720" s="2" t="s">
        <v>7</v>
      </c>
      <c r="F720" s="2" t="s">
        <v>3873</v>
      </c>
      <c r="G720" s="2" t="s">
        <v>3874</v>
      </c>
      <c r="H720" s="2" t="s">
        <v>10</v>
      </c>
      <c r="I720" s="2" t="s">
        <v>11</v>
      </c>
      <c r="J720" s="2" t="s">
        <v>12</v>
      </c>
      <c r="K720" s="2" t="s">
        <v>13</v>
      </c>
    </row>
    <row r="721" spans="2:11">
      <c r="B721" s="2" t="s">
        <v>2626</v>
      </c>
      <c r="C721" s="5">
        <v>0</v>
      </c>
      <c r="D721" s="2">
        <v>12</v>
      </c>
      <c r="E721" s="2">
        <v>0</v>
      </c>
      <c r="F721" s="2">
        <v>0</v>
      </c>
      <c r="G721" s="2">
        <v>0</v>
      </c>
      <c r="H721" s="2">
        <v>0</v>
      </c>
      <c r="I721" s="2">
        <v>0</v>
      </c>
      <c r="J721" s="2">
        <v>0</v>
      </c>
      <c r="K721" s="2">
        <v>12</v>
      </c>
    </row>
    <row r="722" spans="2:11" ht="15" thickBot="1">
      <c r="B722" s="48" t="s">
        <v>13</v>
      </c>
      <c r="C722" s="43">
        <f t="shared" ref="C722:J722" si="59">C724-C723</f>
        <v>0</v>
      </c>
      <c r="D722" s="43">
        <f t="shared" si="59"/>
        <v>12</v>
      </c>
      <c r="E722" s="43">
        <f t="shared" si="59"/>
        <v>0</v>
      </c>
      <c r="F722" s="43">
        <f t="shared" si="59"/>
        <v>0</v>
      </c>
      <c r="G722" s="43">
        <f t="shared" si="59"/>
        <v>0</v>
      </c>
      <c r="H722" s="43">
        <f t="shared" si="59"/>
        <v>0</v>
      </c>
      <c r="I722" s="43">
        <f t="shared" si="59"/>
        <v>0</v>
      </c>
      <c r="J722" s="43">
        <f t="shared" si="59"/>
        <v>0</v>
      </c>
      <c r="K722" s="43">
        <f>K724-K723</f>
        <v>12</v>
      </c>
    </row>
    <row r="723" spans="2:11">
      <c r="B723" s="2" t="s">
        <v>3854</v>
      </c>
      <c r="C723" s="5">
        <v>1193</v>
      </c>
      <c r="D723" s="2">
        <v>1185</v>
      </c>
      <c r="E723" s="2">
        <v>1195</v>
      </c>
      <c r="F723" s="2">
        <v>1188</v>
      </c>
      <c r="G723" s="2">
        <v>2332</v>
      </c>
      <c r="H723" s="2">
        <v>1192</v>
      </c>
      <c r="I723" s="2">
        <v>1200</v>
      </c>
      <c r="J723" s="2">
        <v>2332</v>
      </c>
      <c r="K723" s="2">
        <v>11817</v>
      </c>
    </row>
    <row r="724" spans="2:11">
      <c r="B724" s="2" t="s">
        <v>3855</v>
      </c>
      <c r="C724" s="5">
        <v>1193</v>
      </c>
      <c r="D724" s="2">
        <v>1197</v>
      </c>
      <c r="E724" s="2">
        <v>1195</v>
      </c>
      <c r="F724" s="2">
        <v>1188</v>
      </c>
      <c r="G724" s="2">
        <v>2332</v>
      </c>
      <c r="H724" s="2">
        <v>1192</v>
      </c>
      <c r="I724" s="2">
        <v>1200</v>
      </c>
      <c r="J724" s="2">
        <v>2332</v>
      </c>
      <c r="K724" s="2">
        <v>11829</v>
      </c>
    </row>
    <row r="725" spans="2:11">
      <c r="B725" s="12" t="s">
        <v>5</v>
      </c>
      <c r="C725" s="12"/>
      <c r="D725" s="12"/>
      <c r="E725" s="12"/>
      <c r="F725" s="12"/>
      <c r="G725" s="12"/>
      <c r="H725" s="12"/>
      <c r="I725" s="12"/>
      <c r="J725" s="12"/>
      <c r="K725" s="12"/>
    </row>
    <row r="726" spans="2:11">
      <c r="B726" s="2"/>
      <c r="C726" s="2"/>
      <c r="D726" s="2"/>
      <c r="E726" s="2"/>
      <c r="F726" s="2"/>
      <c r="G726" s="2"/>
      <c r="H726" s="2"/>
      <c r="I726" s="2"/>
      <c r="J726" s="2"/>
      <c r="K726" s="2"/>
    </row>
    <row r="727" spans="2:11">
      <c r="B727" s="7" t="s">
        <v>2633</v>
      </c>
      <c r="C727" s="11" t="s">
        <v>2757</v>
      </c>
      <c r="D727" s="8"/>
      <c r="E727" s="8"/>
      <c r="F727" s="8"/>
      <c r="G727" s="8"/>
      <c r="H727" s="8"/>
      <c r="I727" s="8"/>
      <c r="J727" s="8"/>
      <c r="K727" s="8"/>
    </row>
    <row r="728" spans="2:11">
      <c r="B728" s="6" t="s">
        <v>2634</v>
      </c>
      <c r="C728" s="61" t="s">
        <v>4</v>
      </c>
      <c r="D728" s="62"/>
      <c r="E728" s="62"/>
      <c r="F728" s="62"/>
      <c r="G728" s="62"/>
      <c r="H728" s="62"/>
      <c r="I728" s="62"/>
      <c r="J728" s="62"/>
      <c r="K728" s="62"/>
    </row>
    <row r="729" spans="2:11">
      <c r="B729" s="2" t="s">
        <v>5</v>
      </c>
      <c r="C729" s="5" t="s">
        <v>3860</v>
      </c>
      <c r="D729" s="2" t="s">
        <v>3864</v>
      </c>
      <c r="E729" s="2" t="s">
        <v>7</v>
      </c>
      <c r="F729" s="2" t="s">
        <v>3873</v>
      </c>
      <c r="G729" s="2" t="s">
        <v>3874</v>
      </c>
      <c r="H729" s="2" t="s">
        <v>10</v>
      </c>
      <c r="I729" s="2" t="s">
        <v>11</v>
      </c>
      <c r="J729" s="2" t="s">
        <v>12</v>
      </c>
      <c r="K729" s="2" t="s">
        <v>13</v>
      </c>
    </row>
    <row r="730" spans="2:11">
      <c r="B730" s="2" t="s">
        <v>2635</v>
      </c>
      <c r="C730" s="5">
        <v>0</v>
      </c>
      <c r="D730" s="2">
        <v>252</v>
      </c>
      <c r="E730" s="2">
        <v>0</v>
      </c>
      <c r="F730" s="2">
        <v>0</v>
      </c>
      <c r="G730" s="2">
        <v>190</v>
      </c>
      <c r="H730" s="2">
        <v>0</v>
      </c>
      <c r="I730" s="2">
        <v>0</v>
      </c>
      <c r="J730" s="2">
        <v>0</v>
      </c>
      <c r="K730" s="2">
        <v>442</v>
      </c>
    </row>
    <row r="731" spans="2:11">
      <c r="B731" s="2" t="s">
        <v>2636</v>
      </c>
      <c r="C731" s="5">
        <v>0</v>
      </c>
      <c r="D731" s="2">
        <v>120</v>
      </c>
      <c r="E731" s="2">
        <v>0</v>
      </c>
      <c r="F731" s="2">
        <v>0</v>
      </c>
      <c r="G731" s="2">
        <v>199</v>
      </c>
      <c r="H731" s="2">
        <v>0</v>
      </c>
      <c r="I731" s="2">
        <v>0</v>
      </c>
      <c r="J731" s="2">
        <v>0</v>
      </c>
      <c r="K731" s="2">
        <v>319</v>
      </c>
    </row>
    <row r="732" spans="2:11">
      <c r="B732" s="2" t="s">
        <v>2637</v>
      </c>
      <c r="C732" s="5">
        <v>0</v>
      </c>
      <c r="D732" s="2">
        <v>817</v>
      </c>
      <c r="E732" s="2">
        <v>0</v>
      </c>
      <c r="F732" s="2">
        <v>0</v>
      </c>
      <c r="G732" s="2">
        <v>1934</v>
      </c>
      <c r="H732" s="2">
        <v>0</v>
      </c>
      <c r="I732" s="2">
        <v>0</v>
      </c>
      <c r="J732" s="2">
        <v>0</v>
      </c>
      <c r="K732" s="2">
        <v>2751</v>
      </c>
    </row>
    <row r="733" spans="2:11" ht="15" thickBot="1">
      <c r="B733" s="48" t="s">
        <v>13</v>
      </c>
      <c r="C733" s="43">
        <f t="shared" ref="C733:J733" si="60">C735-C734</f>
        <v>0</v>
      </c>
      <c r="D733" s="43">
        <f t="shared" si="60"/>
        <v>1189</v>
      </c>
      <c r="E733" s="43">
        <f t="shared" si="60"/>
        <v>0</v>
      </c>
      <c r="F733" s="43">
        <f t="shared" si="60"/>
        <v>0</v>
      </c>
      <c r="G733" s="43">
        <f t="shared" si="60"/>
        <v>2323</v>
      </c>
      <c r="H733" s="43">
        <f t="shared" si="60"/>
        <v>0</v>
      </c>
      <c r="I733" s="43">
        <f t="shared" si="60"/>
        <v>0</v>
      </c>
      <c r="J733" s="43">
        <f t="shared" si="60"/>
        <v>0</v>
      </c>
      <c r="K733" s="43">
        <f>K735-K734</f>
        <v>3512</v>
      </c>
    </row>
    <row r="734" spans="2:11">
      <c r="B734" s="2" t="s">
        <v>3854</v>
      </c>
      <c r="C734" s="5">
        <v>1193</v>
      </c>
      <c r="D734" s="2">
        <v>8</v>
      </c>
      <c r="E734" s="2">
        <v>1195</v>
      </c>
      <c r="F734" s="2">
        <v>1188</v>
      </c>
      <c r="G734" s="2">
        <v>9</v>
      </c>
      <c r="H734" s="2">
        <v>1192</v>
      </c>
      <c r="I734" s="2">
        <v>1200</v>
      </c>
      <c r="J734" s="2">
        <v>2332</v>
      </c>
      <c r="K734" s="2">
        <v>8317</v>
      </c>
    </row>
    <row r="735" spans="2:11">
      <c r="B735" s="2" t="s">
        <v>3855</v>
      </c>
      <c r="C735" s="5">
        <v>1193</v>
      </c>
      <c r="D735" s="2">
        <v>1197</v>
      </c>
      <c r="E735" s="2">
        <v>1195</v>
      </c>
      <c r="F735" s="2">
        <v>1188</v>
      </c>
      <c r="G735" s="2">
        <v>2332</v>
      </c>
      <c r="H735" s="2">
        <v>1192</v>
      </c>
      <c r="I735" s="2">
        <v>1200</v>
      </c>
      <c r="J735" s="2">
        <v>2332</v>
      </c>
      <c r="K735" s="2">
        <v>11829</v>
      </c>
    </row>
    <row r="736" spans="2:11">
      <c r="B736" s="12" t="s">
        <v>5</v>
      </c>
      <c r="C736" s="12"/>
      <c r="D736" s="12"/>
      <c r="E736" s="12"/>
      <c r="F736" s="12"/>
      <c r="G736" s="12"/>
      <c r="H736" s="12"/>
      <c r="I736" s="12"/>
      <c r="J736" s="12"/>
      <c r="K736" s="12"/>
    </row>
    <row r="737" spans="2:11">
      <c r="B737" s="2"/>
      <c r="C737" s="2"/>
      <c r="D737" s="2"/>
      <c r="E737" s="2"/>
      <c r="F737" s="2"/>
      <c r="G737" s="2"/>
      <c r="H737" s="2"/>
      <c r="I737" s="2"/>
      <c r="J737" s="2"/>
      <c r="K737" s="2"/>
    </row>
    <row r="738" spans="2:11">
      <c r="B738" s="7" t="s">
        <v>2638</v>
      </c>
      <c r="C738" s="11" t="s">
        <v>2758</v>
      </c>
      <c r="D738" s="8"/>
      <c r="E738" s="8"/>
      <c r="F738" s="8"/>
      <c r="G738" s="8"/>
      <c r="H738" s="8"/>
      <c r="I738" s="8"/>
      <c r="J738" s="8"/>
      <c r="K738" s="8"/>
    </row>
    <row r="739" spans="2:11">
      <c r="B739" s="6" t="s">
        <v>2639</v>
      </c>
      <c r="C739" s="61" t="s">
        <v>4</v>
      </c>
      <c r="D739" s="62"/>
      <c r="E739" s="62"/>
      <c r="F739" s="62"/>
      <c r="G739" s="62"/>
      <c r="H739" s="62"/>
      <c r="I739" s="62"/>
      <c r="J739" s="62"/>
      <c r="K739" s="62"/>
    </row>
    <row r="740" spans="2:11">
      <c r="B740" s="2" t="s">
        <v>5</v>
      </c>
      <c r="C740" s="5" t="s">
        <v>3860</v>
      </c>
      <c r="D740" s="2" t="s">
        <v>3864</v>
      </c>
      <c r="E740" s="2" t="s">
        <v>7</v>
      </c>
      <c r="F740" s="2" t="s">
        <v>3873</v>
      </c>
      <c r="G740" s="2" t="s">
        <v>3874</v>
      </c>
      <c r="H740" s="2" t="s">
        <v>10</v>
      </c>
      <c r="I740" s="2" t="s">
        <v>11</v>
      </c>
      <c r="J740" s="2" t="s">
        <v>12</v>
      </c>
      <c r="K740" s="2" t="s">
        <v>13</v>
      </c>
    </row>
    <row r="741" spans="2:11">
      <c r="B741" s="2" t="s">
        <v>2623</v>
      </c>
      <c r="C741" s="5">
        <v>0</v>
      </c>
      <c r="D741" s="2">
        <v>244</v>
      </c>
      <c r="E741" s="2">
        <v>0</v>
      </c>
      <c r="F741" s="2">
        <v>0</v>
      </c>
      <c r="G741" s="2">
        <v>152</v>
      </c>
      <c r="H741" s="2">
        <v>0</v>
      </c>
      <c r="I741" s="2">
        <v>0</v>
      </c>
      <c r="J741" s="2">
        <v>0</v>
      </c>
      <c r="K741" s="2">
        <v>396</v>
      </c>
    </row>
    <row r="742" spans="2:11">
      <c r="B742" s="2" t="s">
        <v>2624</v>
      </c>
      <c r="C742" s="5">
        <v>0</v>
      </c>
      <c r="D742" s="2">
        <v>4</v>
      </c>
      <c r="E742" s="2">
        <v>0</v>
      </c>
      <c r="F742" s="2">
        <v>0</v>
      </c>
      <c r="G742" s="2">
        <v>13</v>
      </c>
      <c r="H742" s="2">
        <v>0</v>
      </c>
      <c r="I742" s="2">
        <v>0</v>
      </c>
      <c r="J742" s="2">
        <v>0</v>
      </c>
      <c r="K742" s="2">
        <v>17</v>
      </c>
    </row>
    <row r="743" spans="2:11">
      <c r="B743" s="2" t="s">
        <v>2625</v>
      </c>
      <c r="C743" s="5">
        <v>0</v>
      </c>
      <c r="D743" s="2">
        <v>4</v>
      </c>
      <c r="E743" s="2">
        <v>0</v>
      </c>
      <c r="F743" s="2">
        <v>0</v>
      </c>
      <c r="G743" s="2">
        <v>23</v>
      </c>
      <c r="H743" s="2">
        <v>0</v>
      </c>
      <c r="I743" s="2">
        <v>0</v>
      </c>
      <c r="J743" s="2">
        <v>0</v>
      </c>
      <c r="K743" s="2">
        <v>27</v>
      </c>
    </row>
    <row r="744" spans="2:11">
      <c r="B744" s="2" t="s">
        <v>2626</v>
      </c>
      <c r="C744" s="5">
        <v>0</v>
      </c>
      <c r="D744" s="2">
        <v>0</v>
      </c>
      <c r="E744" s="2">
        <v>0</v>
      </c>
      <c r="F744" s="2">
        <v>0</v>
      </c>
      <c r="G744" s="2">
        <v>2</v>
      </c>
      <c r="H744" s="2">
        <v>0</v>
      </c>
      <c r="I744" s="2">
        <v>0</v>
      </c>
      <c r="J744" s="2">
        <v>0</v>
      </c>
      <c r="K744" s="2">
        <v>2</v>
      </c>
    </row>
    <row r="745" spans="2:11" ht="15" thickBot="1">
      <c r="B745" s="48" t="s">
        <v>13</v>
      </c>
      <c r="C745" s="43">
        <f t="shared" ref="C745:J745" si="61">C747-C746</f>
        <v>0</v>
      </c>
      <c r="D745" s="43">
        <f t="shared" si="61"/>
        <v>252</v>
      </c>
      <c r="E745" s="43">
        <f t="shared" si="61"/>
        <v>0</v>
      </c>
      <c r="F745" s="43">
        <f t="shared" si="61"/>
        <v>0</v>
      </c>
      <c r="G745" s="43">
        <f t="shared" si="61"/>
        <v>190</v>
      </c>
      <c r="H745" s="43">
        <f t="shared" si="61"/>
        <v>0</v>
      </c>
      <c r="I745" s="43">
        <f t="shared" si="61"/>
        <v>0</v>
      </c>
      <c r="J745" s="43">
        <f t="shared" si="61"/>
        <v>0</v>
      </c>
      <c r="K745" s="43">
        <f>K747-K746</f>
        <v>442</v>
      </c>
    </row>
    <row r="746" spans="2:11">
      <c r="B746" s="2" t="s">
        <v>3854</v>
      </c>
      <c r="C746" s="5">
        <v>1193</v>
      </c>
      <c r="D746" s="2">
        <v>945</v>
      </c>
      <c r="E746" s="2">
        <v>1195</v>
      </c>
      <c r="F746" s="2">
        <v>1188</v>
      </c>
      <c r="G746" s="2">
        <v>2142</v>
      </c>
      <c r="H746" s="2">
        <v>1192</v>
      </c>
      <c r="I746" s="2">
        <v>1200</v>
      </c>
      <c r="J746" s="2">
        <v>2332</v>
      </c>
      <c r="K746" s="2">
        <v>11387</v>
      </c>
    </row>
    <row r="747" spans="2:11">
      <c r="B747" s="2" t="s">
        <v>3855</v>
      </c>
      <c r="C747" s="5">
        <v>1193</v>
      </c>
      <c r="D747" s="2">
        <v>1197</v>
      </c>
      <c r="E747" s="2">
        <v>1195</v>
      </c>
      <c r="F747" s="2">
        <v>1188</v>
      </c>
      <c r="G747" s="2">
        <v>2332</v>
      </c>
      <c r="H747" s="2">
        <v>1192</v>
      </c>
      <c r="I747" s="2">
        <v>1200</v>
      </c>
      <c r="J747" s="2">
        <v>2332</v>
      </c>
      <c r="K747" s="2">
        <v>11829</v>
      </c>
    </row>
    <row r="748" spans="2:11">
      <c r="B748" s="12" t="s">
        <v>5</v>
      </c>
      <c r="C748" s="12"/>
      <c r="D748" s="12"/>
      <c r="E748" s="12"/>
      <c r="F748" s="12"/>
      <c r="G748" s="12"/>
      <c r="H748" s="12"/>
      <c r="I748" s="12"/>
      <c r="J748" s="12"/>
      <c r="K748" s="12"/>
    </row>
    <row r="749" spans="2:11">
      <c r="B749" s="2"/>
      <c r="C749" s="2"/>
      <c r="D749" s="2"/>
      <c r="E749" s="2"/>
      <c r="F749" s="2"/>
      <c r="G749" s="2"/>
      <c r="H749" s="2"/>
      <c r="I749" s="2"/>
      <c r="J749" s="2"/>
      <c r="K749" s="2"/>
    </row>
    <row r="750" spans="2:11">
      <c r="B750" s="7" t="s">
        <v>2640</v>
      </c>
      <c r="C750" s="11" t="s">
        <v>2758</v>
      </c>
      <c r="D750" s="8"/>
      <c r="E750" s="8"/>
      <c r="F750" s="8"/>
      <c r="G750" s="8"/>
      <c r="H750" s="8"/>
      <c r="I750" s="8"/>
      <c r="J750" s="8"/>
      <c r="K750" s="8"/>
    </row>
    <row r="751" spans="2:11">
      <c r="B751" s="6" t="s">
        <v>2641</v>
      </c>
      <c r="C751" s="61" t="s">
        <v>4</v>
      </c>
      <c r="D751" s="62"/>
      <c r="E751" s="62"/>
      <c r="F751" s="62"/>
      <c r="G751" s="62"/>
      <c r="H751" s="62"/>
      <c r="I751" s="62"/>
      <c r="J751" s="62"/>
      <c r="K751" s="62"/>
    </row>
    <row r="752" spans="2:11">
      <c r="B752" s="2" t="s">
        <v>5</v>
      </c>
      <c r="C752" s="5" t="s">
        <v>3860</v>
      </c>
      <c r="D752" s="2" t="s">
        <v>3864</v>
      </c>
      <c r="E752" s="2" t="s">
        <v>7</v>
      </c>
      <c r="F752" s="2" t="s">
        <v>3873</v>
      </c>
      <c r="G752" s="2" t="s">
        <v>3874</v>
      </c>
      <c r="H752" s="2" t="s">
        <v>10</v>
      </c>
      <c r="I752" s="2" t="s">
        <v>11</v>
      </c>
      <c r="J752" s="2" t="s">
        <v>12</v>
      </c>
      <c r="K752" s="2" t="s">
        <v>13</v>
      </c>
    </row>
    <row r="753" spans="2:11">
      <c r="B753" s="2" t="s">
        <v>2624</v>
      </c>
      <c r="C753" s="5">
        <v>0</v>
      </c>
      <c r="D753" s="2">
        <v>60</v>
      </c>
      <c r="E753" s="2">
        <v>0</v>
      </c>
      <c r="F753" s="2">
        <v>0</v>
      </c>
      <c r="G753" s="2">
        <v>0</v>
      </c>
      <c r="H753" s="2">
        <v>0</v>
      </c>
      <c r="I753" s="2">
        <v>0</v>
      </c>
      <c r="J753" s="2">
        <v>0</v>
      </c>
      <c r="K753" s="2">
        <v>60</v>
      </c>
    </row>
    <row r="754" spans="2:11">
      <c r="B754" s="2" t="s">
        <v>2625</v>
      </c>
      <c r="C754" s="5">
        <v>0</v>
      </c>
      <c r="D754" s="2">
        <v>15</v>
      </c>
      <c r="E754" s="2">
        <v>0</v>
      </c>
      <c r="F754" s="2">
        <v>0</v>
      </c>
      <c r="G754" s="2">
        <v>0</v>
      </c>
      <c r="H754" s="2">
        <v>0</v>
      </c>
      <c r="I754" s="2">
        <v>0</v>
      </c>
      <c r="J754" s="2">
        <v>0</v>
      </c>
      <c r="K754" s="2">
        <v>15</v>
      </c>
    </row>
    <row r="755" spans="2:11">
      <c r="B755" s="2" t="s">
        <v>2626</v>
      </c>
      <c r="C755" s="5">
        <v>0</v>
      </c>
      <c r="D755" s="2">
        <v>3</v>
      </c>
      <c r="E755" s="2">
        <v>0</v>
      </c>
      <c r="F755" s="2">
        <v>0</v>
      </c>
      <c r="G755" s="2">
        <v>0</v>
      </c>
      <c r="H755" s="2">
        <v>0</v>
      </c>
      <c r="I755" s="2">
        <v>0</v>
      </c>
      <c r="J755" s="2">
        <v>0</v>
      </c>
      <c r="K755" s="2">
        <v>3</v>
      </c>
    </row>
    <row r="756" spans="2:11" ht="15" thickBot="1">
      <c r="B756" s="48" t="s">
        <v>13</v>
      </c>
      <c r="C756" s="43">
        <f t="shared" ref="C756:J756" si="62">C758-C757</f>
        <v>0</v>
      </c>
      <c r="D756" s="43">
        <f t="shared" si="62"/>
        <v>78</v>
      </c>
      <c r="E756" s="43">
        <f t="shared" si="62"/>
        <v>0</v>
      </c>
      <c r="F756" s="43">
        <f t="shared" si="62"/>
        <v>0</v>
      </c>
      <c r="G756" s="43">
        <f t="shared" si="62"/>
        <v>0</v>
      </c>
      <c r="H756" s="43">
        <f t="shared" si="62"/>
        <v>0</v>
      </c>
      <c r="I756" s="43">
        <f t="shared" si="62"/>
        <v>0</v>
      </c>
      <c r="J756" s="43">
        <f t="shared" si="62"/>
        <v>0</v>
      </c>
      <c r="K756" s="43">
        <f>K758-K757</f>
        <v>78</v>
      </c>
    </row>
    <row r="757" spans="2:11">
      <c r="B757" s="2" t="s">
        <v>3854</v>
      </c>
      <c r="C757" s="5">
        <v>1193</v>
      </c>
      <c r="D757" s="2">
        <v>1119</v>
      </c>
      <c r="E757" s="2">
        <v>1195</v>
      </c>
      <c r="F757" s="2">
        <v>1188</v>
      </c>
      <c r="G757" s="2">
        <v>2332</v>
      </c>
      <c r="H757" s="2">
        <v>1192</v>
      </c>
      <c r="I757" s="2">
        <v>1200</v>
      </c>
      <c r="J757" s="2">
        <v>2332</v>
      </c>
      <c r="K757" s="2">
        <v>11751</v>
      </c>
    </row>
    <row r="758" spans="2:11">
      <c r="B758" s="2" t="s">
        <v>3855</v>
      </c>
      <c r="C758" s="5">
        <v>1193</v>
      </c>
      <c r="D758" s="2">
        <v>1197</v>
      </c>
      <c r="E758" s="2">
        <v>1195</v>
      </c>
      <c r="F758" s="2">
        <v>1188</v>
      </c>
      <c r="G758" s="2">
        <v>2332</v>
      </c>
      <c r="H758" s="2">
        <v>1192</v>
      </c>
      <c r="I758" s="2">
        <v>1200</v>
      </c>
      <c r="J758" s="2">
        <v>2332</v>
      </c>
      <c r="K758" s="2">
        <v>11829</v>
      </c>
    </row>
    <row r="759" spans="2:11">
      <c r="B759" s="12" t="s">
        <v>5</v>
      </c>
      <c r="C759" s="12"/>
      <c r="D759" s="12"/>
      <c r="E759" s="12"/>
      <c r="F759" s="12"/>
      <c r="G759" s="12"/>
      <c r="H759" s="12"/>
      <c r="I759" s="12"/>
      <c r="J759" s="12"/>
      <c r="K759" s="12"/>
    </row>
    <row r="760" spans="2:11">
      <c r="B760" s="2"/>
      <c r="C760" s="2"/>
      <c r="D760" s="2"/>
      <c r="E760" s="2"/>
      <c r="F760" s="2"/>
      <c r="G760" s="2"/>
      <c r="H760" s="2"/>
      <c r="I760" s="2"/>
      <c r="J760" s="2"/>
      <c r="K760" s="2"/>
    </row>
    <row r="761" spans="2:11">
      <c r="B761" s="7" t="s">
        <v>2642</v>
      </c>
      <c r="C761" s="11" t="s">
        <v>2758</v>
      </c>
      <c r="D761" s="8"/>
      <c r="E761" s="8"/>
      <c r="F761" s="8"/>
      <c r="G761" s="8"/>
      <c r="H761" s="8"/>
      <c r="I761" s="8"/>
      <c r="J761" s="8"/>
      <c r="K761" s="8"/>
    </row>
    <row r="762" spans="2:11">
      <c r="B762" s="6" t="s">
        <v>2643</v>
      </c>
      <c r="C762" s="61" t="s">
        <v>4</v>
      </c>
      <c r="D762" s="62"/>
      <c r="E762" s="62"/>
      <c r="F762" s="62"/>
      <c r="G762" s="62"/>
      <c r="H762" s="62"/>
      <c r="I762" s="62"/>
      <c r="J762" s="62"/>
      <c r="K762" s="62"/>
    </row>
    <row r="763" spans="2:11">
      <c r="B763" s="2" t="s">
        <v>5</v>
      </c>
      <c r="C763" s="5" t="s">
        <v>3860</v>
      </c>
      <c r="D763" s="2" t="s">
        <v>3864</v>
      </c>
      <c r="E763" s="2" t="s">
        <v>7</v>
      </c>
      <c r="F763" s="2" t="s">
        <v>3873</v>
      </c>
      <c r="G763" s="2" t="s">
        <v>3874</v>
      </c>
      <c r="H763" s="2" t="s">
        <v>10</v>
      </c>
      <c r="I763" s="2" t="s">
        <v>11</v>
      </c>
      <c r="J763" s="2" t="s">
        <v>12</v>
      </c>
      <c r="K763" s="2" t="s">
        <v>13</v>
      </c>
    </row>
    <row r="764" spans="2:11">
      <c r="B764" s="2" t="s">
        <v>2625</v>
      </c>
      <c r="C764" s="5">
        <v>0</v>
      </c>
      <c r="D764" s="2">
        <v>21</v>
      </c>
      <c r="E764" s="2">
        <v>0</v>
      </c>
      <c r="F764" s="2">
        <v>0</v>
      </c>
      <c r="G764" s="2">
        <v>0</v>
      </c>
      <c r="H764" s="2">
        <v>0</v>
      </c>
      <c r="I764" s="2">
        <v>0</v>
      </c>
      <c r="J764" s="2">
        <v>0</v>
      </c>
      <c r="K764" s="2">
        <v>21</v>
      </c>
    </row>
    <row r="765" spans="2:11">
      <c r="B765" s="2" t="s">
        <v>2626</v>
      </c>
      <c r="C765" s="5">
        <v>0</v>
      </c>
      <c r="D765" s="2">
        <v>5</v>
      </c>
      <c r="E765" s="2">
        <v>0</v>
      </c>
      <c r="F765" s="2">
        <v>0</v>
      </c>
      <c r="G765" s="2">
        <v>0</v>
      </c>
      <c r="H765" s="2">
        <v>0</v>
      </c>
      <c r="I765" s="2">
        <v>0</v>
      </c>
      <c r="J765" s="2">
        <v>0</v>
      </c>
      <c r="K765" s="2">
        <v>5</v>
      </c>
    </row>
    <row r="766" spans="2:11" ht="15" thickBot="1">
      <c r="B766" s="48" t="s">
        <v>13</v>
      </c>
      <c r="C766" s="43">
        <f t="shared" ref="C766:J766" si="63">C768-C767</f>
        <v>0</v>
      </c>
      <c r="D766" s="43">
        <f t="shared" si="63"/>
        <v>26</v>
      </c>
      <c r="E766" s="43">
        <f t="shared" si="63"/>
        <v>0</v>
      </c>
      <c r="F766" s="43">
        <f t="shared" si="63"/>
        <v>0</v>
      </c>
      <c r="G766" s="43">
        <f t="shared" si="63"/>
        <v>0</v>
      </c>
      <c r="H766" s="43">
        <f t="shared" si="63"/>
        <v>0</v>
      </c>
      <c r="I766" s="43">
        <f t="shared" si="63"/>
        <v>0</v>
      </c>
      <c r="J766" s="43">
        <f t="shared" si="63"/>
        <v>0</v>
      </c>
      <c r="K766" s="43">
        <f>K768-K767</f>
        <v>26</v>
      </c>
    </row>
    <row r="767" spans="2:11">
      <c r="B767" s="2" t="s">
        <v>3854</v>
      </c>
      <c r="C767" s="5">
        <v>1193</v>
      </c>
      <c r="D767" s="2">
        <v>1171</v>
      </c>
      <c r="E767" s="2">
        <v>1195</v>
      </c>
      <c r="F767" s="2">
        <v>1188</v>
      </c>
      <c r="G767" s="2">
        <v>2332</v>
      </c>
      <c r="H767" s="2">
        <v>1192</v>
      </c>
      <c r="I767" s="2">
        <v>1200</v>
      </c>
      <c r="J767" s="2">
        <v>2332</v>
      </c>
      <c r="K767" s="2">
        <v>11803</v>
      </c>
    </row>
    <row r="768" spans="2:11">
      <c r="B768" s="2" t="s">
        <v>3855</v>
      </c>
      <c r="C768" s="5">
        <v>1193</v>
      </c>
      <c r="D768" s="2">
        <v>1197</v>
      </c>
      <c r="E768" s="2">
        <v>1195</v>
      </c>
      <c r="F768" s="2">
        <v>1188</v>
      </c>
      <c r="G768" s="2">
        <v>2332</v>
      </c>
      <c r="H768" s="2">
        <v>1192</v>
      </c>
      <c r="I768" s="2">
        <v>1200</v>
      </c>
      <c r="J768" s="2">
        <v>2332</v>
      </c>
      <c r="K768" s="2">
        <v>11829</v>
      </c>
    </row>
    <row r="769" spans="2:11">
      <c r="B769" s="12" t="s">
        <v>5</v>
      </c>
      <c r="C769" s="12"/>
      <c r="D769" s="12"/>
      <c r="E769" s="12"/>
      <c r="F769" s="12"/>
      <c r="G769" s="12"/>
      <c r="H769" s="12"/>
      <c r="I769" s="12"/>
      <c r="J769" s="12"/>
      <c r="K769" s="12"/>
    </row>
    <row r="770" spans="2:11">
      <c r="B770" s="2"/>
      <c r="C770" s="2"/>
      <c r="D770" s="2"/>
      <c r="E770" s="2"/>
      <c r="F770" s="2"/>
      <c r="G770" s="2"/>
      <c r="H770" s="2"/>
      <c r="I770" s="2"/>
      <c r="J770" s="2"/>
      <c r="K770" s="2"/>
    </row>
    <row r="771" spans="2:11">
      <c r="B771" s="7" t="s">
        <v>2644</v>
      </c>
      <c r="C771" s="11" t="s">
        <v>2758</v>
      </c>
      <c r="D771" s="8"/>
      <c r="E771" s="8"/>
      <c r="F771" s="8"/>
      <c r="G771" s="8"/>
      <c r="H771" s="8"/>
      <c r="I771" s="8"/>
      <c r="J771" s="8"/>
      <c r="K771" s="8"/>
    </row>
    <row r="772" spans="2:11">
      <c r="B772" s="6" t="s">
        <v>2645</v>
      </c>
      <c r="C772" s="61" t="s">
        <v>4</v>
      </c>
      <c r="D772" s="62"/>
      <c r="E772" s="62"/>
      <c r="F772" s="62"/>
      <c r="G772" s="62"/>
      <c r="H772" s="62"/>
      <c r="I772" s="62"/>
      <c r="J772" s="62"/>
      <c r="K772" s="62"/>
    </row>
    <row r="773" spans="2:11">
      <c r="B773" s="2" t="s">
        <v>5</v>
      </c>
      <c r="C773" s="5" t="s">
        <v>3860</v>
      </c>
      <c r="D773" s="2" t="s">
        <v>3864</v>
      </c>
      <c r="E773" s="2" t="s">
        <v>7</v>
      </c>
      <c r="F773" s="2" t="s">
        <v>3873</v>
      </c>
      <c r="G773" s="2" t="s">
        <v>3874</v>
      </c>
      <c r="H773" s="2" t="s">
        <v>10</v>
      </c>
      <c r="I773" s="2" t="s">
        <v>11</v>
      </c>
      <c r="J773" s="2" t="s">
        <v>12</v>
      </c>
      <c r="K773" s="2" t="s">
        <v>13</v>
      </c>
    </row>
    <row r="774" spans="2:11">
      <c r="B774" s="2" t="s">
        <v>2626</v>
      </c>
      <c r="C774" s="5">
        <v>0</v>
      </c>
      <c r="D774" s="2">
        <v>15</v>
      </c>
      <c r="E774" s="2">
        <v>0</v>
      </c>
      <c r="F774" s="2">
        <v>0</v>
      </c>
      <c r="G774" s="2">
        <v>0</v>
      </c>
      <c r="H774" s="2">
        <v>0</v>
      </c>
      <c r="I774" s="2">
        <v>0</v>
      </c>
      <c r="J774" s="2">
        <v>0</v>
      </c>
      <c r="K774" s="2">
        <v>15</v>
      </c>
    </row>
    <row r="775" spans="2:11" ht="15" thickBot="1">
      <c r="B775" s="48" t="s">
        <v>13</v>
      </c>
      <c r="C775" s="43">
        <f t="shared" ref="C775:J775" si="64">C777-C776</f>
        <v>0</v>
      </c>
      <c r="D775" s="43">
        <f t="shared" si="64"/>
        <v>15</v>
      </c>
      <c r="E775" s="43">
        <f t="shared" si="64"/>
        <v>0</v>
      </c>
      <c r="F775" s="43">
        <f t="shared" si="64"/>
        <v>0</v>
      </c>
      <c r="G775" s="43">
        <f t="shared" si="64"/>
        <v>0</v>
      </c>
      <c r="H775" s="43">
        <f t="shared" si="64"/>
        <v>0</v>
      </c>
      <c r="I775" s="43">
        <f t="shared" si="64"/>
        <v>0</v>
      </c>
      <c r="J775" s="43">
        <f t="shared" si="64"/>
        <v>0</v>
      </c>
      <c r="K775" s="43">
        <f>K777-K776</f>
        <v>15</v>
      </c>
    </row>
    <row r="776" spans="2:11">
      <c r="B776" s="2" t="s">
        <v>3854</v>
      </c>
      <c r="C776" s="5">
        <v>1193</v>
      </c>
      <c r="D776" s="2">
        <v>1182</v>
      </c>
      <c r="E776" s="2">
        <v>1195</v>
      </c>
      <c r="F776" s="2">
        <v>1188</v>
      </c>
      <c r="G776" s="2">
        <v>2332</v>
      </c>
      <c r="H776" s="2">
        <v>1192</v>
      </c>
      <c r="I776" s="2">
        <v>1200</v>
      </c>
      <c r="J776" s="2">
        <v>2332</v>
      </c>
      <c r="K776" s="2">
        <v>11814</v>
      </c>
    </row>
    <row r="777" spans="2:11">
      <c r="B777" s="2" t="s">
        <v>3855</v>
      </c>
      <c r="C777" s="5">
        <v>1193</v>
      </c>
      <c r="D777" s="2">
        <v>1197</v>
      </c>
      <c r="E777" s="2">
        <v>1195</v>
      </c>
      <c r="F777" s="2">
        <v>1188</v>
      </c>
      <c r="G777" s="2">
        <v>2332</v>
      </c>
      <c r="H777" s="2">
        <v>1192</v>
      </c>
      <c r="I777" s="2">
        <v>1200</v>
      </c>
      <c r="J777" s="2">
        <v>2332</v>
      </c>
      <c r="K777" s="2">
        <v>11829</v>
      </c>
    </row>
    <row r="778" spans="2:11">
      <c r="B778" s="12" t="s">
        <v>5</v>
      </c>
      <c r="C778" s="12"/>
      <c r="D778" s="12"/>
      <c r="E778" s="12"/>
      <c r="F778" s="12"/>
      <c r="G778" s="12"/>
      <c r="H778" s="12"/>
      <c r="I778" s="12"/>
      <c r="J778" s="12"/>
      <c r="K778" s="12"/>
    </row>
    <row r="779" spans="2:11">
      <c r="B779" s="2"/>
      <c r="C779" s="2"/>
      <c r="D779" s="2"/>
      <c r="E779" s="2"/>
      <c r="F779" s="2"/>
      <c r="G779" s="2"/>
      <c r="H779" s="2"/>
      <c r="I779" s="2"/>
      <c r="J779" s="2"/>
      <c r="K779" s="2"/>
    </row>
    <row r="780" spans="2:11">
      <c r="B780" s="7" t="s">
        <v>2646</v>
      </c>
      <c r="C780" s="11" t="s">
        <v>2759</v>
      </c>
      <c r="D780" s="8"/>
      <c r="E780" s="8"/>
      <c r="F780" s="8"/>
      <c r="G780" s="8"/>
      <c r="H780" s="8"/>
      <c r="I780" s="8"/>
      <c r="J780" s="8"/>
      <c r="K780" s="8"/>
    </row>
    <row r="781" spans="2:11">
      <c r="B781" s="6" t="s">
        <v>2647</v>
      </c>
      <c r="C781" s="61" t="s">
        <v>4</v>
      </c>
      <c r="D781" s="62"/>
      <c r="E781" s="62"/>
      <c r="F781" s="62"/>
      <c r="G781" s="62"/>
      <c r="H781" s="62"/>
      <c r="I781" s="62"/>
      <c r="J781" s="62"/>
      <c r="K781" s="62"/>
    </row>
    <row r="782" spans="2:11">
      <c r="B782" s="2" t="s">
        <v>5</v>
      </c>
      <c r="C782" s="5" t="s">
        <v>3860</v>
      </c>
      <c r="D782" s="2" t="s">
        <v>3864</v>
      </c>
      <c r="E782" s="2" t="s">
        <v>7</v>
      </c>
      <c r="F782" s="2" t="s">
        <v>3873</v>
      </c>
      <c r="G782" s="2" t="s">
        <v>3874</v>
      </c>
      <c r="H782" s="2" t="s">
        <v>10</v>
      </c>
      <c r="I782" s="2" t="s">
        <v>11</v>
      </c>
      <c r="J782" s="2" t="s">
        <v>12</v>
      </c>
      <c r="K782" s="2" t="s">
        <v>13</v>
      </c>
    </row>
    <row r="783" spans="2:11">
      <c r="B783" s="2" t="s">
        <v>22</v>
      </c>
      <c r="C783" s="5">
        <v>0</v>
      </c>
      <c r="D783" s="2">
        <v>119</v>
      </c>
      <c r="E783" s="2">
        <v>0</v>
      </c>
      <c r="F783" s="2">
        <v>0</v>
      </c>
      <c r="G783" s="2">
        <v>412</v>
      </c>
      <c r="H783" s="2">
        <v>0</v>
      </c>
      <c r="I783" s="2">
        <v>0</v>
      </c>
      <c r="J783" s="2">
        <v>0</v>
      </c>
      <c r="K783" s="2">
        <v>531</v>
      </c>
    </row>
    <row r="784" spans="2:11">
      <c r="B784" s="2" t="s">
        <v>1050</v>
      </c>
      <c r="C784" s="5">
        <v>0</v>
      </c>
      <c r="D784" s="2">
        <v>1069</v>
      </c>
      <c r="E784" s="2">
        <v>0</v>
      </c>
      <c r="F784" s="2">
        <v>0</v>
      </c>
      <c r="G784" s="2">
        <v>1913</v>
      </c>
      <c r="H784" s="2">
        <v>0</v>
      </c>
      <c r="I784" s="2">
        <v>0</v>
      </c>
      <c r="J784" s="2">
        <v>0</v>
      </c>
      <c r="K784" s="2">
        <v>2982</v>
      </c>
    </row>
    <row r="785" spans="2:11" ht="15" thickBot="1">
      <c r="B785" s="48" t="s">
        <v>13</v>
      </c>
      <c r="C785" s="43">
        <f t="shared" ref="C785:J785" si="65">C787-C786</f>
        <v>0</v>
      </c>
      <c r="D785" s="43">
        <f t="shared" si="65"/>
        <v>1188</v>
      </c>
      <c r="E785" s="43">
        <f t="shared" si="65"/>
        <v>0</v>
      </c>
      <c r="F785" s="43">
        <f t="shared" si="65"/>
        <v>0</v>
      </c>
      <c r="G785" s="43">
        <f t="shared" si="65"/>
        <v>2325</v>
      </c>
      <c r="H785" s="43">
        <f t="shared" si="65"/>
        <v>0</v>
      </c>
      <c r="I785" s="43">
        <f t="shared" si="65"/>
        <v>0</v>
      </c>
      <c r="J785" s="43">
        <f t="shared" si="65"/>
        <v>0</v>
      </c>
      <c r="K785" s="43">
        <f>K787-K786</f>
        <v>3513</v>
      </c>
    </row>
    <row r="786" spans="2:11">
      <c r="B786" s="2" t="s">
        <v>3854</v>
      </c>
      <c r="C786" s="5">
        <v>1193</v>
      </c>
      <c r="D786" s="2">
        <v>9</v>
      </c>
      <c r="E786" s="2">
        <v>1195</v>
      </c>
      <c r="F786" s="2">
        <v>1188</v>
      </c>
      <c r="G786" s="2">
        <v>7</v>
      </c>
      <c r="H786" s="2">
        <v>1192</v>
      </c>
      <c r="I786" s="2">
        <v>1200</v>
      </c>
      <c r="J786" s="2">
        <v>2332</v>
      </c>
      <c r="K786" s="2">
        <v>8316</v>
      </c>
    </row>
    <row r="787" spans="2:11">
      <c r="B787" s="2" t="s">
        <v>3855</v>
      </c>
      <c r="C787" s="5">
        <v>1193</v>
      </c>
      <c r="D787" s="2">
        <v>1197</v>
      </c>
      <c r="E787" s="2">
        <v>1195</v>
      </c>
      <c r="F787" s="2">
        <v>1188</v>
      </c>
      <c r="G787" s="2">
        <v>2332</v>
      </c>
      <c r="H787" s="2">
        <v>1192</v>
      </c>
      <c r="I787" s="2">
        <v>1200</v>
      </c>
      <c r="J787" s="2">
        <v>2332</v>
      </c>
      <c r="K787" s="2">
        <v>11829</v>
      </c>
    </row>
    <row r="788" spans="2:11">
      <c r="B788" s="12" t="s">
        <v>5</v>
      </c>
      <c r="C788" s="12"/>
      <c r="D788" s="12"/>
      <c r="E788" s="12"/>
      <c r="F788" s="12"/>
      <c r="G788" s="12"/>
      <c r="H788" s="12"/>
      <c r="I788" s="12"/>
      <c r="J788" s="12"/>
      <c r="K788" s="12"/>
    </row>
    <row r="789" spans="2:11">
      <c r="B789" s="2"/>
      <c r="C789" s="2"/>
      <c r="D789" s="2"/>
      <c r="E789" s="2"/>
      <c r="F789" s="2"/>
      <c r="G789" s="2"/>
      <c r="H789" s="2"/>
      <c r="I789" s="2"/>
      <c r="J789" s="2"/>
      <c r="K789" s="2"/>
    </row>
    <row r="790" spans="2:11">
      <c r="B790" s="7" t="s">
        <v>2648</v>
      </c>
      <c r="C790" s="11" t="s">
        <v>2760</v>
      </c>
      <c r="D790" s="8"/>
      <c r="E790" s="8"/>
      <c r="F790" s="8"/>
      <c r="G790" s="8"/>
      <c r="H790" s="8"/>
      <c r="I790" s="8"/>
      <c r="J790" s="8"/>
      <c r="K790" s="8"/>
    </row>
    <row r="791" spans="2:11">
      <c r="B791" s="6" t="s">
        <v>2649</v>
      </c>
      <c r="C791" s="61" t="s">
        <v>4</v>
      </c>
      <c r="D791" s="62"/>
      <c r="E791" s="62"/>
      <c r="F791" s="62"/>
      <c r="G791" s="62"/>
      <c r="H791" s="62"/>
      <c r="I791" s="62"/>
      <c r="J791" s="62"/>
      <c r="K791" s="62"/>
    </row>
    <row r="792" spans="2:11">
      <c r="B792" s="2" t="s">
        <v>5</v>
      </c>
      <c r="C792" s="5" t="s">
        <v>3860</v>
      </c>
      <c r="D792" s="2" t="s">
        <v>3864</v>
      </c>
      <c r="E792" s="2" t="s">
        <v>7</v>
      </c>
      <c r="F792" s="2" t="s">
        <v>3873</v>
      </c>
      <c r="G792" s="2" t="s">
        <v>3874</v>
      </c>
      <c r="H792" s="2" t="s">
        <v>10</v>
      </c>
      <c r="I792" s="2" t="s">
        <v>11</v>
      </c>
      <c r="J792" s="2" t="s">
        <v>12</v>
      </c>
      <c r="K792" s="2" t="s">
        <v>13</v>
      </c>
    </row>
    <row r="793" spans="2:11">
      <c r="B793" s="2" t="s">
        <v>1528</v>
      </c>
      <c r="C793" s="5">
        <v>0</v>
      </c>
      <c r="D793" s="2">
        <v>40</v>
      </c>
      <c r="E793" s="2">
        <v>0</v>
      </c>
      <c r="F793" s="2">
        <v>0</v>
      </c>
      <c r="G793" s="2">
        <v>139</v>
      </c>
      <c r="H793" s="2">
        <v>0</v>
      </c>
      <c r="I793" s="2">
        <v>0</v>
      </c>
      <c r="J793" s="2">
        <v>0</v>
      </c>
      <c r="K793" s="2">
        <v>179</v>
      </c>
    </row>
    <row r="794" spans="2:11">
      <c r="B794" s="2" t="s">
        <v>1529</v>
      </c>
      <c r="C794" s="5">
        <v>0</v>
      </c>
      <c r="D794" s="2">
        <v>38</v>
      </c>
      <c r="E794" s="2">
        <v>0</v>
      </c>
      <c r="F794" s="2">
        <v>0</v>
      </c>
      <c r="G794" s="2">
        <v>221</v>
      </c>
      <c r="H794" s="2">
        <v>0</v>
      </c>
      <c r="I794" s="2">
        <v>0</v>
      </c>
      <c r="J794" s="2">
        <v>0</v>
      </c>
      <c r="K794" s="2">
        <v>259</v>
      </c>
    </row>
    <row r="795" spans="2:11">
      <c r="B795" s="2" t="s">
        <v>1530</v>
      </c>
      <c r="C795" s="5">
        <v>0</v>
      </c>
      <c r="D795" s="2">
        <v>1</v>
      </c>
      <c r="E795" s="2">
        <v>0</v>
      </c>
      <c r="F795" s="2">
        <v>0</v>
      </c>
      <c r="G795" s="2">
        <v>8</v>
      </c>
      <c r="H795" s="2">
        <v>0</v>
      </c>
      <c r="I795" s="2">
        <v>0</v>
      </c>
      <c r="J795" s="2">
        <v>0</v>
      </c>
      <c r="K795" s="2">
        <v>9</v>
      </c>
    </row>
    <row r="796" spans="2:11">
      <c r="B796" s="2" t="s">
        <v>1531</v>
      </c>
      <c r="C796" s="5">
        <v>0</v>
      </c>
      <c r="D796" s="2">
        <v>7</v>
      </c>
      <c r="E796" s="2">
        <v>0</v>
      </c>
      <c r="F796" s="2">
        <v>0</v>
      </c>
      <c r="G796" s="2">
        <v>7</v>
      </c>
      <c r="H796" s="2">
        <v>0</v>
      </c>
      <c r="I796" s="2">
        <v>0</v>
      </c>
      <c r="J796" s="2">
        <v>0</v>
      </c>
      <c r="K796" s="2">
        <v>14</v>
      </c>
    </row>
    <row r="797" spans="2:11">
      <c r="B797" s="2" t="s">
        <v>1532</v>
      </c>
      <c r="C797" s="5">
        <v>0</v>
      </c>
      <c r="D797" s="2">
        <v>30</v>
      </c>
      <c r="E797" s="2">
        <v>0</v>
      </c>
      <c r="F797" s="2">
        <v>0</v>
      </c>
      <c r="G797" s="2">
        <v>10</v>
      </c>
      <c r="H797" s="2">
        <v>0</v>
      </c>
      <c r="I797" s="2">
        <v>0</v>
      </c>
      <c r="J797" s="2">
        <v>0</v>
      </c>
      <c r="K797" s="2">
        <v>40</v>
      </c>
    </row>
    <row r="798" spans="2:11">
      <c r="B798" s="2" t="s">
        <v>1533</v>
      </c>
      <c r="C798" s="5">
        <v>0</v>
      </c>
      <c r="D798" s="2">
        <v>3</v>
      </c>
      <c r="E798" s="2">
        <v>0</v>
      </c>
      <c r="F798" s="2">
        <v>0</v>
      </c>
      <c r="G798" s="2">
        <v>27</v>
      </c>
      <c r="H798" s="2">
        <v>0</v>
      </c>
      <c r="I798" s="2">
        <v>0</v>
      </c>
      <c r="J798" s="2">
        <v>0</v>
      </c>
      <c r="K798" s="2">
        <v>30</v>
      </c>
    </row>
    <row r="799" spans="2:11" ht="15" thickBot="1">
      <c r="B799" s="48" t="s">
        <v>13</v>
      </c>
      <c r="C799" s="43">
        <f t="shared" ref="C799:J799" si="66">C801-C800</f>
        <v>0</v>
      </c>
      <c r="D799" s="43">
        <f t="shared" si="66"/>
        <v>119</v>
      </c>
      <c r="E799" s="43">
        <f t="shared" si="66"/>
        <v>0</v>
      </c>
      <c r="F799" s="43">
        <f t="shared" si="66"/>
        <v>0</v>
      </c>
      <c r="G799" s="43">
        <f t="shared" si="66"/>
        <v>412</v>
      </c>
      <c r="H799" s="43">
        <f t="shared" si="66"/>
        <v>0</v>
      </c>
      <c r="I799" s="43">
        <f t="shared" si="66"/>
        <v>0</v>
      </c>
      <c r="J799" s="43">
        <f t="shared" si="66"/>
        <v>0</v>
      </c>
      <c r="K799" s="43">
        <f>K801-K800</f>
        <v>531</v>
      </c>
    </row>
    <row r="800" spans="2:11">
      <c r="B800" s="2" t="s">
        <v>3854</v>
      </c>
      <c r="C800" s="5">
        <v>1193</v>
      </c>
      <c r="D800" s="2">
        <v>1078</v>
      </c>
      <c r="E800" s="2">
        <v>1195</v>
      </c>
      <c r="F800" s="2">
        <v>1188</v>
      </c>
      <c r="G800" s="2">
        <v>1920</v>
      </c>
      <c r="H800" s="2">
        <v>1192</v>
      </c>
      <c r="I800" s="2">
        <v>1200</v>
      </c>
      <c r="J800" s="2">
        <v>2332</v>
      </c>
      <c r="K800" s="2">
        <v>11298</v>
      </c>
    </row>
    <row r="801" spans="2:11">
      <c r="B801" s="2" t="s">
        <v>3855</v>
      </c>
      <c r="C801" s="5">
        <v>1193</v>
      </c>
      <c r="D801" s="2">
        <v>1197</v>
      </c>
      <c r="E801" s="2">
        <v>1195</v>
      </c>
      <c r="F801" s="2">
        <v>1188</v>
      </c>
      <c r="G801" s="2">
        <v>2332</v>
      </c>
      <c r="H801" s="2">
        <v>1192</v>
      </c>
      <c r="I801" s="2">
        <v>1200</v>
      </c>
      <c r="J801" s="2">
        <v>2332</v>
      </c>
      <c r="K801" s="2">
        <v>11829</v>
      </c>
    </row>
    <row r="802" spans="2:11">
      <c r="B802" s="12" t="s">
        <v>5</v>
      </c>
      <c r="C802" s="12"/>
      <c r="D802" s="12"/>
      <c r="E802" s="12"/>
      <c r="F802" s="12"/>
      <c r="G802" s="12"/>
      <c r="H802" s="12"/>
      <c r="I802" s="12"/>
      <c r="J802" s="12"/>
      <c r="K802" s="12"/>
    </row>
    <row r="803" spans="2:11">
      <c r="B803" s="2"/>
      <c r="C803" s="2"/>
      <c r="D803" s="2"/>
      <c r="E803" s="2"/>
      <c r="F803" s="2"/>
      <c r="G803" s="2"/>
      <c r="H803" s="2"/>
      <c r="I803" s="2"/>
      <c r="J803" s="2"/>
      <c r="K803" s="2"/>
    </row>
    <row r="804" spans="2:11">
      <c r="B804" s="7" t="s">
        <v>2650</v>
      </c>
      <c r="C804" s="11" t="s">
        <v>2760</v>
      </c>
      <c r="D804" s="8"/>
      <c r="E804" s="8"/>
      <c r="F804" s="8"/>
      <c r="G804" s="8"/>
      <c r="H804" s="8"/>
      <c r="I804" s="8"/>
      <c r="J804" s="8"/>
      <c r="K804" s="8"/>
    </row>
    <row r="805" spans="2:11">
      <c r="B805" s="6" t="s">
        <v>2651</v>
      </c>
      <c r="C805" s="61" t="s">
        <v>4</v>
      </c>
      <c r="D805" s="62"/>
      <c r="E805" s="62"/>
      <c r="F805" s="62"/>
      <c r="G805" s="62"/>
      <c r="H805" s="62"/>
      <c r="I805" s="62"/>
      <c r="J805" s="62"/>
      <c r="K805" s="62"/>
    </row>
    <row r="806" spans="2:11">
      <c r="B806" s="2" t="s">
        <v>5</v>
      </c>
      <c r="C806" s="5" t="s">
        <v>3860</v>
      </c>
      <c r="D806" s="2" t="s">
        <v>3864</v>
      </c>
      <c r="E806" s="2" t="s">
        <v>7</v>
      </c>
      <c r="F806" s="2" t="s">
        <v>3873</v>
      </c>
      <c r="G806" s="2" t="s">
        <v>3874</v>
      </c>
      <c r="H806" s="2" t="s">
        <v>10</v>
      </c>
      <c r="I806" s="2" t="s">
        <v>11</v>
      </c>
      <c r="J806" s="2" t="s">
        <v>12</v>
      </c>
      <c r="K806" s="2" t="s">
        <v>13</v>
      </c>
    </row>
    <row r="807" spans="2:11">
      <c r="B807" s="2" t="s">
        <v>1529</v>
      </c>
      <c r="C807" s="5">
        <v>0</v>
      </c>
      <c r="D807" s="2">
        <v>13</v>
      </c>
      <c r="E807" s="2">
        <v>0</v>
      </c>
      <c r="F807" s="2">
        <v>0</v>
      </c>
      <c r="G807" s="2">
        <v>62</v>
      </c>
      <c r="H807" s="2">
        <v>0</v>
      </c>
      <c r="I807" s="2">
        <v>0</v>
      </c>
      <c r="J807" s="2">
        <v>0</v>
      </c>
      <c r="K807" s="2">
        <v>75</v>
      </c>
    </row>
    <row r="808" spans="2:11">
      <c r="B808" s="2" t="s">
        <v>1530</v>
      </c>
      <c r="C808" s="5">
        <v>0</v>
      </c>
      <c r="D808" s="2">
        <v>0</v>
      </c>
      <c r="E808" s="2">
        <v>0</v>
      </c>
      <c r="F808" s="2">
        <v>0</v>
      </c>
      <c r="G808" s="2">
        <v>5</v>
      </c>
      <c r="H808" s="2">
        <v>0</v>
      </c>
      <c r="I808" s="2">
        <v>0</v>
      </c>
      <c r="J808" s="2">
        <v>0</v>
      </c>
      <c r="K808" s="2">
        <v>5</v>
      </c>
    </row>
    <row r="809" spans="2:11">
      <c r="B809" s="2" t="s">
        <v>1531</v>
      </c>
      <c r="C809" s="5">
        <v>0</v>
      </c>
      <c r="D809" s="2">
        <v>0</v>
      </c>
      <c r="E809" s="2">
        <v>0</v>
      </c>
      <c r="F809" s="2">
        <v>0</v>
      </c>
      <c r="G809" s="2">
        <v>2</v>
      </c>
      <c r="H809" s="2">
        <v>0</v>
      </c>
      <c r="I809" s="2">
        <v>0</v>
      </c>
      <c r="J809" s="2">
        <v>0</v>
      </c>
      <c r="K809" s="2">
        <v>2</v>
      </c>
    </row>
    <row r="810" spans="2:11">
      <c r="B810" s="2" t="s">
        <v>1532</v>
      </c>
      <c r="C810" s="5">
        <v>0</v>
      </c>
      <c r="D810" s="2">
        <v>13</v>
      </c>
      <c r="E810" s="2">
        <v>0</v>
      </c>
      <c r="F810" s="2">
        <v>0</v>
      </c>
      <c r="G810" s="2">
        <v>9</v>
      </c>
      <c r="H810" s="2">
        <v>0</v>
      </c>
      <c r="I810" s="2">
        <v>0</v>
      </c>
      <c r="J810" s="2">
        <v>0</v>
      </c>
      <c r="K810" s="2">
        <v>22</v>
      </c>
    </row>
    <row r="811" spans="2:11">
      <c r="B811" s="2" t="s">
        <v>1533</v>
      </c>
      <c r="C811" s="5">
        <v>0</v>
      </c>
      <c r="D811" s="2">
        <v>0</v>
      </c>
      <c r="E811" s="2">
        <v>0</v>
      </c>
      <c r="F811" s="2">
        <v>0</v>
      </c>
      <c r="G811" s="2">
        <v>10</v>
      </c>
      <c r="H811" s="2">
        <v>0</v>
      </c>
      <c r="I811" s="2">
        <v>0</v>
      </c>
      <c r="J811" s="2">
        <v>0</v>
      </c>
      <c r="K811" s="2">
        <v>10</v>
      </c>
    </row>
    <row r="812" spans="2:11" ht="15" thickBot="1">
      <c r="B812" s="48" t="s">
        <v>13</v>
      </c>
      <c r="C812" s="43">
        <f t="shared" ref="C812:J812" si="67">C814-C813</f>
        <v>0</v>
      </c>
      <c r="D812" s="43">
        <f t="shared" si="67"/>
        <v>26</v>
      </c>
      <c r="E812" s="43">
        <f t="shared" si="67"/>
        <v>0</v>
      </c>
      <c r="F812" s="43">
        <f t="shared" si="67"/>
        <v>0</v>
      </c>
      <c r="G812" s="43">
        <f t="shared" si="67"/>
        <v>88</v>
      </c>
      <c r="H812" s="43">
        <f t="shared" si="67"/>
        <v>0</v>
      </c>
      <c r="I812" s="43">
        <f t="shared" si="67"/>
        <v>0</v>
      </c>
      <c r="J812" s="43">
        <f t="shared" si="67"/>
        <v>0</v>
      </c>
      <c r="K812" s="43">
        <f>K814-K813</f>
        <v>114</v>
      </c>
    </row>
    <row r="813" spans="2:11">
      <c r="B813" s="2" t="s">
        <v>3854</v>
      </c>
      <c r="C813" s="5">
        <v>1193</v>
      </c>
      <c r="D813" s="2">
        <v>1171</v>
      </c>
      <c r="E813" s="2">
        <v>1195</v>
      </c>
      <c r="F813" s="2">
        <v>1188</v>
      </c>
      <c r="G813" s="2">
        <v>2244</v>
      </c>
      <c r="H813" s="2">
        <v>1192</v>
      </c>
      <c r="I813" s="2">
        <v>1200</v>
      </c>
      <c r="J813" s="2">
        <v>2332</v>
      </c>
      <c r="K813" s="2">
        <v>11715</v>
      </c>
    </row>
    <row r="814" spans="2:11">
      <c r="B814" s="2" t="s">
        <v>3855</v>
      </c>
      <c r="C814" s="5">
        <v>1193</v>
      </c>
      <c r="D814" s="2">
        <v>1197</v>
      </c>
      <c r="E814" s="2">
        <v>1195</v>
      </c>
      <c r="F814" s="2">
        <v>1188</v>
      </c>
      <c r="G814" s="2">
        <v>2332</v>
      </c>
      <c r="H814" s="2">
        <v>1192</v>
      </c>
      <c r="I814" s="2">
        <v>1200</v>
      </c>
      <c r="J814" s="2">
        <v>2332</v>
      </c>
      <c r="K814" s="2">
        <v>11829</v>
      </c>
    </row>
    <row r="815" spans="2:11">
      <c r="B815" s="12" t="s">
        <v>5</v>
      </c>
      <c r="C815" s="12"/>
      <c r="D815" s="12"/>
      <c r="E815" s="12"/>
      <c r="F815" s="12"/>
      <c r="G815" s="12"/>
      <c r="H815" s="12"/>
      <c r="I815" s="12"/>
      <c r="J815" s="12"/>
      <c r="K815" s="12"/>
    </row>
    <row r="816" spans="2:11">
      <c r="B816" s="2"/>
      <c r="C816" s="2"/>
      <c r="D816" s="2"/>
      <c r="E816" s="2"/>
      <c r="F816" s="2"/>
      <c r="G816" s="2"/>
      <c r="H816" s="2"/>
      <c r="I816" s="2"/>
      <c r="J816" s="2"/>
      <c r="K816" s="2"/>
    </row>
    <row r="817" spans="2:11">
      <c r="B817" s="7" t="s">
        <v>2652</v>
      </c>
      <c r="C817" s="11" t="s">
        <v>2760</v>
      </c>
      <c r="D817" s="8"/>
      <c r="E817" s="8"/>
      <c r="F817" s="8"/>
      <c r="G817" s="8"/>
      <c r="H817" s="8"/>
      <c r="I817" s="8"/>
      <c r="J817" s="8"/>
      <c r="K817" s="8"/>
    </row>
    <row r="818" spans="2:11">
      <c r="B818" s="6" t="s">
        <v>2653</v>
      </c>
      <c r="C818" s="61" t="s">
        <v>4</v>
      </c>
      <c r="D818" s="62"/>
      <c r="E818" s="62"/>
      <c r="F818" s="62"/>
      <c r="G818" s="62"/>
      <c r="H818" s="62"/>
      <c r="I818" s="62"/>
      <c r="J818" s="62"/>
      <c r="K818" s="62"/>
    </row>
    <row r="819" spans="2:11">
      <c r="B819" s="2" t="s">
        <v>5</v>
      </c>
      <c r="C819" s="5" t="s">
        <v>3860</v>
      </c>
      <c r="D819" s="2" t="s">
        <v>3864</v>
      </c>
      <c r="E819" s="2" t="s">
        <v>7</v>
      </c>
      <c r="F819" s="2" t="s">
        <v>3873</v>
      </c>
      <c r="G819" s="2" t="s">
        <v>3874</v>
      </c>
      <c r="H819" s="2" t="s">
        <v>10</v>
      </c>
      <c r="I819" s="2" t="s">
        <v>11</v>
      </c>
      <c r="J819" s="2" t="s">
        <v>12</v>
      </c>
      <c r="K819" s="2" t="s">
        <v>13</v>
      </c>
    </row>
    <row r="820" spans="2:11">
      <c r="B820" s="2" t="s">
        <v>1530</v>
      </c>
      <c r="C820" s="5">
        <v>0</v>
      </c>
      <c r="D820" s="2">
        <v>0</v>
      </c>
      <c r="E820" s="2">
        <v>0</v>
      </c>
      <c r="F820" s="2">
        <v>0</v>
      </c>
      <c r="G820" s="2">
        <v>1</v>
      </c>
      <c r="H820" s="2">
        <v>0</v>
      </c>
      <c r="I820" s="2">
        <v>0</v>
      </c>
      <c r="J820" s="2">
        <v>0</v>
      </c>
      <c r="K820" s="2">
        <v>1</v>
      </c>
    </row>
    <row r="821" spans="2:11">
      <c r="B821" s="2" t="s">
        <v>1531</v>
      </c>
      <c r="C821" s="5">
        <v>0</v>
      </c>
      <c r="D821" s="2">
        <v>0</v>
      </c>
      <c r="E821" s="2">
        <v>0</v>
      </c>
      <c r="F821" s="2">
        <v>0</v>
      </c>
      <c r="G821" s="2">
        <v>2</v>
      </c>
      <c r="H821" s="2">
        <v>0</v>
      </c>
      <c r="I821" s="2">
        <v>0</v>
      </c>
      <c r="J821" s="2">
        <v>0</v>
      </c>
      <c r="K821" s="2">
        <v>2</v>
      </c>
    </row>
    <row r="822" spans="2:11">
      <c r="B822" s="2" t="s">
        <v>1532</v>
      </c>
      <c r="C822" s="5">
        <v>0</v>
      </c>
      <c r="D822" s="2">
        <v>1</v>
      </c>
      <c r="E822" s="2">
        <v>0</v>
      </c>
      <c r="F822" s="2">
        <v>0</v>
      </c>
      <c r="G822" s="2">
        <v>5</v>
      </c>
      <c r="H822" s="2">
        <v>0</v>
      </c>
      <c r="I822" s="2">
        <v>0</v>
      </c>
      <c r="J822" s="2">
        <v>0</v>
      </c>
      <c r="K822" s="2">
        <v>6</v>
      </c>
    </row>
    <row r="823" spans="2:11">
      <c r="B823" s="2" t="s">
        <v>1533</v>
      </c>
      <c r="C823" s="5">
        <v>0</v>
      </c>
      <c r="D823" s="2">
        <v>0</v>
      </c>
      <c r="E823" s="2">
        <v>0</v>
      </c>
      <c r="F823" s="2">
        <v>0</v>
      </c>
      <c r="G823" s="2">
        <v>1</v>
      </c>
      <c r="H823" s="2">
        <v>0</v>
      </c>
      <c r="I823" s="2">
        <v>0</v>
      </c>
      <c r="J823" s="2">
        <v>0</v>
      </c>
      <c r="K823" s="2">
        <v>1</v>
      </c>
    </row>
    <row r="824" spans="2:11" ht="15" thickBot="1">
      <c r="B824" s="48" t="s">
        <v>13</v>
      </c>
      <c r="C824" s="43">
        <f t="shared" ref="C824:J824" si="68">C826-C825</f>
        <v>0</v>
      </c>
      <c r="D824" s="43">
        <f t="shared" si="68"/>
        <v>1</v>
      </c>
      <c r="E824" s="43">
        <f t="shared" si="68"/>
        <v>0</v>
      </c>
      <c r="F824" s="43">
        <f t="shared" si="68"/>
        <v>0</v>
      </c>
      <c r="G824" s="43">
        <f t="shared" si="68"/>
        <v>9</v>
      </c>
      <c r="H824" s="43">
        <f t="shared" si="68"/>
        <v>0</v>
      </c>
      <c r="I824" s="43">
        <f t="shared" si="68"/>
        <v>0</v>
      </c>
      <c r="J824" s="43">
        <f t="shared" si="68"/>
        <v>0</v>
      </c>
      <c r="K824" s="43">
        <f>K826-K825</f>
        <v>10</v>
      </c>
    </row>
    <row r="825" spans="2:11">
      <c r="B825" s="2" t="s">
        <v>3854</v>
      </c>
      <c r="C825" s="5">
        <v>1193</v>
      </c>
      <c r="D825" s="2">
        <v>1196</v>
      </c>
      <c r="E825" s="2">
        <v>1195</v>
      </c>
      <c r="F825" s="2">
        <v>1188</v>
      </c>
      <c r="G825" s="2">
        <v>2323</v>
      </c>
      <c r="H825" s="2">
        <v>1192</v>
      </c>
      <c r="I825" s="2">
        <v>1200</v>
      </c>
      <c r="J825" s="2">
        <v>2332</v>
      </c>
      <c r="K825" s="2">
        <v>11819</v>
      </c>
    </row>
    <row r="826" spans="2:11">
      <c r="B826" s="2" t="s">
        <v>3855</v>
      </c>
      <c r="C826" s="5">
        <v>1193</v>
      </c>
      <c r="D826" s="2">
        <v>1197</v>
      </c>
      <c r="E826" s="2">
        <v>1195</v>
      </c>
      <c r="F826" s="2">
        <v>1188</v>
      </c>
      <c r="G826" s="2">
        <v>2332</v>
      </c>
      <c r="H826" s="2">
        <v>1192</v>
      </c>
      <c r="I826" s="2">
        <v>1200</v>
      </c>
      <c r="J826" s="2">
        <v>2332</v>
      </c>
      <c r="K826" s="2">
        <v>11829</v>
      </c>
    </row>
    <row r="827" spans="2:11">
      <c r="B827" s="12" t="s">
        <v>5</v>
      </c>
      <c r="C827" s="12"/>
      <c r="D827" s="12"/>
      <c r="E827" s="12"/>
      <c r="F827" s="12"/>
      <c r="G827" s="12"/>
      <c r="H827" s="12"/>
      <c r="I827" s="12"/>
      <c r="J827" s="12"/>
      <c r="K827" s="12"/>
    </row>
    <row r="828" spans="2:11">
      <c r="B828" s="2"/>
      <c r="C828" s="2"/>
      <c r="D828" s="2"/>
      <c r="E828" s="2"/>
      <c r="F828" s="2"/>
      <c r="G828" s="2"/>
      <c r="H828" s="2"/>
      <c r="I828" s="2"/>
      <c r="J828" s="2"/>
      <c r="K828" s="2"/>
    </row>
    <row r="829" spans="2:11">
      <c r="B829" s="7" t="s">
        <v>2654</v>
      </c>
      <c r="C829" s="11" t="s">
        <v>2760</v>
      </c>
      <c r="D829" s="8"/>
      <c r="E829" s="8"/>
      <c r="F829" s="8"/>
      <c r="G829" s="8"/>
      <c r="H829" s="8"/>
      <c r="I829" s="8"/>
      <c r="J829" s="8"/>
      <c r="K829" s="8"/>
    </row>
    <row r="830" spans="2:11">
      <c r="B830" s="6" t="s">
        <v>2655</v>
      </c>
      <c r="C830" s="61" t="s">
        <v>4</v>
      </c>
      <c r="D830" s="62"/>
      <c r="E830" s="62"/>
      <c r="F830" s="62"/>
      <c r="G830" s="62"/>
      <c r="H830" s="62"/>
      <c r="I830" s="62"/>
      <c r="J830" s="62"/>
      <c r="K830" s="62"/>
    </row>
    <row r="831" spans="2:11">
      <c r="B831" s="2" t="s">
        <v>5</v>
      </c>
      <c r="C831" s="5" t="s">
        <v>3860</v>
      </c>
      <c r="D831" s="2" t="s">
        <v>3864</v>
      </c>
      <c r="E831" s="2" t="s">
        <v>7</v>
      </c>
      <c r="F831" s="2" t="s">
        <v>3873</v>
      </c>
      <c r="G831" s="2" t="s">
        <v>3874</v>
      </c>
      <c r="H831" s="2" t="s">
        <v>10</v>
      </c>
      <c r="I831" s="2" t="s">
        <v>11</v>
      </c>
      <c r="J831" s="2" t="s">
        <v>12</v>
      </c>
      <c r="K831" s="2" t="s">
        <v>13</v>
      </c>
    </row>
    <row r="832" spans="2:11">
      <c r="B832" s="2" t="s">
        <v>5</v>
      </c>
      <c r="C832" s="5">
        <v>0</v>
      </c>
      <c r="D832" s="2">
        <v>0</v>
      </c>
      <c r="E832" s="2">
        <v>0</v>
      </c>
      <c r="F832" s="2">
        <v>0</v>
      </c>
      <c r="G832" s="2">
        <v>2326</v>
      </c>
      <c r="H832" s="2">
        <v>0</v>
      </c>
      <c r="I832" s="2">
        <v>0</v>
      </c>
      <c r="J832" s="2">
        <v>0</v>
      </c>
      <c r="K832" s="2">
        <v>2326</v>
      </c>
    </row>
    <row r="833" spans="2:11">
      <c r="B833" s="2" t="s">
        <v>2656</v>
      </c>
      <c r="C833" s="5">
        <v>0</v>
      </c>
      <c r="D833" s="2">
        <v>0</v>
      </c>
      <c r="E833" s="2">
        <v>0</v>
      </c>
      <c r="F833" s="2">
        <v>0</v>
      </c>
      <c r="G833" s="2">
        <v>1</v>
      </c>
      <c r="H833" s="2">
        <v>0</v>
      </c>
      <c r="I833" s="2">
        <v>0</v>
      </c>
      <c r="J833" s="2">
        <v>0</v>
      </c>
      <c r="K833" s="2">
        <v>1</v>
      </c>
    </row>
    <row r="834" spans="2:11">
      <c r="B834" s="2" t="s">
        <v>2657</v>
      </c>
      <c r="C834" s="5">
        <v>0</v>
      </c>
      <c r="D834" s="2">
        <v>0</v>
      </c>
      <c r="E834" s="2">
        <v>0</v>
      </c>
      <c r="F834" s="2">
        <v>0</v>
      </c>
      <c r="G834" s="2">
        <v>1</v>
      </c>
      <c r="H834" s="2">
        <v>0</v>
      </c>
      <c r="I834" s="2">
        <v>0</v>
      </c>
      <c r="J834" s="2">
        <v>0</v>
      </c>
      <c r="K834" s="2">
        <v>1</v>
      </c>
    </row>
    <row r="835" spans="2:11">
      <c r="B835" s="2" t="s">
        <v>2658</v>
      </c>
      <c r="C835" s="5">
        <v>0</v>
      </c>
      <c r="D835" s="2">
        <v>0</v>
      </c>
      <c r="E835" s="2">
        <v>0</v>
      </c>
      <c r="F835" s="2">
        <v>0</v>
      </c>
      <c r="G835" s="2">
        <v>1</v>
      </c>
      <c r="H835" s="2">
        <v>0</v>
      </c>
      <c r="I835" s="2">
        <v>0</v>
      </c>
      <c r="J835" s="2">
        <v>0</v>
      </c>
      <c r="K835" s="2">
        <v>1</v>
      </c>
    </row>
    <row r="836" spans="2:11" ht="15" thickBot="1">
      <c r="B836" s="48" t="s">
        <v>13</v>
      </c>
      <c r="C836" s="43">
        <f t="shared" ref="C836:J836" si="69">C838-C837</f>
        <v>0</v>
      </c>
      <c r="D836" s="43">
        <f t="shared" si="69"/>
        <v>0</v>
      </c>
      <c r="E836" s="43">
        <f t="shared" si="69"/>
        <v>0</v>
      </c>
      <c r="F836" s="43">
        <f t="shared" si="69"/>
        <v>0</v>
      </c>
      <c r="G836" s="43">
        <f t="shared" si="69"/>
        <v>2329</v>
      </c>
      <c r="H836" s="43">
        <f t="shared" si="69"/>
        <v>0</v>
      </c>
      <c r="I836" s="43">
        <f t="shared" si="69"/>
        <v>0</v>
      </c>
      <c r="J836" s="43">
        <f t="shared" si="69"/>
        <v>0</v>
      </c>
      <c r="K836" s="43">
        <f>K838-K837</f>
        <v>2329</v>
      </c>
    </row>
    <row r="837" spans="2:11">
      <c r="B837" s="2" t="s">
        <v>3854</v>
      </c>
      <c r="C837" s="5">
        <v>1193</v>
      </c>
      <c r="D837" s="2">
        <v>1197</v>
      </c>
      <c r="E837" s="2">
        <v>1195</v>
      </c>
      <c r="F837" s="2">
        <v>1188</v>
      </c>
      <c r="G837" s="2">
        <v>3</v>
      </c>
      <c r="H837" s="2">
        <v>1192</v>
      </c>
      <c r="I837" s="2">
        <v>1200</v>
      </c>
      <c r="J837" s="2">
        <v>2332</v>
      </c>
      <c r="K837" s="2">
        <v>9500</v>
      </c>
    </row>
    <row r="838" spans="2:11">
      <c r="B838" s="2" t="s">
        <v>3855</v>
      </c>
      <c r="C838" s="5">
        <v>1193</v>
      </c>
      <c r="D838" s="2">
        <v>1197</v>
      </c>
      <c r="E838" s="2">
        <v>1195</v>
      </c>
      <c r="F838" s="2">
        <v>1188</v>
      </c>
      <c r="G838" s="2">
        <v>2332</v>
      </c>
      <c r="H838" s="2">
        <v>1192</v>
      </c>
      <c r="I838" s="2">
        <v>1200</v>
      </c>
      <c r="J838" s="2">
        <v>2332</v>
      </c>
      <c r="K838" s="2">
        <v>11829</v>
      </c>
    </row>
    <row r="839" spans="2:11">
      <c r="B839" s="12" t="s">
        <v>5</v>
      </c>
      <c r="C839" s="12"/>
      <c r="D839" s="12"/>
      <c r="E839" s="12"/>
      <c r="F839" s="12"/>
      <c r="G839" s="12"/>
      <c r="H839" s="12"/>
      <c r="I839" s="12"/>
      <c r="J839" s="12"/>
      <c r="K839" s="12"/>
    </row>
    <row r="840" spans="2:11">
      <c r="B840" s="2"/>
      <c r="C840" s="2"/>
      <c r="D840" s="2"/>
      <c r="E840" s="2"/>
      <c r="F840" s="2"/>
      <c r="G840" s="2"/>
      <c r="H840" s="2"/>
      <c r="I840" s="2"/>
      <c r="J840" s="2"/>
      <c r="K840" s="2"/>
    </row>
    <row r="841" spans="2:11">
      <c r="B841" s="7" t="s">
        <v>2659</v>
      </c>
      <c r="C841" s="11" t="s">
        <v>2761</v>
      </c>
      <c r="D841" s="8"/>
      <c r="E841" s="8"/>
      <c r="F841" s="8"/>
      <c r="G841" s="8"/>
      <c r="H841" s="8"/>
      <c r="I841" s="8"/>
      <c r="J841" s="8"/>
      <c r="K841" s="8"/>
    </row>
    <row r="842" spans="2:11">
      <c r="B842" s="6" t="s">
        <v>2660</v>
      </c>
      <c r="C842" s="61" t="s">
        <v>4</v>
      </c>
      <c r="D842" s="62"/>
      <c r="E842" s="62"/>
      <c r="F842" s="62"/>
      <c r="G842" s="62"/>
      <c r="H842" s="62"/>
      <c r="I842" s="62"/>
      <c r="J842" s="62"/>
      <c r="K842" s="62"/>
    </row>
    <row r="843" spans="2:11">
      <c r="B843" s="2" t="s">
        <v>5</v>
      </c>
      <c r="C843" s="5" t="s">
        <v>3860</v>
      </c>
      <c r="D843" s="2" t="s">
        <v>3864</v>
      </c>
      <c r="E843" s="2" t="s">
        <v>7</v>
      </c>
      <c r="F843" s="2" t="s">
        <v>3873</v>
      </c>
      <c r="G843" s="2" t="s">
        <v>3874</v>
      </c>
      <c r="H843" s="2" t="s">
        <v>10</v>
      </c>
      <c r="I843" s="2" t="s">
        <v>11</v>
      </c>
      <c r="J843" s="2" t="s">
        <v>12</v>
      </c>
      <c r="K843" s="2" t="s">
        <v>13</v>
      </c>
    </row>
    <row r="844" spans="2:11">
      <c r="B844" s="2" t="s">
        <v>1510</v>
      </c>
      <c r="C844" s="5">
        <v>0</v>
      </c>
      <c r="D844" s="2">
        <v>205</v>
      </c>
      <c r="E844" s="2">
        <v>0</v>
      </c>
      <c r="F844" s="2">
        <v>0</v>
      </c>
      <c r="G844" s="2">
        <v>127</v>
      </c>
      <c r="H844" s="2">
        <v>0</v>
      </c>
      <c r="I844" s="2">
        <v>0</v>
      </c>
      <c r="J844" s="2">
        <v>0</v>
      </c>
      <c r="K844" s="2">
        <v>332</v>
      </c>
    </row>
    <row r="845" spans="2:11">
      <c r="B845" s="2" t="s">
        <v>1511</v>
      </c>
      <c r="C845" s="5">
        <v>0</v>
      </c>
      <c r="D845" s="2">
        <v>212</v>
      </c>
      <c r="E845" s="2">
        <v>0</v>
      </c>
      <c r="F845" s="2">
        <v>0</v>
      </c>
      <c r="G845" s="2">
        <v>252</v>
      </c>
      <c r="H845" s="2">
        <v>0</v>
      </c>
      <c r="I845" s="2">
        <v>0</v>
      </c>
      <c r="J845" s="2">
        <v>0</v>
      </c>
      <c r="K845" s="2">
        <v>464</v>
      </c>
    </row>
    <row r="846" spans="2:11">
      <c r="B846" s="2" t="s">
        <v>1512</v>
      </c>
      <c r="C846" s="5">
        <v>0</v>
      </c>
      <c r="D846" s="2">
        <v>435</v>
      </c>
      <c r="E846" s="2">
        <v>0</v>
      </c>
      <c r="F846" s="2">
        <v>0</v>
      </c>
      <c r="G846" s="2">
        <v>876</v>
      </c>
      <c r="H846" s="2">
        <v>0</v>
      </c>
      <c r="I846" s="2">
        <v>0</v>
      </c>
      <c r="J846" s="2">
        <v>0</v>
      </c>
      <c r="K846" s="2">
        <v>1311</v>
      </c>
    </row>
    <row r="847" spans="2:11">
      <c r="B847" s="2" t="s">
        <v>1513</v>
      </c>
      <c r="C847" s="5">
        <v>0</v>
      </c>
      <c r="D847" s="2">
        <v>171</v>
      </c>
      <c r="E847" s="2">
        <v>0</v>
      </c>
      <c r="F847" s="2">
        <v>0</v>
      </c>
      <c r="G847" s="2">
        <v>602</v>
      </c>
      <c r="H847" s="2">
        <v>0</v>
      </c>
      <c r="I847" s="2">
        <v>0</v>
      </c>
      <c r="J847" s="2">
        <v>0</v>
      </c>
      <c r="K847" s="2">
        <v>773</v>
      </c>
    </row>
    <row r="848" spans="2:11">
      <c r="B848" s="2" t="s">
        <v>1514</v>
      </c>
      <c r="C848" s="5">
        <v>0</v>
      </c>
      <c r="D848" s="2">
        <v>98</v>
      </c>
      <c r="E848" s="2">
        <v>0</v>
      </c>
      <c r="F848" s="2">
        <v>0</v>
      </c>
      <c r="G848" s="2">
        <v>407</v>
      </c>
      <c r="H848" s="2">
        <v>0</v>
      </c>
      <c r="I848" s="2">
        <v>0</v>
      </c>
      <c r="J848" s="2">
        <v>0</v>
      </c>
      <c r="K848" s="2">
        <v>505</v>
      </c>
    </row>
    <row r="849" spans="2:11" ht="15" thickBot="1">
      <c r="B849" s="48" t="s">
        <v>13</v>
      </c>
      <c r="C849" s="43">
        <f t="shared" ref="C849:J849" si="70">C851-C850</f>
        <v>0</v>
      </c>
      <c r="D849" s="43">
        <f t="shared" si="70"/>
        <v>1121</v>
      </c>
      <c r="E849" s="43">
        <f t="shared" si="70"/>
        <v>0</v>
      </c>
      <c r="F849" s="43">
        <f t="shared" si="70"/>
        <v>0</v>
      </c>
      <c r="G849" s="43">
        <f t="shared" si="70"/>
        <v>2264</v>
      </c>
      <c r="H849" s="43">
        <f t="shared" si="70"/>
        <v>0</v>
      </c>
      <c r="I849" s="43">
        <f t="shared" si="70"/>
        <v>0</v>
      </c>
      <c r="J849" s="43">
        <f t="shared" si="70"/>
        <v>0</v>
      </c>
      <c r="K849" s="43">
        <f>K851-K850</f>
        <v>3385</v>
      </c>
    </row>
    <row r="850" spans="2:11">
      <c r="B850" s="2" t="s">
        <v>3854</v>
      </c>
      <c r="C850" s="5">
        <v>1193</v>
      </c>
      <c r="D850" s="2">
        <v>76</v>
      </c>
      <c r="E850" s="2">
        <v>1195</v>
      </c>
      <c r="F850" s="2">
        <v>1188</v>
      </c>
      <c r="G850" s="2">
        <v>68</v>
      </c>
      <c r="H850" s="2">
        <v>1192</v>
      </c>
      <c r="I850" s="2">
        <v>1200</v>
      </c>
      <c r="J850" s="2">
        <v>2332</v>
      </c>
      <c r="K850" s="2">
        <v>8444</v>
      </c>
    </row>
    <row r="851" spans="2:11">
      <c r="B851" s="2" t="s">
        <v>3855</v>
      </c>
      <c r="C851" s="5">
        <v>1193</v>
      </c>
      <c r="D851" s="2">
        <v>1197</v>
      </c>
      <c r="E851" s="2">
        <v>1195</v>
      </c>
      <c r="F851" s="2">
        <v>1188</v>
      </c>
      <c r="G851" s="2">
        <v>2332</v>
      </c>
      <c r="H851" s="2">
        <v>1192</v>
      </c>
      <c r="I851" s="2">
        <v>1200</v>
      </c>
      <c r="J851" s="2">
        <v>2332</v>
      </c>
      <c r="K851" s="2">
        <v>11829</v>
      </c>
    </row>
    <row r="852" spans="2:11">
      <c r="B852" s="12" t="s">
        <v>5</v>
      </c>
      <c r="C852" s="12"/>
      <c r="D852" s="12"/>
      <c r="E852" s="12"/>
      <c r="F852" s="12"/>
      <c r="G852" s="12"/>
      <c r="H852" s="12"/>
      <c r="I852" s="12"/>
      <c r="J852" s="12"/>
      <c r="K852" s="12"/>
    </row>
    <row r="853" spans="2:11">
      <c r="B853" s="2"/>
      <c r="C853" s="2"/>
      <c r="D853" s="2"/>
      <c r="E853" s="2"/>
      <c r="F853" s="2"/>
      <c r="G853" s="2"/>
      <c r="H853" s="2"/>
      <c r="I853" s="2"/>
      <c r="J853" s="2"/>
      <c r="K853" s="2"/>
    </row>
    <row r="854" spans="2:11">
      <c r="B854" s="7" t="s">
        <v>2661</v>
      </c>
      <c r="C854" s="11" t="s">
        <v>2762</v>
      </c>
      <c r="D854" s="8"/>
      <c r="E854" s="8"/>
      <c r="F854" s="8"/>
      <c r="G854" s="8"/>
      <c r="H854" s="8"/>
      <c r="I854" s="8"/>
      <c r="J854" s="8"/>
      <c r="K854" s="8"/>
    </row>
    <row r="855" spans="2:11">
      <c r="B855" s="6" t="s">
        <v>2662</v>
      </c>
      <c r="C855" s="61" t="s">
        <v>4</v>
      </c>
      <c r="D855" s="62"/>
      <c r="E855" s="62"/>
      <c r="F855" s="62"/>
      <c r="G855" s="62"/>
      <c r="H855" s="62"/>
      <c r="I855" s="62"/>
      <c r="J855" s="62"/>
      <c r="K855" s="62"/>
    </row>
    <row r="856" spans="2:11">
      <c r="B856" s="2" t="s">
        <v>5</v>
      </c>
      <c r="C856" s="5" t="s">
        <v>3860</v>
      </c>
      <c r="D856" s="2" t="s">
        <v>3864</v>
      </c>
      <c r="E856" s="2" t="s">
        <v>7</v>
      </c>
      <c r="F856" s="2" t="s">
        <v>3873</v>
      </c>
      <c r="G856" s="2" t="s">
        <v>3874</v>
      </c>
      <c r="H856" s="2" t="s">
        <v>10</v>
      </c>
      <c r="I856" s="2" t="s">
        <v>11</v>
      </c>
      <c r="J856" s="2" t="s">
        <v>12</v>
      </c>
      <c r="K856" s="2" t="s">
        <v>13</v>
      </c>
    </row>
    <row r="857" spans="2:11">
      <c r="B857" s="2" t="s">
        <v>2663</v>
      </c>
      <c r="C857" s="5">
        <v>557</v>
      </c>
      <c r="D857" s="2">
        <v>76</v>
      </c>
      <c r="E857" s="2">
        <v>130</v>
      </c>
      <c r="F857" s="2">
        <v>142</v>
      </c>
      <c r="G857" s="2">
        <v>310</v>
      </c>
      <c r="H857" s="2">
        <v>130</v>
      </c>
      <c r="I857" s="2">
        <v>90</v>
      </c>
      <c r="J857" s="2">
        <v>113</v>
      </c>
      <c r="K857" s="2">
        <v>1548</v>
      </c>
    </row>
    <row r="858" spans="2:11">
      <c r="B858" s="2" t="s">
        <v>2157</v>
      </c>
      <c r="C858" s="5">
        <v>90</v>
      </c>
      <c r="D858" s="2">
        <v>117</v>
      </c>
      <c r="E858" s="2">
        <v>102</v>
      </c>
      <c r="F858" s="2">
        <v>173</v>
      </c>
      <c r="G858" s="2">
        <v>333</v>
      </c>
      <c r="H858" s="2">
        <v>171</v>
      </c>
      <c r="I858" s="2">
        <v>173</v>
      </c>
      <c r="J858" s="2">
        <v>445</v>
      </c>
      <c r="K858" s="2">
        <v>1604</v>
      </c>
    </row>
    <row r="859" spans="2:11">
      <c r="B859" s="2" t="s">
        <v>2158</v>
      </c>
      <c r="C859" s="5">
        <v>5</v>
      </c>
      <c r="D859" s="2">
        <v>57</v>
      </c>
      <c r="E859" s="2">
        <v>26</v>
      </c>
      <c r="F859" s="2">
        <v>16</v>
      </c>
      <c r="G859" s="2">
        <v>17</v>
      </c>
      <c r="H859" s="2">
        <v>4</v>
      </c>
      <c r="I859" s="2">
        <v>36</v>
      </c>
      <c r="J859" s="2">
        <v>68</v>
      </c>
      <c r="K859" s="2">
        <v>229</v>
      </c>
    </row>
    <row r="860" spans="2:11">
      <c r="B860" s="2" t="s">
        <v>2159</v>
      </c>
      <c r="C860" s="5">
        <v>301</v>
      </c>
      <c r="D860" s="2">
        <v>533</v>
      </c>
      <c r="E860" s="2">
        <v>416</v>
      </c>
      <c r="F860" s="2">
        <v>360</v>
      </c>
      <c r="G860" s="2">
        <v>737</v>
      </c>
      <c r="H860" s="2">
        <v>395</v>
      </c>
      <c r="I860" s="2">
        <v>538</v>
      </c>
      <c r="J860" s="2">
        <v>833</v>
      </c>
      <c r="K860" s="2">
        <v>4113</v>
      </c>
    </row>
    <row r="861" spans="2:11">
      <c r="B861" s="2" t="s">
        <v>2160</v>
      </c>
      <c r="C861" s="5">
        <v>222</v>
      </c>
      <c r="D861" s="2">
        <v>386</v>
      </c>
      <c r="E861" s="2">
        <v>479</v>
      </c>
      <c r="F861" s="2">
        <v>468</v>
      </c>
      <c r="G861" s="2">
        <v>899</v>
      </c>
      <c r="H861" s="2">
        <v>485</v>
      </c>
      <c r="I861" s="2">
        <v>339</v>
      </c>
      <c r="J861" s="2">
        <v>790</v>
      </c>
      <c r="K861" s="2">
        <v>4068</v>
      </c>
    </row>
    <row r="862" spans="2:11" ht="15" thickBot="1">
      <c r="B862" s="48" t="s">
        <v>13</v>
      </c>
      <c r="C862" s="43">
        <f t="shared" ref="C862:J862" si="71">C864-C863</f>
        <v>1175</v>
      </c>
      <c r="D862" s="43">
        <f t="shared" si="71"/>
        <v>1169</v>
      </c>
      <c r="E862" s="43">
        <f t="shared" si="71"/>
        <v>1153</v>
      </c>
      <c r="F862" s="43">
        <f t="shared" si="71"/>
        <v>1159</v>
      </c>
      <c r="G862" s="43">
        <f t="shared" si="71"/>
        <v>2296</v>
      </c>
      <c r="H862" s="43">
        <f t="shared" si="71"/>
        <v>1185</v>
      </c>
      <c r="I862" s="43">
        <f t="shared" si="71"/>
        <v>1176</v>
      </c>
      <c r="J862" s="43">
        <f t="shared" si="71"/>
        <v>2249</v>
      </c>
      <c r="K862" s="43">
        <f>K864-K863</f>
        <v>11562</v>
      </c>
    </row>
    <row r="863" spans="2:11">
      <c r="B863" s="2" t="s">
        <v>3854</v>
      </c>
      <c r="C863" s="5">
        <v>18</v>
      </c>
      <c r="D863" s="2">
        <v>28</v>
      </c>
      <c r="E863" s="2">
        <v>42</v>
      </c>
      <c r="F863" s="2">
        <v>29</v>
      </c>
      <c r="G863" s="2">
        <v>36</v>
      </c>
      <c r="H863" s="2">
        <v>7</v>
      </c>
      <c r="I863" s="2">
        <v>24</v>
      </c>
      <c r="J863" s="2">
        <v>83</v>
      </c>
      <c r="K863" s="2">
        <v>267</v>
      </c>
    </row>
    <row r="864" spans="2:11">
      <c r="B864" s="2" t="s">
        <v>3855</v>
      </c>
      <c r="C864" s="5">
        <v>1193</v>
      </c>
      <c r="D864" s="2">
        <v>1197</v>
      </c>
      <c r="E864" s="2">
        <v>1195</v>
      </c>
      <c r="F864" s="2">
        <v>1188</v>
      </c>
      <c r="G864" s="2">
        <v>2332</v>
      </c>
      <c r="H864" s="2">
        <v>1192</v>
      </c>
      <c r="I864" s="2">
        <v>1200</v>
      </c>
      <c r="J864" s="2">
        <v>2332</v>
      </c>
      <c r="K864" s="2">
        <v>11829</v>
      </c>
    </row>
    <row r="865" spans="2:11">
      <c r="B865" s="12" t="s">
        <v>5</v>
      </c>
      <c r="C865" s="12"/>
      <c r="D865" s="12"/>
      <c r="E865" s="12"/>
      <c r="F865" s="12"/>
      <c r="G865" s="12"/>
      <c r="H865" s="12"/>
      <c r="I865" s="12"/>
      <c r="J865" s="12"/>
      <c r="K865" s="12"/>
    </row>
    <row r="866" spans="2:11">
      <c r="B866" s="2"/>
      <c r="C866" s="2"/>
      <c r="D866" s="2"/>
      <c r="E866" s="2"/>
      <c r="F866" s="2"/>
      <c r="G866" s="2"/>
      <c r="H866" s="2"/>
      <c r="I866" s="2"/>
      <c r="J866" s="2"/>
      <c r="K866" s="2"/>
    </row>
    <row r="867" spans="2:11">
      <c r="B867" s="7" t="s">
        <v>2664</v>
      </c>
      <c r="C867" s="11" t="s">
        <v>2763</v>
      </c>
      <c r="D867" s="8"/>
      <c r="E867" s="8"/>
      <c r="F867" s="8"/>
      <c r="G867" s="8"/>
      <c r="H867" s="8"/>
      <c r="I867" s="8"/>
      <c r="J867" s="8"/>
      <c r="K867" s="8"/>
    </row>
    <row r="868" spans="2:11">
      <c r="B868" s="6" t="s">
        <v>2665</v>
      </c>
      <c r="C868" s="61" t="s">
        <v>4</v>
      </c>
      <c r="D868" s="62"/>
      <c r="E868" s="62"/>
      <c r="F868" s="62"/>
      <c r="G868" s="62"/>
      <c r="H868" s="62"/>
      <c r="I868" s="62"/>
      <c r="J868" s="62"/>
      <c r="K868" s="62"/>
    </row>
    <row r="869" spans="2:11">
      <c r="B869" s="2" t="s">
        <v>5</v>
      </c>
      <c r="C869" s="5" t="s">
        <v>3860</v>
      </c>
      <c r="D869" s="2" t="s">
        <v>3864</v>
      </c>
      <c r="E869" s="2" t="s">
        <v>7</v>
      </c>
      <c r="F869" s="2" t="s">
        <v>3873</v>
      </c>
      <c r="G869" s="2" t="s">
        <v>3874</v>
      </c>
      <c r="H869" s="2" t="s">
        <v>10</v>
      </c>
      <c r="I869" s="2" t="s">
        <v>11</v>
      </c>
      <c r="J869" s="2" t="s">
        <v>12</v>
      </c>
      <c r="K869" s="2" t="s">
        <v>13</v>
      </c>
    </row>
    <row r="870" spans="2:11">
      <c r="B870" s="2" t="s">
        <v>2663</v>
      </c>
      <c r="C870" s="5">
        <v>872</v>
      </c>
      <c r="D870" s="2">
        <v>657</v>
      </c>
      <c r="E870" s="2">
        <v>627</v>
      </c>
      <c r="F870" s="2">
        <v>756</v>
      </c>
      <c r="G870" s="2">
        <v>1438</v>
      </c>
      <c r="H870" s="2">
        <v>610</v>
      </c>
      <c r="I870" s="2">
        <v>548</v>
      </c>
      <c r="J870" s="2">
        <v>902</v>
      </c>
      <c r="K870" s="2">
        <v>6410</v>
      </c>
    </row>
    <row r="871" spans="2:11">
      <c r="B871" s="2" t="s">
        <v>2157</v>
      </c>
      <c r="C871" s="5">
        <v>236</v>
      </c>
      <c r="D871" s="2">
        <v>402</v>
      </c>
      <c r="E871" s="2">
        <v>422</v>
      </c>
      <c r="F871" s="2">
        <v>354</v>
      </c>
      <c r="G871" s="2">
        <v>729</v>
      </c>
      <c r="H871" s="2">
        <v>437</v>
      </c>
      <c r="I871" s="2">
        <v>540</v>
      </c>
      <c r="J871" s="2">
        <v>1123</v>
      </c>
      <c r="K871" s="2">
        <v>4243</v>
      </c>
    </row>
    <row r="872" spans="2:11">
      <c r="B872" s="2" t="s">
        <v>2158</v>
      </c>
      <c r="C872" s="5">
        <v>7</v>
      </c>
      <c r="D872" s="2">
        <v>34</v>
      </c>
      <c r="E872" s="2">
        <v>19</v>
      </c>
      <c r="F872" s="2">
        <v>6</v>
      </c>
      <c r="G872" s="2">
        <v>8</v>
      </c>
      <c r="H872" s="2">
        <v>0</v>
      </c>
      <c r="I872" s="2">
        <v>9</v>
      </c>
      <c r="J872" s="2">
        <v>39</v>
      </c>
      <c r="K872" s="2">
        <v>122</v>
      </c>
    </row>
    <row r="873" spans="2:11">
      <c r="B873" s="2" t="s">
        <v>2159</v>
      </c>
      <c r="C873" s="5">
        <v>49</v>
      </c>
      <c r="D873" s="2">
        <v>75</v>
      </c>
      <c r="E873" s="2">
        <v>79</v>
      </c>
      <c r="F873" s="2">
        <v>30</v>
      </c>
      <c r="G873" s="2">
        <v>91</v>
      </c>
      <c r="H873" s="2">
        <v>104</v>
      </c>
      <c r="I873" s="2">
        <v>65</v>
      </c>
      <c r="J873" s="2">
        <v>153</v>
      </c>
      <c r="K873" s="2">
        <v>646</v>
      </c>
    </row>
    <row r="874" spans="2:11">
      <c r="B874" s="2" t="s">
        <v>2160</v>
      </c>
      <c r="C874" s="5">
        <v>17</v>
      </c>
      <c r="D874" s="2">
        <v>7</v>
      </c>
      <c r="E874" s="2">
        <v>27</v>
      </c>
      <c r="F874" s="2">
        <v>29</v>
      </c>
      <c r="G874" s="2">
        <v>48</v>
      </c>
      <c r="H874" s="2">
        <v>35</v>
      </c>
      <c r="I874" s="2">
        <v>21</v>
      </c>
      <c r="J874" s="2">
        <v>45</v>
      </c>
      <c r="K874" s="2">
        <v>229</v>
      </c>
    </row>
    <row r="875" spans="2:11" ht="15" thickBot="1">
      <c r="B875" s="48" t="s">
        <v>13</v>
      </c>
      <c r="C875" s="43">
        <f t="shared" ref="C875:J875" si="72">C877-C876</f>
        <v>1181</v>
      </c>
      <c r="D875" s="43">
        <f t="shared" si="72"/>
        <v>1175</v>
      </c>
      <c r="E875" s="43">
        <f t="shared" si="72"/>
        <v>1174</v>
      </c>
      <c r="F875" s="43">
        <f t="shared" si="72"/>
        <v>1175</v>
      </c>
      <c r="G875" s="43">
        <f t="shared" si="72"/>
        <v>2314</v>
      </c>
      <c r="H875" s="43">
        <f t="shared" si="72"/>
        <v>1186</v>
      </c>
      <c r="I875" s="43">
        <f t="shared" si="72"/>
        <v>1183</v>
      </c>
      <c r="J875" s="43">
        <f t="shared" si="72"/>
        <v>2262</v>
      </c>
      <c r="K875" s="43">
        <f>K877-K876</f>
        <v>11650</v>
      </c>
    </row>
    <row r="876" spans="2:11">
      <c r="B876" s="2" t="s">
        <v>3854</v>
      </c>
      <c r="C876" s="5">
        <v>12</v>
      </c>
      <c r="D876" s="2">
        <v>22</v>
      </c>
      <c r="E876" s="2">
        <v>21</v>
      </c>
      <c r="F876" s="2">
        <v>13</v>
      </c>
      <c r="G876" s="2">
        <v>18</v>
      </c>
      <c r="H876" s="2">
        <v>6</v>
      </c>
      <c r="I876" s="2">
        <v>17</v>
      </c>
      <c r="J876" s="2">
        <v>70</v>
      </c>
      <c r="K876" s="2">
        <v>179</v>
      </c>
    </row>
    <row r="877" spans="2:11">
      <c r="B877" s="2" t="s">
        <v>3855</v>
      </c>
      <c r="C877" s="5">
        <v>1193</v>
      </c>
      <c r="D877" s="2">
        <v>1197</v>
      </c>
      <c r="E877" s="2">
        <v>1195</v>
      </c>
      <c r="F877" s="2">
        <v>1188</v>
      </c>
      <c r="G877" s="2">
        <v>2332</v>
      </c>
      <c r="H877" s="2">
        <v>1192</v>
      </c>
      <c r="I877" s="2">
        <v>1200</v>
      </c>
      <c r="J877" s="2">
        <v>2332</v>
      </c>
      <c r="K877" s="2">
        <v>11829</v>
      </c>
    </row>
    <row r="878" spans="2:11">
      <c r="B878" s="12" t="s">
        <v>5</v>
      </c>
      <c r="C878" s="12"/>
      <c r="D878" s="12"/>
      <c r="E878" s="12"/>
      <c r="F878" s="12"/>
      <c r="G878" s="12"/>
      <c r="H878" s="12"/>
      <c r="I878" s="12"/>
      <c r="J878" s="12"/>
      <c r="K878" s="12"/>
    </row>
    <row r="879" spans="2:11">
      <c r="B879" s="2"/>
      <c r="C879" s="2"/>
      <c r="D879" s="2"/>
      <c r="E879" s="2"/>
      <c r="F879" s="2"/>
      <c r="G879" s="2"/>
      <c r="H879" s="2"/>
      <c r="I879" s="2"/>
      <c r="J879" s="2"/>
      <c r="K879" s="2"/>
    </row>
    <row r="880" spans="2:11">
      <c r="B880" s="7" t="s">
        <v>2666</v>
      </c>
      <c r="C880" s="11" t="s">
        <v>2764</v>
      </c>
      <c r="D880" s="8"/>
      <c r="E880" s="8"/>
      <c r="F880" s="8"/>
      <c r="G880" s="8"/>
      <c r="H880" s="8"/>
      <c r="I880" s="8"/>
      <c r="J880" s="8"/>
      <c r="K880" s="8"/>
    </row>
    <row r="881" spans="1:11">
      <c r="B881" s="6" t="s">
        <v>2667</v>
      </c>
      <c r="C881" s="61" t="s">
        <v>4</v>
      </c>
      <c r="D881" s="62"/>
      <c r="E881" s="62"/>
      <c r="F881" s="62"/>
      <c r="G881" s="62"/>
      <c r="H881" s="62"/>
      <c r="I881" s="62"/>
      <c r="J881" s="62"/>
      <c r="K881" s="62"/>
    </row>
    <row r="882" spans="1:11">
      <c r="B882" s="2" t="s">
        <v>5</v>
      </c>
      <c r="C882" s="5" t="s">
        <v>3860</v>
      </c>
      <c r="D882" s="2" t="s">
        <v>3864</v>
      </c>
      <c r="E882" s="2" t="s">
        <v>7</v>
      </c>
      <c r="F882" s="2" t="s">
        <v>3873</v>
      </c>
      <c r="G882" s="2" t="s">
        <v>3874</v>
      </c>
      <c r="H882" s="2" t="s">
        <v>10</v>
      </c>
      <c r="I882" s="2" t="s">
        <v>11</v>
      </c>
      <c r="J882" s="2" t="s">
        <v>12</v>
      </c>
      <c r="K882" s="2" t="s">
        <v>13</v>
      </c>
    </row>
    <row r="883" spans="1:11">
      <c r="B883" s="2" t="s">
        <v>2663</v>
      </c>
      <c r="C883" s="5">
        <v>296</v>
      </c>
      <c r="D883" s="2">
        <v>194</v>
      </c>
      <c r="E883" s="2">
        <v>274</v>
      </c>
      <c r="F883" s="2">
        <v>269</v>
      </c>
      <c r="G883" s="2">
        <v>447</v>
      </c>
      <c r="H883" s="2">
        <v>256</v>
      </c>
      <c r="I883" s="2">
        <v>175</v>
      </c>
      <c r="J883" s="2">
        <v>121</v>
      </c>
      <c r="K883" s="2">
        <v>2032</v>
      </c>
    </row>
    <row r="884" spans="1:11">
      <c r="B884" s="2" t="s">
        <v>2157</v>
      </c>
      <c r="C884" s="5">
        <v>172</v>
      </c>
      <c r="D884" s="2">
        <v>279</v>
      </c>
      <c r="E884" s="2">
        <v>263</v>
      </c>
      <c r="F884" s="2">
        <v>192</v>
      </c>
      <c r="G884" s="2">
        <v>404</v>
      </c>
      <c r="H884" s="2">
        <v>307</v>
      </c>
      <c r="I884" s="2">
        <v>283</v>
      </c>
      <c r="J884" s="2">
        <v>367</v>
      </c>
      <c r="K884" s="2">
        <v>2267</v>
      </c>
    </row>
    <row r="885" spans="1:11">
      <c r="B885" s="2" t="s">
        <v>2158</v>
      </c>
      <c r="C885" s="5">
        <v>22</v>
      </c>
      <c r="D885" s="2">
        <v>93</v>
      </c>
      <c r="E885" s="2">
        <v>59</v>
      </c>
      <c r="F885" s="2">
        <v>43</v>
      </c>
      <c r="G885" s="2">
        <v>42</v>
      </c>
      <c r="H885" s="2">
        <v>11</v>
      </c>
      <c r="I885" s="2">
        <v>35</v>
      </c>
      <c r="J885" s="2">
        <v>73</v>
      </c>
      <c r="K885" s="2">
        <v>378</v>
      </c>
    </row>
    <row r="886" spans="1:11">
      <c r="B886" s="2" t="s">
        <v>2159</v>
      </c>
      <c r="C886" s="5">
        <v>555</v>
      </c>
      <c r="D886" s="2">
        <v>447</v>
      </c>
      <c r="E886" s="2">
        <v>431</v>
      </c>
      <c r="F886" s="2">
        <v>380</v>
      </c>
      <c r="G886" s="2">
        <v>768</v>
      </c>
      <c r="H886" s="2">
        <v>417</v>
      </c>
      <c r="I886" s="2">
        <v>527</v>
      </c>
      <c r="J886" s="2">
        <v>987</v>
      </c>
      <c r="K886" s="2">
        <v>4512</v>
      </c>
    </row>
    <row r="887" spans="1:11">
      <c r="B887" s="2" t="s">
        <v>2160</v>
      </c>
      <c r="C887" s="5">
        <v>132</v>
      </c>
      <c r="D887" s="2">
        <v>154</v>
      </c>
      <c r="E887" s="2">
        <v>121</v>
      </c>
      <c r="F887" s="2">
        <v>275</v>
      </c>
      <c r="G887" s="2">
        <v>634</v>
      </c>
      <c r="H887" s="2">
        <v>191</v>
      </c>
      <c r="I887" s="2">
        <v>158</v>
      </c>
      <c r="J887" s="2">
        <v>709</v>
      </c>
      <c r="K887" s="2">
        <v>2374</v>
      </c>
    </row>
    <row r="888" spans="1:11" ht="15" thickBot="1">
      <c r="B888" s="48" t="s">
        <v>13</v>
      </c>
      <c r="C888" s="43">
        <f t="shared" ref="C888:J888" si="73">C890-C889</f>
        <v>1177</v>
      </c>
      <c r="D888" s="43">
        <f t="shared" si="73"/>
        <v>1167</v>
      </c>
      <c r="E888" s="43">
        <f t="shared" si="73"/>
        <v>1148</v>
      </c>
      <c r="F888" s="43">
        <f t="shared" si="73"/>
        <v>1159</v>
      </c>
      <c r="G888" s="43">
        <f t="shared" si="73"/>
        <v>2295</v>
      </c>
      <c r="H888" s="43">
        <f t="shared" si="73"/>
        <v>1182</v>
      </c>
      <c r="I888" s="43">
        <f t="shared" si="73"/>
        <v>1178</v>
      </c>
      <c r="J888" s="43">
        <f t="shared" si="73"/>
        <v>2257</v>
      </c>
      <c r="K888" s="43">
        <f>K890-K889</f>
        <v>11563</v>
      </c>
    </row>
    <row r="889" spans="1:11">
      <c r="B889" s="2" t="s">
        <v>3854</v>
      </c>
      <c r="C889" s="5">
        <v>16</v>
      </c>
      <c r="D889" s="2">
        <v>30</v>
      </c>
      <c r="E889" s="2">
        <v>47</v>
      </c>
      <c r="F889" s="2">
        <v>29</v>
      </c>
      <c r="G889" s="2">
        <v>37</v>
      </c>
      <c r="H889" s="2">
        <v>10</v>
      </c>
      <c r="I889" s="2">
        <v>22</v>
      </c>
      <c r="J889" s="2">
        <v>75</v>
      </c>
      <c r="K889" s="2">
        <v>266</v>
      </c>
    </row>
    <row r="890" spans="1:11">
      <c r="B890" s="2" t="s">
        <v>3855</v>
      </c>
      <c r="C890" s="5">
        <v>1193</v>
      </c>
      <c r="D890" s="2">
        <v>1197</v>
      </c>
      <c r="E890" s="2">
        <v>1195</v>
      </c>
      <c r="F890" s="2">
        <v>1188</v>
      </c>
      <c r="G890" s="2">
        <v>2332</v>
      </c>
      <c r="H890" s="2">
        <v>1192</v>
      </c>
      <c r="I890" s="2">
        <v>1200</v>
      </c>
      <c r="J890" s="2">
        <v>2332</v>
      </c>
      <c r="K890" s="2">
        <v>11829</v>
      </c>
    </row>
    <row r="891" spans="1:11">
      <c r="B891" s="12" t="s">
        <v>5</v>
      </c>
      <c r="C891" s="12"/>
      <c r="D891" s="12"/>
      <c r="E891" s="12"/>
      <c r="F891" s="12"/>
      <c r="G891" s="12"/>
      <c r="H891" s="12"/>
      <c r="I891" s="12"/>
      <c r="J891" s="12"/>
      <c r="K891" s="12"/>
    </row>
    <row r="892" spans="1:11">
      <c r="B892" s="2"/>
      <c r="C892" s="2"/>
      <c r="D892" s="2"/>
      <c r="E892" s="2"/>
      <c r="F892" s="2"/>
      <c r="G892" s="2"/>
      <c r="H892" s="2"/>
      <c r="I892" s="2"/>
      <c r="J892" s="2"/>
      <c r="K892" s="2"/>
    </row>
    <row r="893" spans="1:11">
      <c r="B893" s="7" t="s">
        <v>2668</v>
      </c>
      <c r="C893" s="11" t="s">
        <v>2765</v>
      </c>
      <c r="D893" s="8"/>
      <c r="E893" s="8"/>
      <c r="F893" s="8"/>
      <c r="G893" s="8"/>
      <c r="H893" s="8"/>
      <c r="I893" s="8"/>
      <c r="J893" s="8"/>
      <c r="K893" s="8"/>
    </row>
    <row r="894" spans="1:11">
      <c r="A894" s="13"/>
      <c r="B894" s="6" t="s">
        <v>3920</v>
      </c>
      <c r="C894" s="61" t="s">
        <v>4</v>
      </c>
      <c r="D894" s="62"/>
      <c r="E894" s="62"/>
      <c r="F894" s="62"/>
      <c r="G894" s="62"/>
      <c r="H894" s="62"/>
      <c r="I894" s="62"/>
      <c r="J894" s="62"/>
      <c r="K894" s="62"/>
    </row>
    <row r="895" spans="1:11">
      <c r="B895" s="2" t="s">
        <v>5</v>
      </c>
      <c r="C895" s="5" t="s">
        <v>3860</v>
      </c>
      <c r="D895" s="2" t="s">
        <v>3864</v>
      </c>
      <c r="E895" s="2" t="s">
        <v>7</v>
      </c>
      <c r="F895" s="2" t="s">
        <v>3873</v>
      </c>
      <c r="G895" s="2" t="s">
        <v>3874</v>
      </c>
      <c r="H895" s="2" t="s">
        <v>10</v>
      </c>
      <c r="I895" s="2" t="s">
        <v>11</v>
      </c>
      <c r="J895" s="2" t="s">
        <v>12</v>
      </c>
      <c r="K895" s="2" t="s">
        <v>13</v>
      </c>
    </row>
    <row r="896" spans="1:11">
      <c r="B896" s="2" t="s">
        <v>2663</v>
      </c>
      <c r="C896" s="5">
        <v>487</v>
      </c>
      <c r="D896" s="2">
        <v>313</v>
      </c>
      <c r="E896" s="2">
        <v>202</v>
      </c>
      <c r="F896" s="2">
        <v>366</v>
      </c>
      <c r="G896" s="2">
        <v>683</v>
      </c>
      <c r="H896" s="2">
        <v>403</v>
      </c>
      <c r="I896" s="2">
        <v>339</v>
      </c>
      <c r="J896" s="2">
        <v>762</v>
      </c>
      <c r="K896" s="2">
        <v>3555</v>
      </c>
    </row>
    <row r="897" spans="1:11">
      <c r="B897" s="2" t="s">
        <v>2157</v>
      </c>
      <c r="C897" s="5">
        <v>408</v>
      </c>
      <c r="D897" s="2">
        <v>393</v>
      </c>
      <c r="E897" s="2">
        <v>458</v>
      </c>
      <c r="F897" s="2">
        <v>412</v>
      </c>
      <c r="G897" s="2">
        <v>792</v>
      </c>
      <c r="H897" s="2">
        <v>458</v>
      </c>
      <c r="I897" s="2">
        <v>540</v>
      </c>
      <c r="J897" s="2">
        <v>1194</v>
      </c>
      <c r="K897" s="2">
        <v>4655</v>
      </c>
    </row>
    <row r="898" spans="1:11">
      <c r="B898" s="2" t="s">
        <v>2158</v>
      </c>
      <c r="C898" s="5">
        <v>22</v>
      </c>
      <c r="D898" s="2">
        <v>146</v>
      </c>
      <c r="E898" s="2">
        <v>83</v>
      </c>
      <c r="F898" s="2">
        <v>47</v>
      </c>
      <c r="G898" s="2">
        <v>60</v>
      </c>
      <c r="H898" s="2">
        <v>11</v>
      </c>
      <c r="I898" s="2">
        <v>45</v>
      </c>
      <c r="J898" s="2">
        <v>45</v>
      </c>
      <c r="K898" s="2">
        <v>459</v>
      </c>
    </row>
    <row r="899" spans="1:11">
      <c r="B899" s="2" t="s">
        <v>2159</v>
      </c>
      <c r="C899" s="5">
        <v>181</v>
      </c>
      <c r="D899" s="2">
        <v>272</v>
      </c>
      <c r="E899" s="2">
        <v>261</v>
      </c>
      <c r="F899" s="2">
        <v>180</v>
      </c>
      <c r="G899" s="2">
        <v>439</v>
      </c>
      <c r="H899" s="2">
        <v>217</v>
      </c>
      <c r="I899" s="2">
        <v>208</v>
      </c>
      <c r="J899" s="2">
        <v>206</v>
      </c>
      <c r="K899" s="2">
        <v>1964</v>
      </c>
    </row>
    <row r="900" spans="1:11">
      <c r="B900" s="2" t="s">
        <v>2160</v>
      </c>
      <c r="C900" s="5">
        <v>77</v>
      </c>
      <c r="D900" s="2">
        <v>39</v>
      </c>
      <c r="E900" s="2">
        <v>149</v>
      </c>
      <c r="F900" s="2">
        <v>159</v>
      </c>
      <c r="G900" s="2">
        <v>332</v>
      </c>
      <c r="H900" s="2">
        <v>97</v>
      </c>
      <c r="I900" s="2">
        <v>55</v>
      </c>
      <c r="J900" s="2">
        <v>52</v>
      </c>
      <c r="K900" s="2">
        <v>960</v>
      </c>
    </row>
    <row r="901" spans="1:11" ht="15" thickBot="1">
      <c r="B901" s="48" t="s">
        <v>13</v>
      </c>
      <c r="C901" s="43">
        <f t="shared" ref="C901:J901" si="74">C903-C902</f>
        <v>1175</v>
      </c>
      <c r="D901" s="43">
        <f t="shared" si="74"/>
        <v>1163</v>
      </c>
      <c r="E901" s="43">
        <f t="shared" si="74"/>
        <v>1153</v>
      </c>
      <c r="F901" s="43">
        <f t="shared" si="74"/>
        <v>1164</v>
      </c>
      <c r="G901" s="43">
        <f t="shared" si="74"/>
        <v>2306</v>
      </c>
      <c r="H901" s="43">
        <f t="shared" si="74"/>
        <v>1186</v>
      </c>
      <c r="I901" s="43">
        <f t="shared" si="74"/>
        <v>1187</v>
      </c>
      <c r="J901" s="43">
        <f t="shared" si="74"/>
        <v>2259</v>
      </c>
      <c r="K901" s="43">
        <f>K903-K902</f>
        <v>11593</v>
      </c>
    </row>
    <row r="902" spans="1:11">
      <c r="B902" s="2" t="s">
        <v>3854</v>
      </c>
      <c r="C902" s="5">
        <v>18</v>
      </c>
      <c r="D902" s="2">
        <v>34</v>
      </c>
      <c r="E902" s="2">
        <v>42</v>
      </c>
      <c r="F902" s="2">
        <v>24</v>
      </c>
      <c r="G902" s="2">
        <v>26</v>
      </c>
      <c r="H902" s="2">
        <v>6</v>
      </c>
      <c r="I902" s="2">
        <v>13</v>
      </c>
      <c r="J902" s="2">
        <v>73</v>
      </c>
      <c r="K902" s="2">
        <v>236</v>
      </c>
    </row>
    <row r="903" spans="1:11">
      <c r="B903" s="2" t="s">
        <v>3855</v>
      </c>
      <c r="C903" s="5">
        <v>1193</v>
      </c>
      <c r="D903" s="2">
        <v>1197</v>
      </c>
      <c r="E903" s="2">
        <v>1195</v>
      </c>
      <c r="F903" s="2">
        <v>1188</v>
      </c>
      <c r="G903" s="2">
        <v>2332</v>
      </c>
      <c r="H903" s="2">
        <v>1192</v>
      </c>
      <c r="I903" s="2">
        <v>1200</v>
      </c>
      <c r="J903" s="2">
        <v>2332</v>
      </c>
      <c r="K903" s="2">
        <v>11829</v>
      </c>
    </row>
    <row r="904" spans="1:11">
      <c r="B904" s="12" t="s">
        <v>5</v>
      </c>
      <c r="C904" s="12"/>
      <c r="D904" s="12"/>
      <c r="E904" s="12"/>
      <c r="F904" s="12"/>
      <c r="G904" s="12"/>
      <c r="H904" s="12"/>
      <c r="I904" s="12"/>
      <c r="J904" s="12"/>
      <c r="K904" s="12"/>
    </row>
    <row r="905" spans="1:11">
      <c r="B905" s="2"/>
      <c r="C905" s="2"/>
      <c r="D905" s="2"/>
      <c r="E905" s="2"/>
      <c r="F905" s="2"/>
      <c r="G905" s="2"/>
      <c r="H905" s="2"/>
      <c r="I905" s="2"/>
      <c r="J905" s="2"/>
      <c r="K905" s="2"/>
    </row>
    <row r="906" spans="1:11">
      <c r="B906" s="7" t="s">
        <v>2669</v>
      </c>
      <c r="C906" s="11" t="s">
        <v>2766</v>
      </c>
      <c r="D906" s="8"/>
      <c r="E906" s="8"/>
      <c r="F906" s="8"/>
      <c r="G906" s="8"/>
      <c r="H906" s="8"/>
      <c r="I906" s="8"/>
      <c r="J906" s="8"/>
      <c r="K906" s="8"/>
    </row>
    <row r="907" spans="1:11">
      <c r="A907" s="13"/>
      <c r="B907" s="6" t="s">
        <v>3921</v>
      </c>
      <c r="C907" s="61" t="s">
        <v>4</v>
      </c>
      <c r="D907" s="62"/>
      <c r="E907" s="62"/>
      <c r="F907" s="62"/>
      <c r="G907" s="62"/>
      <c r="H907" s="62"/>
      <c r="I907" s="62"/>
      <c r="J907" s="62"/>
      <c r="K907" s="62"/>
    </row>
    <row r="908" spans="1:11">
      <c r="B908" s="2" t="s">
        <v>5</v>
      </c>
      <c r="C908" s="5" t="s">
        <v>3860</v>
      </c>
      <c r="D908" s="2" t="s">
        <v>3864</v>
      </c>
      <c r="E908" s="2" t="s">
        <v>7</v>
      </c>
      <c r="F908" s="2" t="s">
        <v>3873</v>
      </c>
      <c r="G908" s="2" t="s">
        <v>3874</v>
      </c>
      <c r="H908" s="2" t="s">
        <v>10</v>
      </c>
      <c r="I908" s="2" t="s">
        <v>11</v>
      </c>
      <c r="J908" s="2" t="s">
        <v>12</v>
      </c>
      <c r="K908" s="2" t="s">
        <v>13</v>
      </c>
    </row>
    <row r="909" spans="1:11">
      <c r="B909" s="2" t="s">
        <v>2663</v>
      </c>
      <c r="C909" s="5">
        <v>473</v>
      </c>
      <c r="D909" s="2">
        <v>490</v>
      </c>
      <c r="E909" s="2">
        <v>465</v>
      </c>
      <c r="F909" s="2">
        <v>414</v>
      </c>
      <c r="G909" s="2">
        <v>763</v>
      </c>
      <c r="H909" s="2">
        <v>399</v>
      </c>
      <c r="I909" s="2">
        <v>305</v>
      </c>
      <c r="J909" s="2">
        <v>508</v>
      </c>
      <c r="K909" s="2">
        <v>3817</v>
      </c>
    </row>
    <row r="910" spans="1:11">
      <c r="B910" s="2" t="s">
        <v>2157</v>
      </c>
      <c r="C910" s="5">
        <v>263</v>
      </c>
      <c r="D910" s="2">
        <v>344</v>
      </c>
      <c r="E910" s="2">
        <v>450</v>
      </c>
      <c r="F910" s="2">
        <v>338</v>
      </c>
      <c r="G910" s="2">
        <v>699</v>
      </c>
      <c r="H910" s="2">
        <v>442</v>
      </c>
      <c r="I910" s="2">
        <v>478</v>
      </c>
      <c r="J910" s="2">
        <v>1117</v>
      </c>
      <c r="K910" s="2">
        <v>4131</v>
      </c>
    </row>
    <row r="911" spans="1:11">
      <c r="B911" s="2" t="s">
        <v>2158</v>
      </c>
      <c r="C911" s="5">
        <v>30</v>
      </c>
      <c r="D911" s="2">
        <v>71</v>
      </c>
      <c r="E911" s="2">
        <v>45</v>
      </c>
      <c r="F911" s="2">
        <v>55</v>
      </c>
      <c r="G911" s="2">
        <v>80</v>
      </c>
      <c r="H911" s="2">
        <v>16</v>
      </c>
      <c r="I911" s="2">
        <v>36</v>
      </c>
      <c r="J911" s="2">
        <v>232</v>
      </c>
      <c r="K911" s="2">
        <v>565</v>
      </c>
    </row>
    <row r="912" spans="1:11">
      <c r="B912" s="2" t="s">
        <v>2159</v>
      </c>
      <c r="C912" s="5">
        <v>293</v>
      </c>
      <c r="D912" s="2">
        <v>232</v>
      </c>
      <c r="E912" s="2">
        <v>160</v>
      </c>
      <c r="F912" s="2">
        <v>208</v>
      </c>
      <c r="G912" s="2">
        <v>465</v>
      </c>
      <c r="H912" s="2">
        <v>268</v>
      </c>
      <c r="I912" s="2">
        <v>287</v>
      </c>
      <c r="J912" s="2">
        <v>267</v>
      </c>
      <c r="K912" s="2">
        <v>2180</v>
      </c>
    </row>
    <row r="913" spans="1:11">
      <c r="B913" s="2" t="s">
        <v>2160</v>
      </c>
      <c r="C913" s="5">
        <v>120</v>
      </c>
      <c r="D913" s="2">
        <v>36</v>
      </c>
      <c r="E913" s="2">
        <v>34</v>
      </c>
      <c r="F913" s="2">
        <v>159</v>
      </c>
      <c r="G913" s="2">
        <v>304</v>
      </c>
      <c r="H913" s="2">
        <v>57</v>
      </c>
      <c r="I913" s="2">
        <v>66</v>
      </c>
      <c r="J913" s="2">
        <v>128</v>
      </c>
      <c r="K913" s="2">
        <v>904</v>
      </c>
    </row>
    <row r="914" spans="1:11" ht="15" thickBot="1">
      <c r="B914" s="48" t="s">
        <v>13</v>
      </c>
      <c r="C914" s="43">
        <f t="shared" ref="C914:J914" si="75">C916-C915</f>
        <v>1179</v>
      </c>
      <c r="D914" s="43">
        <f t="shared" si="75"/>
        <v>1173</v>
      </c>
      <c r="E914" s="43">
        <f t="shared" si="75"/>
        <v>1154</v>
      </c>
      <c r="F914" s="43">
        <f t="shared" si="75"/>
        <v>1174</v>
      </c>
      <c r="G914" s="43">
        <f t="shared" si="75"/>
        <v>2311</v>
      </c>
      <c r="H914" s="43">
        <f t="shared" si="75"/>
        <v>1182</v>
      </c>
      <c r="I914" s="43">
        <f t="shared" si="75"/>
        <v>1172</v>
      </c>
      <c r="J914" s="43">
        <f t="shared" si="75"/>
        <v>2252</v>
      </c>
      <c r="K914" s="43">
        <f>K916-K915</f>
        <v>11597</v>
      </c>
    </row>
    <row r="915" spans="1:11">
      <c r="B915" s="2" t="s">
        <v>3854</v>
      </c>
      <c r="C915" s="5">
        <v>14</v>
      </c>
      <c r="D915" s="2">
        <v>24</v>
      </c>
      <c r="E915" s="2">
        <v>41</v>
      </c>
      <c r="F915" s="2">
        <v>14</v>
      </c>
      <c r="G915" s="2">
        <v>21</v>
      </c>
      <c r="H915" s="2">
        <v>10</v>
      </c>
      <c r="I915" s="2">
        <v>28</v>
      </c>
      <c r="J915" s="2">
        <v>80</v>
      </c>
      <c r="K915" s="2">
        <v>232</v>
      </c>
    </row>
    <row r="916" spans="1:11">
      <c r="B916" s="2" t="s">
        <v>3855</v>
      </c>
      <c r="C916" s="5">
        <v>1193</v>
      </c>
      <c r="D916" s="2">
        <v>1197</v>
      </c>
      <c r="E916" s="2">
        <v>1195</v>
      </c>
      <c r="F916" s="2">
        <v>1188</v>
      </c>
      <c r="G916" s="2">
        <v>2332</v>
      </c>
      <c r="H916" s="2">
        <v>1192</v>
      </c>
      <c r="I916" s="2">
        <v>1200</v>
      </c>
      <c r="J916" s="2">
        <v>2332</v>
      </c>
      <c r="K916" s="2">
        <v>11829</v>
      </c>
    </row>
    <row r="917" spans="1:11">
      <c r="B917" s="12" t="s">
        <v>5</v>
      </c>
      <c r="C917" s="12"/>
      <c r="D917" s="12"/>
      <c r="E917" s="12"/>
      <c r="F917" s="12"/>
      <c r="G917" s="12"/>
      <c r="H917" s="12"/>
      <c r="I917" s="12"/>
      <c r="J917" s="12"/>
      <c r="K917" s="12"/>
    </row>
    <row r="918" spans="1:11">
      <c r="B918" s="2"/>
      <c r="C918" s="2"/>
      <c r="D918" s="2"/>
      <c r="E918" s="2"/>
      <c r="F918" s="2"/>
      <c r="G918" s="2"/>
      <c r="H918" s="2"/>
      <c r="I918" s="2"/>
      <c r="J918" s="2"/>
      <c r="K918" s="2"/>
    </row>
    <row r="919" spans="1:11">
      <c r="B919" s="7" t="s">
        <v>2670</v>
      </c>
      <c r="C919" s="11" t="s">
        <v>2767</v>
      </c>
      <c r="D919" s="8"/>
      <c r="E919" s="8"/>
      <c r="F919" s="8"/>
      <c r="G919" s="8"/>
      <c r="H919" s="8"/>
      <c r="I919" s="8"/>
      <c r="J919" s="8"/>
      <c r="K919" s="8"/>
    </row>
    <row r="920" spans="1:11">
      <c r="A920" s="13"/>
      <c r="B920" s="6" t="s">
        <v>3922</v>
      </c>
      <c r="C920" s="61" t="s">
        <v>4</v>
      </c>
      <c r="D920" s="62"/>
      <c r="E920" s="62"/>
      <c r="F920" s="62"/>
      <c r="G920" s="62"/>
      <c r="H920" s="62"/>
      <c r="I920" s="62"/>
      <c r="J920" s="62"/>
      <c r="K920" s="62"/>
    </row>
    <row r="921" spans="1:11">
      <c r="B921" s="2" t="s">
        <v>5</v>
      </c>
      <c r="C921" s="5" t="s">
        <v>3860</v>
      </c>
      <c r="D921" s="2" t="s">
        <v>3864</v>
      </c>
      <c r="E921" s="2" t="s">
        <v>7</v>
      </c>
      <c r="F921" s="2" t="s">
        <v>3873</v>
      </c>
      <c r="G921" s="2" t="s">
        <v>3874</v>
      </c>
      <c r="H921" s="2" t="s">
        <v>10</v>
      </c>
      <c r="I921" s="2" t="s">
        <v>11</v>
      </c>
      <c r="J921" s="2" t="s">
        <v>12</v>
      </c>
      <c r="K921" s="2" t="s">
        <v>13</v>
      </c>
    </row>
    <row r="922" spans="1:11">
      <c r="B922" s="2" t="s">
        <v>2663</v>
      </c>
      <c r="C922" s="5">
        <v>189</v>
      </c>
      <c r="D922" s="2">
        <v>47</v>
      </c>
      <c r="E922" s="2">
        <v>78</v>
      </c>
      <c r="F922" s="2">
        <v>156</v>
      </c>
      <c r="G922" s="2">
        <v>294</v>
      </c>
      <c r="H922" s="2">
        <v>119</v>
      </c>
      <c r="I922" s="2">
        <v>87</v>
      </c>
      <c r="J922" s="2">
        <v>136</v>
      </c>
      <c r="K922" s="2">
        <v>1106</v>
      </c>
    </row>
    <row r="923" spans="1:11">
      <c r="B923" s="2" t="s">
        <v>2157</v>
      </c>
      <c r="C923" s="5">
        <v>239</v>
      </c>
      <c r="D923" s="2">
        <v>224</v>
      </c>
      <c r="E923" s="2">
        <v>220</v>
      </c>
      <c r="F923" s="2">
        <v>214</v>
      </c>
      <c r="G923" s="2">
        <v>525</v>
      </c>
      <c r="H923" s="2">
        <v>332</v>
      </c>
      <c r="I923" s="2">
        <v>347</v>
      </c>
      <c r="J923" s="2">
        <v>550</v>
      </c>
      <c r="K923" s="2">
        <v>2651</v>
      </c>
    </row>
    <row r="924" spans="1:11">
      <c r="B924" s="2" t="s">
        <v>2158</v>
      </c>
      <c r="C924" s="5">
        <v>50</v>
      </c>
      <c r="D924" s="2">
        <v>146</v>
      </c>
      <c r="E924" s="2">
        <v>105</v>
      </c>
      <c r="F924" s="2">
        <v>70</v>
      </c>
      <c r="G924" s="2">
        <v>92</v>
      </c>
      <c r="H924" s="2">
        <v>14</v>
      </c>
      <c r="I924" s="2">
        <v>69</v>
      </c>
      <c r="J924" s="2">
        <v>154</v>
      </c>
      <c r="K924" s="2">
        <v>700</v>
      </c>
    </row>
    <row r="925" spans="1:11">
      <c r="B925" s="2" t="s">
        <v>2159</v>
      </c>
      <c r="C925" s="5">
        <v>533</v>
      </c>
      <c r="D925" s="2">
        <v>486</v>
      </c>
      <c r="E925" s="2">
        <v>483</v>
      </c>
      <c r="F925" s="2">
        <v>363</v>
      </c>
      <c r="G925" s="2">
        <v>780</v>
      </c>
      <c r="H925" s="2">
        <v>421</v>
      </c>
      <c r="I925" s="2">
        <v>532</v>
      </c>
      <c r="J925" s="2">
        <v>878</v>
      </c>
      <c r="K925" s="2">
        <v>4476</v>
      </c>
    </row>
    <row r="926" spans="1:11">
      <c r="B926" s="2" t="s">
        <v>2160</v>
      </c>
      <c r="C926" s="5">
        <v>161</v>
      </c>
      <c r="D926" s="2">
        <v>262</v>
      </c>
      <c r="E926" s="2">
        <v>232</v>
      </c>
      <c r="F926" s="2">
        <v>360</v>
      </c>
      <c r="G926" s="2">
        <v>605</v>
      </c>
      <c r="H926" s="2">
        <v>299</v>
      </c>
      <c r="I926" s="2">
        <v>131</v>
      </c>
      <c r="J926" s="2">
        <v>506</v>
      </c>
      <c r="K926" s="2">
        <v>2556</v>
      </c>
    </row>
    <row r="927" spans="1:11" ht="15" thickBot="1">
      <c r="B927" s="48" t="s">
        <v>13</v>
      </c>
      <c r="C927" s="43">
        <f t="shared" ref="C927:J927" si="76">C929-C928</f>
        <v>1172</v>
      </c>
      <c r="D927" s="43">
        <f t="shared" si="76"/>
        <v>1165</v>
      </c>
      <c r="E927" s="43">
        <f t="shared" si="76"/>
        <v>1118</v>
      </c>
      <c r="F927" s="43">
        <f t="shared" si="76"/>
        <v>1163</v>
      </c>
      <c r="G927" s="43">
        <f t="shared" si="76"/>
        <v>2296</v>
      </c>
      <c r="H927" s="43">
        <f t="shared" si="76"/>
        <v>1185</v>
      </c>
      <c r="I927" s="43">
        <f t="shared" si="76"/>
        <v>1166</v>
      </c>
      <c r="J927" s="43">
        <f t="shared" si="76"/>
        <v>2224</v>
      </c>
      <c r="K927" s="43">
        <f>K929-K928</f>
        <v>11489</v>
      </c>
    </row>
    <row r="928" spans="1:11">
      <c r="B928" s="2" t="s">
        <v>3854</v>
      </c>
      <c r="C928" s="5">
        <v>21</v>
      </c>
      <c r="D928" s="2">
        <v>32</v>
      </c>
      <c r="E928" s="2">
        <v>77</v>
      </c>
      <c r="F928" s="2">
        <v>25</v>
      </c>
      <c r="G928" s="2">
        <v>36</v>
      </c>
      <c r="H928" s="2">
        <v>7</v>
      </c>
      <c r="I928" s="2">
        <v>34</v>
      </c>
      <c r="J928" s="2">
        <v>108</v>
      </c>
      <c r="K928" s="2">
        <v>340</v>
      </c>
    </row>
    <row r="929" spans="2:11">
      <c r="B929" s="2" t="s">
        <v>3855</v>
      </c>
      <c r="C929" s="5">
        <v>1193</v>
      </c>
      <c r="D929" s="2">
        <v>1197</v>
      </c>
      <c r="E929" s="2">
        <v>1195</v>
      </c>
      <c r="F929" s="2">
        <v>1188</v>
      </c>
      <c r="G929" s="2">
        <v>2332</v>
      </c>
      <c r="H929" s="2">
        <v>1192</v>
      </c>
      <c r="I929" s="2">
        <v>1200</v>
      </c>
      <c r="J929" s="2">
        <v>2332</v>
      </c>
      <c r="K929" s="2">
        <v>11829</v>
      </c>
    </row>
    <row r="930" spans="2:11">
      <c r="B930" s="12" t="s">
        <v>5</v>
      </c>
      <c r="C930" s="12"/>
      <c r="D930" s="12"/>
      <c r="E930" s="12"/>
      <c r="F930" s="12"/>
      <c r="G930" s="12"/>
      <c r="H930" s="12"/>
      <c r="I930" s="12"/>
      <c r="J930" s="12"/>
      <c r="K930" s="12"/>
    </row>
    <row r="931" spans="2:11">
      <c r="B931" s="2"/>
      <c r="C931" s="2"/>
      <c r="D931" s="2"/>
      <c r="E931" s="2"/>
      <c r="F931" s="2"/>
      <c r="G931" s="2"/>
      <c r="H931" s="2"/>
      <c r="I931" s="2"/>
      <c r="J931" s="2"/>
      <c r="K931" s="2"/>
    </row>
    <row r="932" spans="2:11">
      <c r="B932" s="7" t="s">
        <v>2671</v>
      </c>
      <c r="C932" s="11" t="s">
        <v>2768</v>
      </c>
      <c r="D932" s="8"/>
      <c r="E932" s="8"/>
      <c r="F932" s="8"/>
      <c r="G932" s="8"/>
      <c r="H932" s="8"/>
      <c r="I932" s="8"/>
      <c r="J932" s="8"/>
      <c r="K932" s="8"/>
    </row>
    <row r="933" spans="2:11">
      <c r="B933" s="6" t="s">
        <v>2672</v>
      </c>
      <c r="C933" s="61" t="s">
        <v>4</v>
      </c>
      <c r="D933" s="62"/>
      <c r="E933" s="62"/>
      <c r="F933" s="62"/>
      <c r="G933" s="62"/>
      <c r="H933" s="62"/>
      <c r="I933" s="62"/>
      <c r="J933" s="62"/>
      <c r="K933" s="62"/>
    </row>
    <row r="934" spans="2:11">
      <c r="B934" s="2" t="s">
        <v>5</v>
      </c>
      <c r="C934" s="5" t="s">
        <v>3860</v>
      </c>
      <c r="D934" s="2" t="s">
        <v>3864</v>
      </c>
      <c r="E934" s="2" t="s">
        <v>7</v>
      </c>
      <c r="F934" s="2" t="s">
        <v>3873</v>
      </c>
      <c r="G934" s="2" t="s">
        <v>3874</v>
      </c>
      <c r="H934" s="2" t="s">
        <v>10</v>
      </c>
      <c r="I934" s="2" t="s">
        <v>11</v>
      </c>
      <c r="J934" s="2" t="s">
        <v>12</v>
      </c>
      <c r="K934" s="2" t="s">
        <v>13</v>
      </c>
    </row>
    <row r="935" spans="2:11">
      <c r="B935" s="2" t="s">
        <v>1604</v>
      </c>
      <c r="C935" s="5">
        <v>150</v>
      </c>
      <c r="D935" s="2">
        <v>97</v>
      </c>
      <c r="E935" s="2">
        <v>186</v>
      </c>
      <c r="F935" s="2">
        <v>215</v>
      </c>
      <c r="G935" s="2">
        <v>472</v>
      </c>
      <c r="H935" s="2">
        <v>427</v>
      </c>
      <c r="I935" s="2">
        <v>331</v>
      </c>
      <c r="J935" s="2">
        <v>366</v>
      </c>
      <c r="K935" s="2">
        <v>2244</v>
      </c>
    </row>
    <row r="936" spans="2:11">
      <c r="B936" s="2" t="s">
        <v>2181</v>
      </c>
      <c r="C936" s="5">
        <v>79</v>
      </c>
      <c r="D936" s="2">
        <v>132</v>
      </c>
      <c r="E936" s="2">
        <v>101</v>
      </c>
      <c r="F936" s="2">
        <v>128</v>
      </c>
      <c r="G936" s="2">
        <v>245</v>
      </c>
      <c r="H936" s="2">
        <v>230</v>
      </c>
      <c r="I936" s="2">
        <v>215</v>
      </c>
      <c r="J936" s="2">
        <v>314</v>
      </c>
      <c r="K936" s="2">
        <v>1444</v>
      </c>
    </row>
    <row r="937" spans="2:11">
      <c r="B937" s="2" t="s">
        <v>2182</v>
      </c>
      <c r="C937" s="5">
        <v>135</v>
      </c>
      <c r="D937" s="2">
        <v>203</v>
      </c>
      <c r="E937" s="2">
        <v>179</v>
      </c>
      <c r="F937" s="2">
        <v>233</v>
      </c>
      <c r="G937" s="2">
        <v>403</v>
      </c>
      <c r="H937" s="2">
        <v>270</v>
      </c>
      <c r="I937" s="2">
        <v>215</v>
      </c>
      <c r="J937" s="2">
        <v>809</v>
      </c>
      <c r="K937" s="2">
        <v>2447</v>
      </c>
    </row>
    <row r="938" spans="2:11">
      <c r="B938" s="2" t="s">
        <v>2183</v>
      </c>
      <c r="C938" s="5">
        <v>792</v>
      </c>
      <c r="D938" s="2">
        <v>698</v>
      </c>
      <c r="E938" s="2">
        <v>627</v>
      </c>
      <c r="F938" s="2">
        <v>572</v>
      </c>
      <c r="G938" s="2">
        <v>1139</v>
      </c>
      <c r="H938" s="2">
        <v>245</v>
      </c>
      <c r="I938" s="2">
        <v>374</v>
      </c>
      <c r="J938" s="2">
        <v>716</v>
      </c>
      <c r="K938" s="2">
        <v>5163</v>
      </c>
    </row>
    <row r="939" spans="2:11" ht="15" thickBot="1">
      <c r="B939" s="48" t="s">
        <v>13</v>
      </c>
      <c r="C939" s="43">
        <f t="shared" ref="C939:J939" si="77">C941-C940</f>
        <v>1156</v>
      </c>
      <c r="D939" s="43">
        <f t="shared" si="77"/>
        <v>1130</v>
      </c>
      <c r="E939" s="43">
        <f t="shared" si="77"/>
        <v>1093</v>
      </c>
      <c r="F939" s="43">
        <f t="shared" si="77"/>
        <v>1148</v>
      </c>
      <c r="G939" s="43">
        <f t="shared" si="77"/>
        <v>2259</v>
      </c>
      <c r="H939" s="43">
        <f t="shared" si="77"/>
        <v>1172</v>
      </c>
      <c r="I939" s="43">
        <f t="shared" si="77"/>
        <v>1135</v>
      </c>
      <c r="J939" s="43">
        <f t="shared" si="77"/>
        <v>2205</v>
      </c>
      <c r="K939" s="43">
        <f>K941-K940</f>
        <v>11298</v>
      </c>
    </row>
    <row r="940" spans="2:11">
      <c r="B940" s="2" t="s">
        <v>3854</v>
      </c>
      <c r="C940" s="5">
        <v>37</v>
      </c>
      <c r="D940" s="2">
        <v>67</v>
      </c>
      <c r="E940" s="2">
        <v>102</v>
      </c>
      <c r="F940" s="2">
        <v>40</v>
      </c>
      <c r="G940" s="2">
        <v>73</v>
      </c>
      <c r="H940" s="2">
        <v>20</v>
      </c>
      <c r="I940" s="2">
        <v>65</v>
      </c>
      <c r="J940" s="2">
        <v>127</v>
      </c>
      <c r="K940" s="2">
        <v>531</v>
      </c>
    </row>
    <row r="941" spans="2:11">
      <c r="B941" s="2" t="s">
        <v>3855</v>
      </c>
      <c r="C941" s="5">
        <v>1193</v>
      </c>
      <c r="D941" s="2">
        <v>1197</v>
      </c>
      <c r="E941" s="2">
        <v>1195</v>
      </c>
      <c r="F941" s="2">
        <v>1188</v>
      </c>
      <c r="G941" s="2">
        <v>2332</v>
      </c>
      <c r="H941" s="2">
        <v>1192</v>
      </c>
      <c r="I941" s="2">
        <v>1200</v>
      </c>
      <c r="J941" s="2">
        <v>2332</v>
      </c>
      <c r="K941" s="2">
        <v>11829</v>
      </c>
    </row>
    <row r="942" spans="2:11">
      <c r="B942" s="12" t="s">
        <v>5</v>
      </c>
      <c r="C942" s="12"/>
      <c r="D942" s="12"/>
      <c r="E942" s="12"/>
      <c r="F942" s="12"/>
      <c r="G942" s="12"/>
      <c r="H942" s="12"/>
      <c r="I942" s="12"/>
      <c r="J942" s="12"/>
      <c r="K942" s="12"/>
    </row>
    <row r="943" spans="2:11">
      <c r="B943" s="2"/>
      <c r="C943" s="2"/>
      <c r="D943" s="2"/>
      <c r="E943" s="2"/>
      <c r="F943" s="2"/>
      <c r="G943" s="2"/>
      <c r="H943" s="2"/>
      <c r="I943" s="2"/>
      <c r="J943" s="2"/>
      <c r="K943" s="2"/>
    </row>
    <row r="944" spans="2:11">
      <c r="B944" s="7" t="s">
        <v>2673</v>
      </c>
      <c r="C944" s="11" t="s">
        <v>2768</v>
      </c>
      <c r="D944" s="8"/>
      <c r="E944" s="8"/>
      <c r="F944" s="8"/>
      <c r="G944" s="8"/>
      <c r="H944" s="8"/>
      <c r="I944" s="8"/>
      <c r="J944" s="8"/>
      <c r="K944" s="8"/>
    </row>
    <row r="945" spans="2:11">
      <c r="B945" s="6" t="s">
        <v>2674</v>
      </c>
      <c r="C945" s="61" t="s">
        <v>4</v>
      </c>
      <c r="D945" s="62"/>
      <c r="E945" s="62"/>
      <c r="F945" s="62"/>
      <c r="G945" s="62"/>
      <c r="H945" s="62"/>
      <c r="I945" s="62"/>
      <c r="J945" s="62"/>
      <c r="K945" s="62"/>
    </row>
    <row r="946" spans="2:11">
      <c r="B946" s="2" t="s">
        <v>5</v>
      </c>
      <c r="C946" s="5" t="s">
        <v>3860</v>
      </c>
      <c r="D946" s="2" t="s">
        <v>3864</v>
      </c>
      <c r="E946" s="2" t="s">
        <v>7</v>
      </c>
      <c r="F946" s="2" t="s">
        <v>3873</v>
      </c>
      <c r="G946" s="2" t="s">
        <v>3874</v>
      </c>
      <c r="H946" s="2" t="s">
        <v>10</v>
      </c>
      <c r="I946" s="2" t="s">
        <v>11</v>
      </c>
      <c r="J946" s="2" t="s">
        <v>12</v>
      </c>
      <c r="K946" s="2" t="s">
        <v>13</v>
      </c>
    </row>
    <row r="947" spans="2:11">
      <c r="B947" s="2" t="s">
        <v>1604</v>
      </c>
      <c r="C947" s="5">
        <v>14</v>
      </c>
      <c r="D947" s="2">
        <v>23</v>
      </c>
      <c r="E947" s="2">
        <v>53</v>
      </c>
      <c r="F947" s="2">
        <v>39</v>
      </c>
      <c r="G947" s="2">
        <v>58</v>
      </c>
      <c r="H947" s="2">
        <v>54</v>
      </c>
      <c r="I947" s="2">
        <v>12</v>
      </c>
      <c r="J947" s="2">
        <v>97</v>
      </c>
      <c r="K947" s="2">
        <v>350</v>
      </c>
    </row>
    <row r="948" spans="2:11">
      <c r="B948" s="2" t="s">
        <v>2181</v>
      </c>
      <c r="C948" s="5">
        <v>23</v>
      </c>
      <c r="D948" s="2">
        <v>71</v>
      </c>
      <c r="E948" s="2">
        <v>40</v>
      </c>
      <c r="F948" s="2">
        <v>43</v>
      </c>
      <c r="G948" s="2">
        <v>71</v>
      </c>
      <c r="H948" s="2">
        <v>50</v>
      </c>
      <c r="I948" s="2">
        <v>47</v>
      </c>
      <c r="J948" s="2">
        <v>117</v>
      </c>
      <c r="K948" s="2">
        <v>462</v>
      </c>
    </row>
    <row r="949" spans="2:11">
      <c r="B949" s="2" t="s">
        <v>2182</v>
      </c>
      <c r="C949" s="5">
        <v>39</v>
      </c>
      <c r="D949" s="2">
        <v>100</v>
      </c>
      <c r="E949" s="2">
        <v>90</v>
      </c>
      <c r="F949" s="2">
        <v>121</v>
      </c>
      <c r="G949" s="2">
        <v>159</v>
      </c>
      <c r="H949" s="2">
        <v>125</v>
      </c>
      <c r="I949" s="2">
        <v>115</v>
      </c>
      <c r="J949" s="2">
        <v>362</v>
      </c>
      <c r="K949" s="2">
        <v>1111</v>
      </c>
    </row>
    <row r="950" spans="2:11">
      <c r="B950" s="2" t="s">
        <v>2183</v>
      </c>
      <c r="C950" s="5">
        <v>1084</v>
      </c>
      <c r="D950" s="2">
        <v>897</v>
      </c>
      <c r="E950" s="2">
        <v>952</v>
      </c>
      <c r="F950" s="2">
        <v>972</v>
      </c>
      <c r="G950" s="2">
        <v>2007</v>
      </c>
      <c r="H950" s="2">
        <v>948</v>
      </c>
      <c r="I950" s="2">
        <v>969</v>
      </c>
      <c r="J950" s="2">
        <v>1623</v>
      </c>
      <c r="K950" s="2">
        <v>9452</v>
      </c>
    </row>
    <row r="951" spans="2:11" ht="15" thickBot="1">
      <c r="B951" s="48" t="s">
        <v>13</v>
      </c>
      <c r="C951" s="43">
        <f t="shared" ref="C951:J951" si="78">C953-C952</f>
        <v>1160</v>
      </c>
      <c r="D951" s="43">
        <f t="shared" si="78"/>
        <v>1091</v>
      </c>
      <c r="E951" s="43">
        <f t="shared" si="78"/>
        <v>1135</v>
      </c>
      <c r="F951" s="43">
        <f t="shared" si="78"/>
        <v>1175</v>
      </c>
      <c r="G951" s="43">
        <f t="shared" si="78"/>
        <v>2295</v>
      </c>
      <c r="H951" s="43">
        <f t="shared" si="78"/>
        <v>1177</v>
      </c>
      <c r="I951" s="43">
        <f t="shared" si="78"/>
        <v>1143</v>
      </c>
      <c r="J951" s="43">
        <f t="shared" si="78"/>
        <v>2199</v>
      </c>
      <c r="K951" s="43">
        <f>K953-K952</f>
        <v>11375</v>
      </c>
    </row>
    <row r="952" spans="2:11">
      <c r="B952" s="2" t="s">
        <v>3854</v>
      </c>
      <c r="C952" s="5">
        <v>33</v>
      </c>
      <c r="D952" s="2">
        <v>106</v>
      </c>
      <c r="E952" s="2">
        <v>60</v>
      </c>
      <c r="F952" s="2">
        <v>13</v>
      </c>
      <c r="G952" s="2">
        <v>37</v>
      </c>
      <c r="H952" s="2">
        <v>15</v>
      </c>
      <c r="I952" s="2">
        <v>57</v>
      </c>
      <c r="J952" s="2">
        <v>133</v>
      </c>
      <c r="K952" s="2">
        <v>454</v>
      </c>
    </row>
    <row r="953" spans="2:11">
      <c r="B953" s="2" t="s">
        <v>3855</v>
      </c>
      <c r="C953" s="5">
        <v>1193</v>
      </c>
      <c r="D953" s="2">
        <v>1197</v>
      </c>
      <c r="E953" s="2">
        <v>1195</v>
      </c>
      <c r="F953" s="2">
        <v>1188</v>
      </c>
      <c r="G953" s="2">
        <v>2332</v>
      </c>
      <c r="H953" s="2">
        <v>1192</v>
      </c>
      <c r="I953" s="2">
        <v>1200</v>
      </c>
      <c r="J953" s="2">
        <v>2332</v>
      </c>
      <c r="K953" s="2">
        <v>11829</v>
      </c>
    </row>
    <row r="954" spans="2:11">
      <c r="B954" s="12" t="s">
        <v>5</v>
      </c>
      <c r="C954" s="12"/>
      <c r="D954" s="12"/>
      <c r="E954" s="12"/>
      <c r="F954" s="12"/>
      <c r="G954" s="12"/>
      <c r="H954" s="12"/>
      <c r="I954" s="12"/>
      <c r="J954" s="12"/>
      <c r="K954" s="12"/>
    </row>
    <row r="955" spans="2:11">
      <c r="B955" s="2"/>
      <c r="C955" s="2"/>
      <c r="D955" s="2"/>
      <c r="E955" s="2"/>
      <c r="F955" s="2"/>
      <c r="G955" s="2"/>
      <c r="H955" s="2"/>
      <c r="I955" s="2"/>
      <c r="J955" s="2"/>
      <c r="K955" s="2"/>
    </row>
    <row r="956" spans="2:11">
      <c r="B956" s="7" t="s">
        <v>2675</v>
      </c>
      <c r="C956" s="11" t="s">
        <v>2768</v>
      </c>
      <c r="D956" s="8"/>
      <c r="E956" s="8"/>
      <c r="F956" s="8"/>
      <c r="G956" s="8"/>
      <c r="H956" s="8"/>
      <c r="I956" s="8"/>
      <c r="J956" s="8"/>
      <c r="K956" s="8"/>
    </row>
    <row r="957" spans="2:11">
      <c r="B957" s="6" t="s">
        <v>2676</v>
      </c>
      <c r="C957" s="61" t="s">
        <v>4</v>
      </c>
      <c r="D957" s="62"/>
      <c r="E957" s="62"/>
      <c r="F957" s="62"/>
      <c r="G957" s="62"/>
      <c r="H957" s="62"/>
      <c r="I957" s="62"/>
      <c r="J957" s="62"/>
      <c r="K957" s="62"/>
    </row>
    <row r="958" spans="2:11">
      <c r="B958" s="2" t="s">
        <v>5</v>
      </c>
      <c r="C958" s="5" t="s">
        <v>3860</v>
      </c>
      <c r="D958" s="2" t="s">
        <v>3864</v>
      </c>
      <c r="E958" s="2" t="s">
        <v>7</v>
      </c>
      <c r="F958" s="2" t="s">
        <v>3873</v>
      </c>
      <c r="G958" s="2" t="s">
        <v>3874</v>
      </c>
      <c r="H958" s="2" t="s">
        <v>10</v>
      </c>
      <c r="I958" s="2" t="s">
        <v>11</v>
      </c>
      <c r="J958" s="2" t="s">
        <v>12</v>
      </c>
      <c r="K958" s="2" t="s">
        <v>13</v>
      </c>
    </row>
    <row r="959" spans="2:11">
      <c r="B959" s="2" t="s">
        <v>1604</v>
      </c>
      <c r="C959" s="5">
        <v>41</v>
      </c>
      <c r="D959" s="2">
        <v>50</v>
      </c>
      <c r="E959" s="2">
        <v>96</v>
      </c>
      <c r="F959" s="2">
        <v>72</v>
      </c>
      <c r="G959" s="2">
        <v>87</v>
      </c>
      <c r="H959" s="2">
        <v>170</v>
      </c>
      <c r="I959" s="2">
        <v>64</v>
      </c>
      <c r="J959" s="2">
        <v>317</v>
      </c>
      <c r="K959" s="2">
        <v>897</v>
      </c>
    </row>
    <row r="960" spans="2:11">
      <c r="B960" s="2" t="s">
        <v>2181</v>
      </c>
      <c r="C960" s="5">
        <v>46</v>
      </c>
      <c r="D960" s="2">
        <v>64</v>
      </c>
      <c r="E960" s="2">
        <v>99</v>
      </c>
      <c r="F960" s="2">
        <v>82</v>
      </c>
      <c r="G960" s="2">
        <v>124</v>
      </c>
      <c r="H960" s="2">
        <v>173</v>
      </c>
      <c r="I960" s="2">
        <v>119</v>
      </c>
      <c r="J960" s="2">
        <v>287</v>
      </c>
      <c r="K960" s="2">
        <v>994</v>
      </c>
    </row>
    <row r="961" spans="2:11">
      <c r="B961" s="2" t="s">
        <v>2182</v>
      </c>
      <c r="C961" s="5">
        <v>66</v>
      </c>
      <c r="D961" s="2">
        <v>203</v>
      </c>
      <c r="E961" s="2">
        <v>124</v>
      </c>
      <c r="F961" s="2">
        <v>218</v>
      </c>
      <c r="G961" s="2">
        <v>243</v>
      </c>
      <c r="H961" s="2">
        <v>255</v>
      </c>
      <c r="I961" s="2">
        <v>167</v>
      </c>
      <c r="J961" s="2">
        <v>761</v>
      </c>
      <c r="K961" s="2">
        <v>2037</v>
      </c>
    </row>
    <row r="962" spans="2:11">
      <c r="B962" s="2" t="s">
        <v>2183</v>
      </c>
      <c r="C962" s="5">
        <v>1005</v>
      </c>
      <c r="D962" s="2">
        <v>832</v>
      </c>
      <c r="E962" s="2">
        <v>795</v>
      </c>
      <c r="F962" s="2">
        <v>790</v>
      </c>
      <c r="G962" s="2">
        <v>1830</v>
      </c>
      <c r="H962" s="2">
        <v>572</v>
      </c>
      <c r="I962" s="2">
        <v>794</v>
      </c>
      <c r="J962" s="2">
        <v>850</v>
      </c>
      <c r="K962" s="2">
        <v>7468</v>
      </c>
    </row>
    <row r="963" spans="2:11" ht="15" thickBot="1">
      <c r="B963" s="48" t="s">
        <v>13</v>
      </c>
      <c r="C963" s="43">
        <f t="shared" ref="C963:J963" si="79">C965-C964</f>
        <v>1158</v>
      </c>
      <c r="D963" s="43">
        <f t="shared" si="79"/>
        <v>1149</v>
      </c>
      <c r="E963" s="43">
        <f t="shared" si="79"/>
        <v>1114</v>
      </c>
      <c r="F963" s="43">
        <f t="shared" si="79"/>
        <v>1162</v>
      </c>
      <c r="G963" s="43">
        <f t="shared" si="79"/>
        <v>2284</v>
      </c>
      <c r="H963" s="43">
        <f t="shared" si="79"/>
        <v>1170</v>
      </c>
      <c r="I963" s="43">
        <f t="shared" si="79"/>
        <v>1144</v>
      </c>
      <c r="J963" s="43">
        <f t="shared" si="79"/>
        <v>2215</v>
      </c>
      <c r="K963" s="43">
        <f>K965-K964</f>
        <v>11396</v>
      </c>
    </row>
    <row r="964" spans="2:11">
      <c r="B964" s="2" t="s">
        <v>3854</v>
      </c>
      <c r="C964" s="5">
        <v>35</v>
      </c>
      <c r="D964" s="2">
        <v>48</v>
      </c>
      <c r="E964" s="2">
        <v>81</v>
      </c>
      <c r="F964" s="2">
        <v>26</v>
      </c>
      <c r="G964" s="2">
        <v>48</v>
      </c>
      <c r="H964" s="2">
        <v>22</v>
      </c>
      <c r="I964" s="2">
        <v>56</v>
      </c>
      <c r="J964" s="2">
        <v>117</v>
      </c>
      <c r="K964" s="2">
        <v>433</v>
      </c>
    </row>
    <row r="965" spans="2:11">
      <c r="B965" s="2" t="s">
        <v>3855</v>
      </c>
      <c r="C965" s="5">
        <v>1193</v>
      </c>
      <c r="D965" s="2">
        <v>1197</v>
      </c>
      <c r="E965" s="2">
        <v>1195</v>
      </c>
      <c r="F965" s="2">
        <v>1188</v>
      </c>
      <c r="G965" s="2">
        <v>2332</v>
      </c>
      <c r="H965" s="2">
        <v>1192</v>
      </c>
      <c r="I965" s="2">
        <v>1200</v>
      </c>
      <c r="J965" s="2">
        <v>2332</v>
      </c>
      <c r="K965" s="2">
        <v>11829</v>
      </c>
    </row>
    <row r="966" spans="2:11">
      <c r="B966" s="12" t="s">
        <v>5</v>
      </c>
      <c r="C966" s="12"/>
      <c r="D966" s="12"/>
      <c r="E966" s="12"/>
      <c r="F966" s="12"/>
      <c r="G966" s="12"/>
      <c r="H966" s="12"/>
      <c r="I966" s="12"/>
      <c r="J966" s="12"/>
      <c r="K966" s="12"/>
    </row>
    <row r="967" spans="2:11">
      <c r="B967" s="2"/>
      <c r="C967" s="2"/>
      <c r="D967" s="2"/>
      <c r="E967" s="2"/>
      <c r="F967" s="2"/>
      <c r="G967" s="2"/>
      <c r="H967" s="2"/>
      <c r="I967" s="2"/>
      <c r="J967" s="2"/>
      <c r="K967" s="2"/>
    </row>
    <row r="968" spans="2:11">
      <c r="B968" s="7" t="s">
        <v>2677</v>
      </c>
      <c r="C968" s="11" t="s">
        <v>2768</v>
      </c>
      <c r="D968" s="8"/>
      <c r="E968" s="8"/>
      <c r="F968" s="8"/>
      <c r="G968" s="8"/>
      <c r="H968" s="8"/>
      <c r="I968" s="8"/>
      <c r="J968" s="8"/>
      <c r="K968" s="8"/>
    </row>
    <row r="969" spans="2:11">
      <c r="B969" s="6" t="s">
        <v>2678</v>
      </c>
      <c r="C969" s="61" t="s">
        <v>4</v>
      </c>
      <c r="D969" s="62"/>
      <c r="E969" s="62"/>
      <c r="F969" s="62"/>
      <c r="G969" s="62"/>
      <c r="H969" s="62"/>
      <c r="I969" s="62"/>
      <c r="J969" s="62"/>
      <c r="K969" s="62"/>
    </row>
    <row r="970" spans="2:11">
      <c r="B970" s="2" t="s">
        <v>5</v>
      </c>
      <c r="C970" s="5" t="s">
        <v>3860</v>
      </c>
      <c r="D970" s="2" t="s">
        <v>3864</v>
      </c>
      <c r="E970" s="2" t="s">
        <v>7</v>
      </c>
      <c r="F970" s="2" t="s">
        <v>3873</v>
      </c>
      <c r="G970" s="2" t="s">
        <v>3874</v>
      </c>
      <c r="H970" s="2" t="s">
        <v>10</v>
      </c>
      <c r="I970" s="2" t="s">
        <v>11</v>
      </c>
      <c r="J970" s="2" t="s">
        <v>12</v>
      </c>
      <c r="K970" s="2" t="s">
        <v>13</v>
      </c>
    </row>
    <row r="971" spans="2:11">
      <c r="B971" s="2" t="s">
        <v>1604</v>
      </c>
      <c r="C971" s="5">
        <v>614</v>
      </c>
      <c r="D971" s="2">
        <v>528</v>
      </c>
      <c r="E971" s="2">
        <v>757</v>
      </c>
      <c r="F971" s="2">
        <v>656</v>
      </c>
      <c r="G971" s="2">
        <v>1118</v>
      </c>
      <c r="H971" s="2">
        <v>805</v>
      </c>
      <c r="I971" s="2">
        <v>691</v>
      </c>
      <c r="J971" s="2">
        <v>591</v>
      </c>
      <c r="K971" s="2">
        <v>5760</v>
      </c>
    </row>
    <row r="972" spans="2:11">
      <c r="B972" s="2" t="s">
        <v>2181</v>
      </c>
      <c r="C972" s="5">
        <v>121</v>
      </c>
      <c r="D972" s="2">
        <v>115</v>
      </c>
      <c r="E972" s="2">
        <v>53</v>
      </c>
      <c r="F972" s="2">
        <v>104</v>
      </c>
      <c r="G972" s="2">
        <v>202</v>
      </c>
      <c r="H972" s="2">
        <v>127</v>
      </c>
      <c r="I972" s="2">
        <v>142</v>
      </c>
      <c r="J972" s="2">
        <v>304</v>
      </c>
      <c r="K972" s="2">
        <v>1168</v>
      </c>
    </row>
    <row r="973" spans="2:11">
      <c r="B973" s="2" t="s">
        <v>2182</v>
      </c>
      <c r="C973" s="5">
        <v>116</v>
      </c>
      <c r="D973" s="2">
        <v>91</v>
      </c>
      <c r="E973" s="2">
        <v>93</v>
      </c>
      <c r="F973" s="2">
        <v>108</v>
      </c>
      <c r="G973" s="2">
        <v>248</v>
      </c>
      <c r="H973" s="2">
        <v>95</v>
      </c>
      <c r="I973" s="2">
        <v>100</v>
      </c>
      <c r="J973" s="2">
        <v>571</v>
      </c>
      <c r="K973" s="2">
        <v>1422</v>
      </c>
    </row>
    <row r="974" spans="2:11">
      <c r="B974" s="2" t="s">
        <v>2183</v>
      </c>
      <c r="C974" s="5">
        <v>287</v>
      </c>
      <c r="D974" s="2">
        <v>329</v>
      </c>
      <c r="E974" s="2">
        <v>205</v>
      </c>
      <c r="F974" s="2">
        <v>245</v>
      </c>
      <c r="G974" s="2">
        <v>693</v>
      </c>
      <c r="H974" s="2">
        <v>138</v>
      </c>
      <c r="I974" s="2">
        <v>168</v>
      </c>
      <c r="J974" s="2">
        <v>631</v>
      </c>
      <c r="K974" s="2">
        <v>2696</v>
      </c>
    </row>
    <row r="975" spans="2:11" ht="15" thickBot="1">
      <c r="B975" s="48" t="s">
        <v>13</v>
      </c>
      <c r="C975" s="43">
        <f t="shared" ref="C975:J975" si="80">C977-C976</f>
        <v>1138</v>
      </c>
      <c r="D975" s="43">
        <f t="shared" si="80"/>
        <v>1063</v>
      </c>
      <c r="E975" s="43">
        <f t="shared" si="80"/>
        <v>1108</v>
      </c>
      <c r="F975" s="43">
        <f t="shared" si="80"/>
        <v>1113</v>
      </c>
      <c r="G975" s="43">
        <f t="shared" si="80"/>
        <v>2261</v>
      </c>
      <c r="H975" s="43">
        <f t="shared" si="80"/>
        <v>1165</v>
      </c>
      <c r="I975" s="43">
        <f t="shared" si="80"/>
        <v>1101</v>
      </c>
      <c r="J975" s="43">
        <f t="shared" si="80"/>
        <v>2097</v>
      </c>
      <c r="K975" s="43">
        <f>K977-K976</f>
        <v>11046</v>
      </c>
    </row>
    <row r="976" spans="2:11">
      <c r="B976" s="2" t="s">
        <v>3854</v>
      </c>
      <c r="C976" s="5">
        <v>55</v>
      </c>
      <c r="D976" s="2">
        <v>134</v>
      </c>
      <c r="E976" s="2">
        <v>87</v>
      </c>
      <c r="F976" s="2">
        <v>75</v>
      </c>
      <c r="G976" s="2">
        <v>71</v>
      </c>
      <c r="H976" s="2">
        <v>27</v>
      </c>
      <c r="I976" s="2">
        <v>99</v>
      </c>
      <c r="J976" s="2">
        <v>235</v>
      </c>
      <c r="K976" s="2">
        <v>783</v>
      </c>
    </row>
    <row r="977" spans="2:11">
      <c r="B977" s="2" t="s">
        <v>3855</v>
      </c>
      <c r="C977" s="5">
        <v>1193</v>
      </c>
      <c r="D977" s="2">
        <v>1197</v>
      </c>
      <c r="E977" s="2">
        <v>1195</v>
      </c>
      <c r="F977" s="2">
        <v>1188</v>
      </c>
      <c r="G977" s="2">
        <v>2332</v>
      </c>
      <c r="H977" s="2">
        <v>1192</v>
      </c>
      <c r="I977" s="2">
        <v>1200</v>
      </c>
      <c r="J977" s="2">
        <v>2332</v>
      </c>
      <c r="K977" s="2">
        <v>11829</v>
      </c>
    </row>
    <row r="978" spans="2:11">
      <c r="B978" s="12" t="s">
        <v>5</v>
      </c>
      <c r="C978" s="12"/>
      <c r="D978" s="12"/>
      <c r="E978" s="12"/>
      <c r="F978" s="12"/>
      <c r="G978" s="12"/>
      <c r="H978" s="12"/>
      <c r="I978" s="12"/>
      <c r="J978" s="12"/>
      <c r="K978" s="12"/>
    </row>
    <row r="979" spans="2:11">
      <c r="B979" s="2"/>
      <c r="C979" s="2"/>
      <c r="D979" s="2"/>
      <c r="E979" s="2"/>
      <c r="F979" s="2"/>
      <c r="G979" s="2"/>
      <c r="H979" s="2"/>
      <c r="I979" s="2"/>
      <c r="J979" s="2"/>
      <c r="K979" s="2"/>
    </row>
    <row r="980" spans="2:11">
      <c r="B980" s="7" t="s">
        <v>2679</v>
      </c>
      <c r="C980" s="11" t="s">
        <v>2768</v>
      </c>
      <c r="D980" s="8"/>
      <c r="E980" s="8"/>
      <c r="F980" s="8"/>
      <c r="G980" s="8"/>
      <c r="H980" s="8"/>
      <c r="I980" s="8"/>
      <c r="J980" s="8"/>
      <c r="K980" s="8"/>
    </row>
    <row r="981" spans="2:11">
      <c r="B981" s="6" t="s">
        <v>2680</v>
      </c>
      <c r="C981" s="61" t="s">
        <v>4</v>
      </c>
      <c r="D981" s="62"/>
      <c r="E981" s="62"/>
      <c r="F981" s="62"/>
      <c r="G981" s="62"/>
      <c r="H981" s="62"/>
      <c r="I981" s="62"/>
      <c r="J981" s="62"/>
      <c r="K981" s="62"/>
    </row>
    <row r="982" spans="2:11">
      <c r="B982" s="2" t="s">
        <v>5</v>
      </c>
      <c r="C982" s="5" t="s">
        <v>3860</v>
      </c>
      <c r="D982" s="2" t="s">
        <v>3864</v>
      </c>
      <c r="E982" s="2" t="s">
        <v>7</v>
      </c>
      <c r="F982" s="2" t="s">
        <v>3873</v>
      </c>
      <c r="G982" s="2" t="s">
        <v>3874</v>
      </c>
      <c r="H982" s="2" t="s">
        <v>10</v>
      </c>
      <c r="I982" s="2" t="s">
        <v>11</v>
      </c>
      <c r="J982" s="2" t="s">
        <v>12</v>
      </c>
      <c r="K982" s="2" t="s">
        <v>13</v>
      </c>
    </row>
    <row r="983" spans="2:11">
      <c r="B983" s="2" t="s">
        <v>1604</v>
      </c>
      <c r="C983" s="5">
        <v>82</v>
      </c>
      <c r="D983" s="2">
        <v>42</v>
      </c>
      <c r="E983" s="2">
        <v>129</v>
      </c>
      <c r="F983" s="2">
        <v>88</v>
      </c>
      <c r="G983" s="2">
        <v>90</v>
      </c>
      <c r="H983" s="2">
        <v>135</v>
      </c>
      <c r="I983" s="2">
        <v>58</v>
      </c>
      <c r="J983" s="2">
        <v>194</v>
      </c>
      <c r="K983" s="2">
        <v>818</v>
      </c>
    </row>
    <row r="984" spans="2:11">
      <c r="B984" s="2" t="s">
        <v>2181</v>
      </c>
      <c r="C984" s="5">
        <v>53</v>
      </c>
      <c r="D984" s="2">
        <v>136</v>
      </c>
      <c r="E984" s="2">
        <v>113</v>
      </c>
      <c r="F984" s="2">
        <v>119</v>
      </c>
      <c r="G984" s="2">
        <v>114</v>
      </c>
      <c r="H984" s="2">
        <v>130</v>
      </c>
      <c r="I984" s="2">
        <v>119</v>
      </c>
      <c r="J984" s="2">
        <v>237</v>
      </c>
      <c r="K984" s="2">
        <v>1021</v>
      </c>
    </row>
    <row r="985" spans="2:11">
      <c r="B985" s="2" t="s">
        <v>2182</v>
      </c>
      <c r="C985" s="5">
        <v>126</v>
      </c>
      <c r="D985" s="2">
        <v>206</v>
      </c>
      <c r="E985" s="2">
        <v>219</v>
      </c>
      <c r="F985" s="2">
        <v>193</v>
      </c>
      <c r="G985" s="2">
        <v>302</v>
      </c>
      <c r="H985" s="2">
        <v>216</v>
      </c>
      <c r="I985" s="2">
        <v>223</v>
      </c>
      <c r="J985" s="2">
        <v>510</v>
      </c>
      <c r="K985" s="2">
        <v>1995</v>
      </c>
    </row>
    <row r="986" spans="2:11">
      <c r="B986" s="2" t="s">
        <v>2183</v>
      </c>
      <c r="C986" s="5">
        <v>892</v>
      </c>
      <c r="D986" s="2">
        <v>701</v>
      </c>
      <c r="E986" s="2">
        <v>611</v>
      </c>
      <c r="F986" s="2">
        <v>650</v>
      </c>
      <c r="G986" s="2">
        <v>1750</v>
      </c>
      <c r="H986" s="2">
        <v>679</v>
      </c>
      <c r="I986" s="2">
        <v>726</v>
      </c>
      <c r="J986" s="2">
        <v>859</v>
      </c>
      <c r="K986" s="2">
        <v>6868</v>
      </c>
    </row>
    <row r="987" spans="2:11" ht="15" thickBot="1">
      <c r="B987" s="48" t="s">
        <v>13</v>
      </c>
      <c r="C987" s="43">
        <f t="shared" ref="C987:J987" si="81">C989-C988</f>
        <v>1153</v>
      </c>
      <c r="D987" s="43">
        <f t="shared" si="81"/>
        <v>1085</v>
      </c>
      <c r="E987" s="43">
        <f t="shared" si="81"/>
        <v>1072</v>
      </c>
      <c r="F987" s="43">
        <f t="shared" si="81"/>
        <v>1050</v>
      </c>
      <c r="G987" s="43">
        <f t="shared" si="81"/>
        <v>2256</v>
      </c>
      <c r="H987" s="43">
        <f t="shared" si="81"/>
        <v>1160</v>
      </c>
      <c r="I987" s="43">
        <f t="shared" si="81"/>
        <v>1126</v>
      </c>
      <c r="J987" s="43">
        <f t="shared" si="81"/>
        <v>1800</v>
      </c>
      <c r="K987" s="43">
        <f>K989-K988</f>
        <v>10702</v>
      </c>
    </row>
    <row r="988" spans="2:11">
      <c r="B988" s="2" t="s">
        <v>3854</v>
      </c>
      <c r="C988" s="5">
        <v>40</v>
      </c>
      <c r="D988" s="2">
        <v>112</v>
      </c>
      <c r="E988" s="2">
        <v>123</v>
      </c>
      <c r="F988" s="2">
        <v>138</v>
      </c>
      <c r="G988" s="2">
        <v>76</v>
      </c>
      <c r="H988" s="2">
        <v>32</v>
      </c>
      <c r="I988" s="2">
        <v>74</v>
      </c>
      <c r="J988" s="2">
        <v>532</v>
      </c>
      <c r="K988" s="2">
        <v>1127</v>
      </c>
    </row>
    <row r="989" spans="2:11">
      <c r="B989" s="2" t="s">
        <v>3855</v>
      </c>
      <c r="C989" s="5">
        <v>1193</v>
      </c>
      <c r="D989" s="2">
        <v>1197</v>
      </c>
      <c r="E989" s="2">
        <v>1195</v>
      </c>
      <c r="F989" s="2">
        <v>1188</v>
      </c>
      <c r="G989" s="2">
        <v>2332</v>
      </c>
      <c r="H989" s="2">
        <v>1192</v>
      </c>
      <c r="I989" s="2">
        <v>1200</v>
      </c>
      <c r="J989" s="2">
        <v>2332</v>
      </c>
      <c r="K989" s="2">
        <v>11829</v>
      </c>
    </row>
    <row r="990" spans="2:11">
      <c r="B990" s="12" t="s">
        <v>5</v>
      </c>
      <c r="C990" s="12"/>
      <c r="D990" s="12"/>
      <c r="E990" s="12"/>
      <c r="F990" s="12"/>
      <c r="G990" s="12"/>
      <c r="H990" s="12"/>
      <c r="I990" s="12"/>
      <c r="J990" s="12"/>
      <c r="K990" s="12"/>
    </row>
    <row r="991" spans="2:11">
      <c r="B991" s="2"/>
      <c r="C991" s="2"/>
      <c r="D991" s="2"/>
      <c r="E991" s="2"/>
      <c r="F991" s="2"/>
      <c r="G991" s="2"/>
      <c r="H991" s="2"/>
      <c r="I991" s="2"/>
      <c r="J991" s="2"/>
      <c r="K991" s="2"/>
    </row>
    <row r="992" spans="2:11">
      <c r="B992" s="7" t="s">
        <v>2681</v>
      </c>
      <c r="C992" s="11" t="s">
        <v>2768</v>
      </c>
      <c r="D992" s="8"/>
      <c r="E992" s="8"/>
      <c r="F992" s="8"/>
      <c r="G992" s="8"/>
      <c r="H992" s="8"/>
      <c r="I992" s="8"/>
      <c r="J992" s="8"/>
      <c r="K992" s="8"/>
    </row>
    <row r="993" spans="2:11">
      <c r="B993" s="6" t="s">
        <v>2682</v>
      </c>
      <c r="C993" s="61" t="s">
        <v>4</v>
      </c>
      <c r="D993" s="62"/>
      <c r="E993" s="62"/>
      <c r="F993" s="62"/>
      <c r="G993" s="62"/>
      <c r="H993" s="62"/>
      <c r="I993" s="62"/>
      <c r="J993" s="62"/>
      <c r="K993" s="62"/>
    </row>
    <row r="994" spans="2:11">
      <c r="B994" s="2" t="s">
        <v>5</v>
      </c>
      <c r="C994" s="5" t="s">
        <v>3860</v>
      </c>
      <c r="D994" s="2" t="s">
        <v>3864</v>
      </c>
      <c r="E994" s="2" t="s">
        <v>7</v>
      </c>
      <c r="F994" s="2" t="s">
        <v>3873</v>
      </c>
      <c r="G994" s="2" t="s">
        <v>3874</v>
      </c>
      <c r="H994" s="2" t="s">
        <v>10</v>
      </c>
      <c r="I994" s="2" t="s">
        <v>11</v>
      </c>
      <c r="J994" s="2" t="s">
        <v>12</v>
      </c>
      <c r="K994" s="2" t="s">
        <v>13</v>
      </c>
    </row>
    <row r="995" spans="2:11">
      <c r="B995" s="2" t="s">
        <v>1604</v>
      </c>
      <c r="C995" s="5">
        <v>454</v>
      </c>
      <c r="D995" s="2">
        <v>295</v>
      </c>
      <c r="E995" s="2">
        <v>491</v>
      </c>
      <c r="F995" s="2">
        <v>490</v>
      </c>
      <c r="G995" s="2">
        <v>633</v>
      </c>
      <c r="H995" s="2">
        <v>420</v>
      </c>
      <c r="I995" s="2">
        <v>402</v>
      </c>
      <c r="J995" s="2">
        <v>580</v>
      </c>
      <c r="K995" s="2">
        <v>3765</v>
      </c>
    </row>
    <row r="996" spans="2:11">
      <c r="B996" s="2" t="s">
        <v>2181</v>
      </c>
      <c r="C996" s="5">
        <v>100</v>
      </c>
      <c r="D996" s="2">
        <v>158</v>
      </c>
      <c r="E996" s="2">
        <v>104</v>
      </c>
      <c r="F996" s="2">
        <v>85</v>
      </c>
      <c r="G996" s="2">
        <v>210</v>
      </c>
      <c r="H996" s="2">
        <v>169</v>
      </c>
      <c r="I996" s="2">
        <v>194</v>
      </c>
      <c r="J996" s="2">
        <v>299</v>
      </c>
      <c r="K996" s="2">
        <v>1319</v>
      </c>
    </row>
    <row r="997" spans="2:11">
      <c r="B997" s="2" t="s">
        <v>2182</v>
      </c>
      <c r="C997" s="5">
        <v>98</v>
      </c>
      <c r="D997" s="2">
        <v>143</v>
      </c>
      <c r="E997" s="2">
        <v>174</v>
      </c>
      <c r="F997" s="2">
        <v>140</v>
      </c>
      <c r="G997" s="2">
        <v>352</v>
      </c>
      <c r="H997" s="2">
        <v>212</v>
      </c>
      <c r="I997" s="2">
        <v>165</v>
      </c>
      <c r="J997" s="2">
        <v>535</v>
      </c>
      <c r="K997" s="2">
        <v>1819</v>
      </c>
    </row>
    <row r="998" spans="2:11">
      <c r="B998" s="2" t="s">
        <v>2183</v>
      </c>
      <c r="C998" s="5">
        <v>509</v>
      </c>
      <c r="D998" s="2">
        <v>555</v>
      </c>
      <c r="E998" s="2">
        <v>318</v>
      </c>
      <c r="F998" s="2">
        <v>406</v>
      </c>
      <c r="G998" s="2">
        <v>1086</v>
      </c>
      <c r="H998" s="2">
        <v>367</v>
      </c>
      <c r="I998" s="2">
        <v>379</v>
      </c>
      <c r="J998" s="2">
        <v>708</v>
      </c>
      <c r="K998" s="2">
        <v>4328</v>
      </c>
    </row>
    <row r="999" spans="2:11" ht="15" thickBot="1">
      <c r="B999" s="48" t="s">
        <v>13</v>
      </c>
      <c r="C999" s="43">
        <f t="shared" ref="C999:J999" si="82">C1001-C1000</f>
        <v>1161</v>
      </c>
      <c r="D999" s="43">
        <f t="shared" si="82"/>
        <v>1151</v>
      </c>
      <c r="E999" s="43">
        <f t="shared" si="82"/>
        <v>1087</v>
      </c>
      <c r="F999" s="43">
        <f t="shared" si="82"/>
        <v>1121</v>
      </c>
      <c r="G999" s="43">
        <f t="shared" si="82"/>
        <v>2281</v>
      </c>
      <c r="H999" s="43">
        <f t="shared" si="82"/>
        <v>1168</v>
      </c>
      <c r="I999" s="43">
        <f t="shared" si="82"/>
        <v>1140</v>
      </c>
      <c r="J999" s="43">
        <f t="shared" si="82"/>
        <v>2122</v>
      </c>
      <c r="K999" s="43">
        <f>K1001-K1000</f>
        <v>11231</v>
      </c>
    </row>
    <row r="1000" spans="2:11">
      <c r="B1000" s="2" t="s">
        <v>3854</v>
      </c>
      <c r="C1000" s="5">
        <v>32</v>
      </c>
      <c r="D1000" s="2">
        <v>46</v>
      </c>
      <c r="E1000" s="2">
        <v>108</v>
      </c>
      <c r="F1000" s="2">
        <v>67</v>
      </c>
      <c r="G1000" s="2">
        <v>51</v>
      </c>
      <c r="H1000" s="2">
        <v>24</v>
      </c>
      <c r="I1000" s="2">
        <v>60</v>
      </c>
      <c r="J1000" s="2">
        <v>210</v>
      </c>
      <c r="K1000" s="2">
        <v>598</v>
      </c>
    </row>
    <row r="1001" spans="2:11">
      <c r="B1001" s="2" t="s">
        <v>3855</v>
      </c>
      <c r="C1001" s="5">
        <v>1193</v>
      </c>
      <c r="D1001" s="2">
        <v>1197</v>
      </c>
      <c r="E1001" s="2">
        <v>1195</v>
      </c>
      <c r="F1001" s="2">
        <v>1188</v>
      </c>
      <c r="G1001" s="2">
        <v>2332</v>
      </c>
      <c r="H1001" s="2">
        <v>1192</v>
      </c>
      <c r="I1001" s="2">
        <v>1200</v>
      </c>
      <c r="J1001" s="2">
        <v>2332</v>
      </c>
      <c r="K1001" s="2">
        <v>11829</v>
      </c>
    </row>
    <row r="1002" spans="2:11">
      <c r="B1002" s="12" t="s">
        <v>5</v>
      </c>
      <c r="C1002" s="12"/>
      <c r="D1002" s="12"/>
      <c r="E1002" s="12"/>
      <c r="F1002" s="12"/>
      <c r="G1002" s="12"/>
      <c r="H1002" s="12"/>
      <c r="I1002" s="12"/>
      <c r="J1002" s="12"/>
      <c r="K1002" s="12"/>
    </row>
    <row r="1003" spans="2:11">
      <c r="B1003" s="2"/>
      <c r="C1003" s="2"/>
      <c r="D1003" s="2"/>
      <c r="E1003" s="2"/>
      <c r="F1003" s="2"/>
      <c r="G1003" s="2"/>
      <c r="H1003" s="2"/>
      <c r="I1003" s="2"/>
      <c r="J1003" s="2"/>
      <c r="K1003" s="2"/>
    </row>
    <row r="1004" spans="2:11">
      <c r="B1004" s="7" t="s">
        <v>2683</v>
      </c>
      <c r="C1004" s="11" t="s">
        <v>2768</v>
      </c>
      <c r="D1004" s="8"/>
      <c r="E1004" s="8"/>
      <c r="F1004" s="8"/>
      <c r="G1004" s="8"/>
      <c r="H1004" s="8"/>
      <c r="I1004" s="8"/>
      <c r="J1004" s="8"/>
      <c r="K1004" s="8"/>
    </row>
    <row r="1005" spans="2:11">
      <c r="B1005" s="6" t="s">
        <v>2684</v>
      </c>
      <c r="C1005" s="61" t="s">
        <v>4</v>
      </c>
      <c r="D1005" s="62"/>
      <c r="E1005" s="62"/>
      <c r="F1005" s="62"/>
      <c r="G1005" s="62"/>
      <c r="H1005" s="62"/>
      <c r="I1005" s="62"/>
      <c r="J1005" s="62"/>
      <c r="K1005" s="62"/>
    </row>
    <row r="1006" spans="2:11">
      <c r="B1006" s="2" t="s">
        <v>5</v>
      </c>
      <c r="C1006" s="5" t="s">
        <v>3860</v>
      </c>
      <c r="D1006" s="2" t="s">
        <v>3864</v>
      </c>
      <c r="E1006" s="2" t="s">
        <v>7</v>
      </c>
      <c r="F1006" s="2" t="s">
        <v>3873</v>
      </c>
      <c r="G1006" s="2" t="s">
        <v>3874</v>
      </c>
      <c r="H1006" s="2" t="s">
        <v>10</v>
      </c>
      <c r="I1006" s="2" t="s">
        <v>11</v>
      </c>
      <c r="J1006" s="2" t="s">
        <v>12</v>
      </c>
      <c r="K1006" s="2" t="s">
        <v>13</v>
      </c>
    </row>
    <row r="1007" spans="2:11">
      <c r="B1007" s="2" t="s">
        <v>1604</v>
      </c>
      <c r="C1007" s="5">
        <v>143</v>
      </c>
      <c r="D1007" s="2">
        <v>40</v>
      </c>
      <c r="E1007" s="2">
        <v>174</v>
      </c>
      <c r="F1007" s="2">
        <v>121</v>
      </c>
      <c r="G1007" s="2">
        <v>123</v>
      </c>
      <c r="H1007" s="2">
        <v>177</v>
      </c>
      <c r="I1007" s="2">
        <v>52</v>
      </c>
      <c r="J1007" s="2">
        <v>148</v>
      </c>
      <c r="K1007" s="2">
        <v>978</v>
      </c>
    </row>
    <row r="1008" spans="2:11">
      <c r="B1008" s="2" t="s">
        <v>2181</v>
      </c>
      <c r="C1008" s="5">
        <v>44</v>
      </c>
      <c r="D1008" s="2">
        <v>129</v>
      </c>
      <c r="E1008" s="2">
        <v>90</v>
      </c>
      <c r="F1008" s="2">
        <v>68</v>
      </c>
      <c r="G1008" s="2">
        <v>77</v>
      </c>
      <c r="H1008" s="2">
        <v>108</v>
      </c>
      <c r="I1008" s="2">
        <v>78</v>
      </c>
      <c r="J1008" s="2">
        <v>150</v>
      </c>
      <c r="K1008" s="2">
        <v>744</v>
      </c>
    </row>
    <row r="1009" spans="2:11">
      <c r="B1009" s="2" t="s">
        <v>2182</v>
      </c>
      <c r="C1009" s="5">
        <v>160</v>
      </c>
      <c r="D1009" s="2">
        <v>155</v>
      </c>
      <c r="E1009" s="2">
        <v>214</v>
      </c>
      <c r="F1009" s="2">
        <v>141</v>
      </c>
      <c r="G1009" s="2">
        <v>207</v>
      </c>
      <c r="H1009" s="2">
        <v>221</v>
      </c>
      <c r="I1009" s="2">
        <v>151</v>
      </c>
      <c r="J1009" s="2">
        <v>481</v>
      </c>
      <c r="K1009" s="2">
        <v>1730</v>
      </c>
    </row>
    <row r="1010" spans="2:11">
      <c r="B1010" s="2" t="s">
        <v>2183</v>
      </c>
      <c r="C1010" s="5">
        <v>815</v>
      </c>
      <c r="D1010" s="2">
        <v>786</v>
      </c>
      <c r="E1010" s="2">
        <v>661</v>
      </c>
      <c r="F1010" s="2">
        <v>835</v>
      </c>
      <c r="G1010" s="2">
        <v>1899</v>
      </c>
      <c r="H1010" s="2">
        <v>677</v>
      </c>
      <c r="I1010" s="2">
        <v>871</v>
      </c>
      <c r="J1010" s="2">
        <v>1426</v>
      </c>
      <c r="K1010" s="2">
        <v>7970</v>
      </c>
    </row>
    <row r="1011" spans="2:11" ht="15" thickBot="1">
      <c r="B1011" s="48" t="s">
        <v>13</v>
      </c>
      <c r="C1011" s="43">
        <f t="shared" ref="C1011:J1011" si="83">C1013-C1012</f>
        <v>1162</v>
      </c>
      <c r="D1011" s="43">
        <f t="shared" si="83"/>
        <v>1110</v>
      </c>
      <c r="E1011" s="43">
        <f t="shared" si="83"/>
        <v>1139</v>
      </c>
      <c r="F1011" s="43">
        <f t="shared" si="83"/>
        <v>1165</v>
      </c>
      <c r="G1011" s="43">
        <f t="shared" si="83"/>
        <v>2306</v>
      </c>
      <c r="H1011" s="43">
        <f t="shared" si="83"/>
        <v>1183</v>
      </c>
      <c r="I1011" s="43">
        <f t="shared" si="83"/>
        <v>1152</v>
      </c>
      <c r="J1011" s="43">
        <f t="shared" si="83"/>
        <v>2205</v>
      </c>
      <c r="K1011" s="43">
        <f>K1013-K1012</f>
        <v>11422</v>
      </c>
    </row>
    <row r="1012" spans="2:11">
      <c r="B1012" s="2" t="s">
        <v>3854</v>
      </c>
      <c r="C1012" s="5">
        <v>31</v>
      </c>
      <c r="D1012" s="2">
        <v>87</v>
      </c>
      <c r="E1012" s="2">
        <v>56</v>
      </c>
      <c r="F1012" s="2">
        <v>23</v>
      </c>
      <c r="G1012" s="2">
        <v>26</v>
      </c>
      <c r="H1012" s="2">
        <v>9</v>
      </c>
      <c r="I1012" s="2">
        <v>48</v>
      </c>
      <c r="J1012" s="2">
        <v>127</v>
      </c>
      <c r="K1012" s="2">
        <v>407</v>
      </c>
    </row>
    <row r="1013" spans="2:11">
      <c r="B1013" s="2" t="s">
        <v>3855</v>
      </c>
      <c r="C1013" s="5">
        <v>1193</v>
      </c>
      <c r="D1013" s="2">
        <v>1197</v>
      </c>
      <c r="E1013" s="2">
        <v>1195</v>
      </c>
      <c r="F1013" s="2">
        <v>1188</v>
      </c>
      <c r="G1013" s="2">
        <v>2332</v>
      </c>
      <c r="H1013" s="2">
        <v>1192</v>
      </c>
      <c r="I1013" s="2">
        <v>1200</v>
      </c>
      <c r="J1013" s="2">
        <v>2332</v>
      </c>
      <c r="K1013" s="2">
        <v>11829</v>
      </c>
    </row>
    <row r="1014" spans="2:11">
      <c r="B1014" s="12" t="s">
        <v>5</v>
      </c>
      <c r="C1014" s="12"/>
      <c r="D1014" s="12"/>
      <c r="E1014" s="12"/>
      <c r="F1014" s="12"/>
      <c r="G1014" s="12"/>
      <c r="H1014" s="12"/>
      <c r="I1014" s="12"/>
      <c r="J1014" s="12"/>
      <c r="K1014" s="12"/>
    </row>
    <row r="1015" spans="2:11">
      <c r="B1015" s="2"/>
      <c r="C1015" s="2"/>
      <c r="D1015" s="2"/>
      <c r="E1015" s="2"/>
      <c r="F1015" s="2"/>
      <c r="G1015" s="2"/>
      <c r="H1015" s="2"/>
      <c r="I1015" s="2"/>
      <c r="J1015" s="2"/>
      <c r="K1015" s="2"/>
    </row>
    <row r="1016" spans="2:11">
      <c r="B1016" s="7" t="s">
        <v>2685</v>
      </c>
      <c r="C1016" s="11" t="s">
        <v>2768</v>
      </c>
      <c r="D1016" s="8"/>
      <c r="E1016" s="8"/>
      <c r="F1016" s="8"/>
      <c r="G1016" s="8"/>
      <c r="H1016" s="8"/>
      <c r="I1016" s="8"/>
      <c r="J1016" s="8"/>
      <c r="K1016" s="8"/>
    </row>
    <row r="1017" spans="2:11">
      <c r="B1017" s="6" t="s">
        <v>2686</v>
      </c>
      <c r="C1017" s="61" t="s">
        <v>4</v>
      </c>
      <c r="D1017" s="62"/>
      <c r="E1017" s="62"/>
      <c r="F1017" s="62"/>
      <c r="G1017" s="62"/>
      <c r="H1017" s="62"/>
      <c r="I1017" s="62"/>
      <c r="J1017" s="62"/>
      <c r="K1017" s="62"/>
    </row>
    <row r="1018" spans="2:11">
      <c r="B1018" s="2" t="s">
        <v>5</v>
      </c>
      <c r="C1018" s="5" t="s">
        <v>3860</v>
      </c>
      <c r="D1018" s="2" t="s">
        <v>3864</v>
      </c>
      <c r="E1018" s="2" t="s">
        <v>7</v>
      </c>
      <c r="F1018" s="2" t="s">
        <v>3873</v>
      </c>
      <c r="G1018" s="2" t="s">
        <v>3874</v>
      </c>
      <c r="H1018" s="2" t="s">
        <v>10</v>
      </c>
      <c r="I1018" s="2" t="s">
        <v>11</v>
      </c>
      <c r="J1018" s="2" t="s">
        <v>12</v>
      </c>
      <c r="K1018" s="2" t="s">
        <v>13</v>
      </c>
    </row>
    <row r="1019" spans="2:11">
      <c r="B1019" s="2" t="s">
        <v>1604</v>
      </c>
      <c r="C1019" s="5">
        <v>497</v>
      </c>
      <c r="D1019" s="2">
        <v>331</v>
      </c>
      <c r="E1019" s="2">
        <v>493</v>
      </c>
      <c r="F1019" s="2">
        <v>250</v>
      </c>
      <c r="G1019" s="2">
        <v>455</v>
      </c>
      <c r="H1019" s="2">
        <v>290</v>
      </c>
      <c r="I1019" s="2">
        <v>441</v>
      </c>
      <c r="J1019" s="2">
        <v>96</v>
      </c>
      <c r="K1019" s="2">
        <v>2853</v>
      </c>
    </row>
    <row r="1020" spans="2:11">
      <c r="B1020" s="2" t="s">
        <v>2181</v>
      </c>
      <c r="C1020" s="5">
        <v>79</v>
      </c>
      <c r="D1020" s="2">
        <v>127</v>
      </c>
      <c r="E1020" s="2">
        <v>133</v>
      </c>
      <c r="F1020" s="2">
        <v>91</v>
      </c>
      <c r="G1020" s="2">
        <v>120</v>
      </c>
      <c r="H1020" s="2">
        <v>136</v>
      </c>
      <c r="I1020" s="2">
        <v>192</v>
      </c>
      <c r="J1020" s="2">
        <v>134</v>
      </c>
      <c r="K1020" s="2">
        <v>1012</v>
      </c>
    </row>
    <row r="1021" spans="2:11">
      <c r="B1021" s="2" t="s">
        <v>2182</v>
      </c>
      <c r="C1021" s="5">
        <v>87</v>
      </c>
      <c r="D1021" s="2">
        <v>147</v>
      </c>
      <c r="E1021" s="2">
        <v>129</v>
      </c>
      <c r="F1021" s="2">
        <v>127</v>
      </c>
      <c r="G1021" s="2">
        <v>246</v>
      </c>
      <c r="H1021" s="2">
        <v>209</v>
      </c>
      <c r="I1021" s="2">
        <v>107</v>
      </c>
      <c r="J1021" s="2">
        <v>387</v>
      </c>
      <c r="K1021" s="2">
        <v>1439</v>
      </c>
    </row>
    <row r="1022" spans="2:11">
      <c r="B1022" s="2" t="s">
        <v>2183</v>
      </c>
      <c r="C1022" s="5">
        <v>501</v>
      </c>
      <c r="D1022" s="2">
        <v>550</v>
      </c>
      <c r="E1022" s="2">
        <v>383</v>
      </c>
      <c r="F1022" s="2">
        <v>697</v>
      </c>
      <c r="G1022" s="2">
        <v>1479</v>
      </c>
      <c r="H1022" s="2">
        <v>545</v>
      </c>
      <c r="I1022" s="2">
        <v>410</v>
      </c>
      <c r="J1022" s="2">
        <v>1605</v>
      </c>
      <c r="K1022" s="2">
        <v>6170</v>
      </c>
    </row>
    <row r="1023" spans="2:11" ht="15" thickBot="1">
      <c r="B1023" s="48" t="s">
        <v>13</v>
      </c>
      <c r="C1023" s="43">
        <f t="shared" ref="C1023:J1023" si="84">C1025-C1024</f>
        <v>1164</v>
      </c>
      <c r="D1023" s="43">
        <f t="shared" si="84"/>
        <v>1155</v>
      </c>
      <c r="E1023" s="43">
        <f t="shared" si="84"/>
        <v>1138</v>
      </c>
      <c r="F1023" s="43">
        <f t="shared" si="84"/>
        <v>1165</v>
      </c>
      <c r="G1023" s="43">
        <f t="shared" si="84"/>
        <v>2300</v>
      </c>
      <c r="H1023" s="43">
        <f t="shared" si="84"/>
        <v>1180</v>
      </c>
      <c r="I1023" s="43">
        <f t="shared" si="84"/>
        <v>1150</v>
      </c>
      <c r="J1023" s="43">
        <f t="shared" si="84"/>
        <v>2222</v>
      </c>
      <c r="K1023" s="43">
        <f>K1025-K1024</f>
        <v>11474</v>
      </c>
    </row>
    <row r="1024" spans="2:11">
      <c r="B1024" s="2" t="s">
        <v>3854</v>
      </c>
      <c r="C1024" s="5">
        <v>29</v>
      </c>
      <c r="D1024" s="2">
        <v>42</v>
      </c>
      <c r="E1024" s="2">
        <v>57</v>
      </c>
      <c r="F1024" s="2">
        <v>23</v>
      </c>
      <c r="G1024" s="2">
        <v>32</v>
      </c>
      <c r="H1024" s="2">
        <v>12</v>
      </c>
      <c r="I1024" s="2">
        <v>50</v>
      </c>
      <c r="J1024" s="2">
        <v>110</v>
      </c>
      <c r="K1024" s="2">
        <v>355</v>
      </c>
    </row>
    <row r="1025" spans="2:11">
      <c r="B1025" s="2" t="s">
        <v>3855</v>
      </c>
      <c r="C1025" s="5">
        <v>1193</v>
      </c>
      <c r="D1025" s="2">
        <v>1197</v>
      </c>
      <c r="E1025" s="2">
        <v>1195</v>
      </c>
      <c r="F1025" s="2">
        <v>1188</v>
      </c>
      <c r="G1025" s="2">
        <v>2332</v>
      </c>
      <c r="H1025" s="2">
        <v>1192</v>
      </c>
      <c r="I1025" s="2">
        <v>1200</v>
      </c>
      <c r="J1025" s="2">
        <v>2332</v>
      </c>
      <c r="K1025" s="2">
        <v>11829</v>
      </c>
    </row>
    <row r="1026" spans="2:11">
      <c r="B1026" s="12" t="s">
        <v>5</v>
      </c>
      <c r="C1026" s="12"/>
      <c r="D1026" s="12"/>
      <c r="E1026" s="12"/>
      <c r="F1026" s="12"/>
      <c r="G1026" s="12"/>
      <c r="H1026" s="12"/>
      <c r="I1026" s="12"/>
      <c r="J1026" s="12"/>
      <c r="K1026" s="12"/>
    </row>
    <row r="1027" spans="2:11">
      <c r="B1027" s="2"/>
      <c r="C1027" s="2"/>
      <c r="D1027" s="2"/>
      <c r="E1027" s="2"/>
      <c r="F1027" s="2"/>
      <c r="G1027" s="2"/>
      <c r="H1027" s="2"/>
      <c r="I1027" s="2"/>
      <c r="J1027" s="2"/>
      <c r="K1027" s="2"/>
    </row>
    <row r="1028" spans="2:11">
      <c r="B1028" s="7" t="s">
        <v>2687</v>
      </c>
      <c r="C1028" s="7" t="s">
        <v>2771</v>
      </c>
      <c r="D1028" s="8"/>
      <c r="E1028" s="8"/>
      <c r="F1028" s="8"/>
      <c r="G1028" s="8"/>
      <c r="H1028" s="8"/>
      <c r="I1028" s="8"/>
      <c r="J1028" s="8"/>
      <c r="K1028" s="8"/>
    </row>
    <row r="1029" spans="2:11">
      <c r="B1029" s="6" t="s">
        <v>2688</v>
      </c>
      <c r="C1029" s="61" t="s">
        <v>4</v>
      </c>
      <c r="D1029" s="62"/>
      <c r="E1029" s="62"/>
      <c r="F1029" s="62"/>
      <c r="G1029" s="62"/>
      <c r="H1029" s="62"/>
      <c r="I1029" s="62"/>
      <c r="J1029" s="62"/>
      <c r="K1029" s="62"/>
    </row>
    <row r="1030" spans="2:11">
      <c r="B1030" s="2" t="s">
        <v>5</v>
      </c>
      <c r="C1030" s="5" t="s">
        <v>3860</v>
      </c>
      <c r="D1030" s="2" t="s">
        <v>3864</v>
      </c>
      <c r="E1030" s="2" t="s">
        <v>7</v>
      </c>
      <c r="F1030" s="2" t="s">
        <v>3873</v>
      </c>
      <c r="G1030" s="2" t="s">
        <v>3874</v>
      </c>
      <c r="H1030" s="2" t="s">
        <v>10</v>
      </c>
      <c r="I1030" s="2" t="s">
        <v>11</v>
      </c>
      <c r="J1030" s="2" t="s">
        <v>12</v>
      </c>
      <c r="K1030" s="2" t="s">
        <v>13</v>
      </c>
    </row>
    <row r="1031" spans="2:11">
      <c r="B1031" s="2" t="s">
        <v>1412</v>
      </c>
      <c r="C1031" s="5">
        <v>0</v>
      </c>
      <c r="D1031" s="2">
        <v>0</v>
      </c>
      <c r="E1031" s="2">
        <v>0</v>
      </c>
      <c r="F1031" s="2">
        <v>725</v>
      </c>
      <c r="G1031" s="2">
        <v>0</v>
      </c>
      <c r="H1031" s="2">
        <v>1066</v>
      </c>
      <c r="I1031" s="2">
        <v>0</v>
      </c>
      <c r="J1031" s="2">
        <v>0</v>
      </c>
      <c r="K1031" s="2">
        <v>1791</v>
      </c>
    </row>
    <row r="1032" spans="2:11">
      <c r="B1032" s="2" t="s">
        <v>2689</v>
      </c>
      <c r="C1032" s="5">
        <v>0</v>
      </c>
      <c r="D1032" s="2">
        <v>0</v>
      </c>
      <c r="E1032" s="2">
        <v>0</v>
      </c>
      <c r="F1032" s="2">
        <v>427</v>
      </c>
      <c r="G1032" s="2">
        <v>0</v>
      </c>
      <c r="H1032" s="2">
        <v>116</v>
      </c>
      <c r="I1032" s="2">
        <v>0</v>
      </c>
      <c r="J1032" s="2">
        <v>0</v>
      </c>
      <c r="K1032" s="2">
        <v>543</v>
      </c>
    </row>
    <row r="1033" spans="2:11" ht="15" thickBot="1">
      <c r="B1033" s="48" t="s">
        <v>13</v>
      </c>
      <c r="C1033" s="43">
        <f t="shared" ref="C1033:J1033" si="85">C1035-C1034</f>
        <v>0</v>
      </c>
      <c r="D1033" s="43">
        <f t="shared" si="85"/>
        <v>0</v>
      </c>
      <c r="E1033" s="43">
        <f t="shared" si="85"/>
        <v>0</v>
      </c>
      <c r="F1033" s="43">
        <f t="shared" si="85"/>
        <v>1152</v>
      </c>
      <c r="G1033" s="43">
        <f t="shared" si="85"/>
        <v>0</v>
      </c>
      <c r="H1033" s="43">
        <f t="shared" si="85"/>
        <v>1182</v>
      </c>
      <c r="I1033" s="43">
        <f t="shared" si="85"/>
        <v>0</v>
      </c>
      <c r="J1033" s="43">
        <f t="shared" si="85"/>
        <v>0</v>
      </c>
      <c r="K1033" s="43">
        <f>K1035-K1034</f>
        <v>2334</v>
      </c>
    </row>
    <row r="1034" spans="2:11">
      <c r="B1034" s="2" t="s">
        <v>3854</v>
      </c>
      <c r="C1034" s="5">
        <v>1193</v>
      </c>
      <c r="D1034" s="2">
        <v>1197</v>
      </c>
      <c r="E1034" s="2">
        <v>1195</v>
      </c>
      <c r="F1034" s="2">
        <v>36</v>
      </c>
      <c r="G1034" s="2">
        <v>2332</v>
      </c>
      <c r="H1034" s="2">
        <v>10</v>
      </c>
      <c r="I1034" s="2">
        <v>1200</v>
      </c>
      <c r="J1034" s="2">
        <v>2332</v>
      </c>
      <c r="K1034" s="2">
        <v>9495</v>
      </c>
    </row>
    <row r="1035" spans="2:11">
      <c r="B1035" s="2" t="s">
        <v>3855</v>
      </c>
      <c r="C1035" s="5">
        <v>1193</v>
      </c>
      <c r="D1035" s="2">
        <v>1197</v>
      </c>
      <c r="E1035" s="2">
        <v>1195</v>
      </c>
      <c r="F1035" s="2">
        <v>1188</v>
      </c>
      <c r="G1035" s="2">
        <v>2332</v>
      </c>
      <c r="H1035" s="2">
        <v>1192</v>
      </c>
      <c r="I1035" s="2">
        <v>1200</v>
      </c>
      <c r="J1035" s="2">
        <v>2332</v>
      </c>
      <c r="K1035" s="2">
        <v>11829</v>
      </c>
    </row>
    <row r="1036" spans="2:11">
      <c r="B1036" s="12" t="s">
        <v>5</v>
      </c>
      <c r="C1036" s="12"/>
      <c r="D1036" s="12"/>
      <c r="E1036" s="12"/>
      <c r="F1036" s="12"/>
      <c r="G1036" s="12"/>
      <c r="H1036" s="12"/>
      <c r="I1036" s="12"/>
      <c r="J1036" s="12"/>
      <c r="K1036" s="12"/>
    </row>
    <row r="1037" spans="2:11">
      <c r="B1037" s="2"/>
      <c r="C1037" s="2"/>
      <c r="D1037" s="2"/>
      <c r="E1037" s="2"/>
      <c r="F1037" s="2"/>
      <c r="G1037" s="2"/>
      <c r="H1037" s="2"/>
      <c r="I1037" s="2"/>
      <c r="J1037" s="2"/>
      <c r="K1037" s="2"/>
    </row>
    <row r="1038" spans="2:11">
      <c r="B1038" s="7" t="s">
        <v>2690</v>
      </c>
      <c r="C1038" s="7" t="s">
        <v>2770</v>
      </c>
      <c r="D1038" s="8"/>
      <c r="E1038" s="8"/>
      <c r="F1038" s="8"/>
      <c r="G1038" s="8"/>
      <c r="H1038" s="8"/>
      <c r="I1038" s="8"/>
      <c r="J1038" s="8"/>
      <c r="K1038" s="8"/>
    </row>
    <row r="1039" spans="2:11">
      <c r="B1039" s="6" t="s">
        <v>2691</v>
      </c>
      <c r="C1039" s="61" t="s">
        <v>4</v>
      </c>
      <c r="D1039" s="62"/>
      <c r="E1039" s="62"/>
      <c r="F1039" s="62"/>
      <c r="G1039" s="62"/>
      <c r="H1039" s="62"/>
      <c r="I1039" s="62"/>
      <c r="J1039" s="62"/>
      <c r="K1039" s="62"/>
    </row>
    <row r="1040" spans="2:11">
      <c r="B1040" s="2" t="s">
        <v>5</v>
      </c>
      <c r="C1040" s="5" t="s">
        <v>3860</v>
      </c>
      <c r="D1040" s="2" t="s">
        <v>3864</v>
      </c>
      <c r="E1040" s="2" t="s">
        <v>7</v>
      </c>
      <c r="F1040" s="2" t="s">
        <v>3873</v>
      </c>
      <c r="G1040" s="2" t="s">
        <v>3874</v>
      </c>
      <c r="H1040" s="2" t="s">
        <v>10</v>
      </c>
      <c r="I1040" s="2" t="s">
        <v>11</v>
      </c>
      <c r="J1040" s="2" t="s">
        <v>12</v>
      </c>
      <c r="K1040" s="2" t="s">
        <v>13</v>
      </c>
    </row>
    <row r="1041" spans="2:11">
      <c r="B1041" s="2" t="s">
        <v>1412</v>
      </c>
      <c r="C1041" s="5">
        <v>0</v>
      </c>
      <c r="D1041" s="2">
        <v>0</v>
      </c>
      <c r="E1041" s="2">
        <v>0</v>
      </c>
      <c r="F1041" s="2">
        <v>657</v>
      </c>
      <c r="G1041" s="2">
        <v>0</v>
      </c>
      <c r="H1041" s="2">
        <v>1048</v>
      </c>
      <c r="I1041" s="2">
        <v>0</v>
      </c>
      <c r="J1041" s="2">
        <v>0</v>
      </c>
      <c r="K1041" s="2">
        <v>1705</v>
      </c>
    </row>
    <row r="1042" spans="2:11">
      <c r="B1042" s="2" t="s">
        <v>2689</v>
      </c>
      <c r="C1042" s="5">
        <v>0</v>
      </c>
      <c r="D1042" s="2">
        <v>0</v>
      </c>
      <c r="E1042" s="2">
        <v>0</v>
      </c>
      <c r="F1042" s="2">
        <v>500</v>
      </c>
      <c r="G1042" s="2">
        <v>0</v>
      </c>
      <c r="H1042" s="2">
        <v>132</v>
      </c>
      <c r="I1042" s="2">
        <v>0</v>
      </c>
      <c r="J1042" s="2">
        <v>0</v>
      </c>
      <c r="K1042" s="2">
        <v>632</v>
      </c>
    </row>
    <row r="1043" spans="2:11" ht="15" thickBot="1">
      <c r="B1043" s="48" t="s">
        <v>13</v>
      </c>
      <c r="C1043" s="43">
        <f t="shared" ref="C1043:J1043" si="86">C1045-C1044</f>
        <v>0</v>
      </c>
      <c r="D1043" s="43">
        <f t="shared" si="86"/>
        <v>0</v>
      </c>
      <c r="E1043" s="43">
        <f t="shared" si="86"/>
        <v>0</v>
      </c>
      <c r="F1043" s="43">
        <f t="shared" si="86"/>
        <v>1157</v>
      </c>
      <c r="G1043" s="43">
        <f t="shared" si="86"/>
        <v>0</v>
      </c>
      <c r="H1043" s="43">
        <f t="shared" si="86"/>
        <v>1180</v>
      </c>
      <c r="I1043" s="43">
        <f t="shared" si="86"/>
        <v>0</v>
      </c>
      <c r="J1043" s="43">
        <f t="shared" si="86"/>
        <v>0</v>
      </c>
      <c r="K1043" s="43">
        <f>K1045-K1044</f>
        <v>2337</v>
      </c>
    </row>
    <row r="1044" spans="2:11">
      <c r="B1044" s="2" t="s">
        <v>3854</v>
      </c>
      <c r="C1044" s="5">
        <v>1193</v>
      </c>
      <c r="D1044" s="2">
        <v>1197</v>
      </c>
      <c r="E1044" s="2">
        <v>1195</v>
      </c>
      <c r="F1044" s="2">
        <v>31</v>
      </c>
      <c r="G1044" s="2">
        <v>2332</v>
      </c>
      <c r="H1044" s="2">
        <v>12</v>
      </c>
      <c r="I1044" s="2">
        <v>1200</v>
      </c>
      <c r="J1044" s="2">
        <v>2332</v>
      </c>
      <c r="K1044" s="2">
        <v>9492</v>
      </c>
    </row>
    <row r="1045" spans="2:11">
      <c r="B1045" s="2" t="s">
        <v>3855</v>
      </c>
      <c r="C1045" s="5">
        <v>1193</v>
      </c>
      <c r="D1045" s="2">
        <v>1197</v>
      </c>
      <c r="E1045" s="2">
        <v>1195</v>
      </c>
      <c r="F1045" s="2">
        <v>1188</v>
      </c>
      <c r="G1045" s="2">
        <v>2332</v>
      </c>
      <c r="H1045" s="2">
        <v>1192</v>
      </c>
      <c r="I1045" s="2">
        <v>1200</v>
      </c>
      <c r="J1045" s="2">
        <v>2332</v>
      </c>
      <c r="K1045" s="2">
        <v>11829</v>
      </c>
    </row>
    <row r="1046" spans="2:11">
      <c r="B1046" s="12" t="s">
        <v>5</v>
      </c>
      <c r="C1046" s="12"/>
      <c r="D1046" s="12"/>
      <c r="E1046" s="12"/>
      <c r="F1046" s="12"/>
      <c r="G1046" s="12"/>
      <c r="H1046" s="12"/>
      <c r="I1046" s="12"/>
      <c r="J1046" s="12"/>
      <c r="K1046" s="12"/>
    </row>
    <row r="1047" spans="2:11">
      <c r="B1047" s="2"/>
      <c r="C1047" s="2"/>
      <c r="D1047" s="2"/>
      <c r="E1047" s="2"/>
      <c r="F1047" s="2"/>
      <c r="G1047" s="2"/>
      <c r="H1047" s="2"/>
      <c r="I1047" s="2"/>
      <c r="J1047" s="2"/>
      <c r="K1047" s="2"/>
    </row>
    <row r="1048" spans="2:11">
      <c r="B1048" s="7" t="s">
        <v>2692</v>
      </c>
      <c r="C1048" s="7" t="s">
        <v>2769</v>
      </c>
      <c r="D1048" s="8"/>
      <c r="E1048" s="8"/>
      <c r="F1048" s="8"/>
      <c r="G1048" s="8"/>
      <c r="H1048" s="8"/>
      <c r="I1048" s="8"/>
      <c r="J1048" s="8"/>
      <c r="K1048" s="8"/>
    </row>
    <row r="1049" spans="2:11">
      <c r="B1049" s="6" t="s">
        <v>2693</v>
      </c>
      <c r="C1049" s="61" t="s">
        <v>4</v>
      </c>
      <c r="D1049" s="62"/>
      <c r="E1049" s="62"/>
      <c r="F1049" s="62"/>
      <c r="G1049" s="62"/>
      <c r="H1049" s="62"/>
      <c r="I1049" s="62"/>
      <c r="J1049" s="62"/>
      <c r="K1049" s="62"/>
    </row>
    <row r="1050" spans="2:11">
      <c r="B1050" s="2" t="s">
        <v>5</v>
      </c>
      <c r="C1050" s="5" t="s">
        <v>3860</v>
      </c>
      <c r="D1050" s="2" t="s">
        <v>3864</v>
      </c>
      <c r="E1050" s="2" t="s">
        <v>7</v>
      </c>
      <c r="F1050" s="2" t="s">
        <v>3873</v>
      </c>
      <c r="G1050" s="2" t="s">
        <v>3874</v>
      </c>
      <c r="H1050" s="2" t="s">
        <v>10</v>
      </c>
      <c r="I1050" s="2" t="s">
        <v>11</v>
      </c>
      <c r="J1050" s="2" t="s">
        <v>12</v>
      </c>
      <c r="K1050" s="2" t="s">
        <v>13</v>
      </c>
    </row>
    <row r="1051" spans="2:11">
      <c r="B1051" s="2" t="s">
        <v>1412</v>
      </c>
      <c r="C1051" s="5">
        <v>0</v>
      </c>
      <c r="D1051" s="2">
        <v>0</v>
      </c>
      <c r="E1051" s="2">
        <v>0</v>
      </c>
      <c r="F1051" s="2">
        <v>628</v>
      </c>
      <c r="G1051" s="2">
        <v>0</v>
      </c>
      <c r="H1051" s="2">
        <v>865</v>
      </c>
      <c r="I1051" s="2">
        <v>0</v>
      </c>
      <c r="J1051" s="2">
        <v>0</v>
      </c>
      <c r="K1051" s="2">
        <v>1493</v>
      </c>
    </row>
    <row r="1052" spans="2:11">
      <c r="B1052" s="2" t="s">
        <v>2689</v>
      </c>
      <c r="C1052" s="5">
        <v>0</v>
      </c>
      <c r="D1052" s="2">
        <v>0</v>
      </c>
      <c r="E1052" s="2">
        <v>0</v>
      </c>
      <c r="F1052" s="2">
        <v>539</v>
      </c>
      <c r="G1052" s="2">
        <v>0</v>
      </c>
      <c r="H1052" s="2">
        <v>317</v>
      </c>
      <c r="I1052" s="2">
        <v>0</v>
      </c>
      <c r="J1052" s="2">
        <v>0</v>
      </c>
      <c r="K1052" s="2">
        <v>856</v>
      </c>
    </row>
    <row r="1053" spans="2:11" ht="15" thickBot="1">
      <c r="B1053" s="48" t="s">
        <v>13</v>
      </c>
      <c r="C1053" s="43">
        <f t="shared" ref="C1053:J1053" si="87">C1055-C1054</f>
        <v>0</v>
      </c>
      <c r="D1053" s="43">
        <f t="shared" si="87"/>
        <v>0</v>
      </c>
      <c r="E1053" s="43">
        <f t="shared" si="87"/>
        <v>0</v>
      </c>
      <c r="F1053" s="43">
        <f t="shared" si="87"/>
        <v>1167</v>
      </c>
      <c r="G1053" s="43">
        <f t="shared" si="87"/>
        <v>0</v>
      </c>
      <c r="H1053" s="43">
        <f t="shared" si="87"/>
        <v>1182</v>
      </c>
      <c r="I1053" s="43">
        <f t="shared" si="87"/>
        <v>0</v>
      </c>
      <c r="J1053" s="43">
        <f t="shared" si="87"/>
        <v>0</v>
      </c>
      <c r="K1053" s="43">
        <f>K1055-K1054</f>
        <v>2349</v>
      </c>
    </row>
    <row r="1054" spans="2:11">
      <c r="B1054" s="2" t="s">
        <v>3854</v>
      </c>
      <c r="C1054" s="5">
        <v>1193</v>
      </c>
      <c r="D1054" s="2">
        <v>1197</v>
      </c>
      <c r="E1054" s="2">
        <v>1195</v>
      </c>
      <c r="F1054" s="2">
        <v>21</v>
      </c>
      <c r="G1054" s="2">
        <v>2332</v>
      </c>
      <c r="H1054" s="2">
        <v>10</v>
      </c>
      <c r="I1054" s="2">
        <v>1200</v>
      </c>
      <c r="J1054" s="2">
        <v>2332</v>
      </c>
      <c r="K1054" s="2">
        <v>9480</v>
      </c>
    </row>
    <row r="1055" spans="2:11">
      <c r="B1055" s="2" t="s">
        <v>3855</v>
      </c>
      <c r="C1055" s="5">
        <v>1193</v>
      </c>
      <c r="D1055" s="2">
        <v>1197</v>
      </c>
      <c r="E1055" s="2">
        <v>1195</v>
      </c>
      <c r="F1055" s="2">
        <v>1188</v>
      </c>
      <c r="G1055" s="2">
        <v>2332</v>
      </c>
      <c r="H1055" s="2">
        <v>1192</v>
      </c>
      <c r="I1055" s="2">
        <v>1200</v>
      </c>
      <c r="J1055" s="2">
        <v>2332</v>
      </c>
      <c r="K1055" s="2">
        <v>11829</v>
      </c>
    </row>
    <row r="1056" spans="2:11">
      <c r="B1056" s="12" t="s">
        <v>5</v>
      </c>
      <c r="C1056" s="12"/>
      <c r="D1056" s="12"/>
      <c r="E1056" s="12"/>
      <c r="F1056" s="12"/>
      <c r="G1056" s="12"/>
      <c r="H1056" s="12"/>
      <c r="I1056" s="12"/>
      <c r="J1056" s="12"/>
      <c r="K1056" s="12"/>
    </row>
    <row r="1057" spans="2:11">
      <c r="B1057" s="2"/>
      <c r="C1057" s="2"/>
      <c r="D1057" s="2"/>
      <c r="E1057" s="2"/>
      <c r="F1057" s="2"/>
      <c r="G1057" s="2"/>
      <c r="H1057" s="2"/>
      <c r="I1057" s="2"/>
      <c r="J1057" s="2"/>
      <c r="K1057" s="2"/>
    </row>
    <row r="1058" spans="2:11">
      <c r="B1058" s="7" t="s">
        <v>2694</v>
      </c>
      <c r="C1058" s="11" t="s">
        <v>2772</v>
      </c>
      <c r="D1058" s="8"/>
      <c r="E1058" s="8"/>
      <c r="F1058" s="8"/>
      <c r="G1058" s="8"/>
      <c r="H1058" s="8"/>
      <c r="I1058" s="8"/>
      <c r="J1058" s="8"/>
      <c r="K1058" s="8"/>
    </row>
    <row r="1059" spans="2:11">
      <c r="B1059" s="6" t="s">
        <v>2695</v>
      </c>
      <c r="C1059" s="61" t="s">
        <v>4</v>
      </c>
      <c r="D1059" s="62"/>
      <c r="E1059" s="62"/>
      <c r="F1059" s="62"/>
      <c r="G1059" s="62"/>
      <c r="H1059" s="62"/>
      <c r="I1059" s="62"/>
      <c r="J1059" s="62"/>
      <c r="K1059" s="62"/>
    </row>
    <row r="1060" spans="2:11">
      <c r="B1060" s="2" t="s">
        <v>5</v>
      </c>
      <c r="C1060" s="5" t="s">
        <v>3860</v>
      </c>
      <c r="D1060" s="2" t="s">
        <v>3864</v>
      </c>
      <c r="E1060" s="2" t="s">
        <v>7</v>
      </c>
      <c r="F1060" s="2" t="s">
        <v>3873</v>
      </c>
      <c r="G1060" s="2" t="s">
        <v>3874</v>
      </c>
      <c r="H1060" s="2" t="s">
        <v>10</v>
      </c>
      <c r="I1060" s="2" t="s">
        <v>11</v>
      </c>
      <c r="J1060" s="2" t="s">
        <v>12</v>
      </c>
      <c r="K1060" s="2" t="s">
        <v>13</v>
      </c>
    </row>
    <row r="1061" spans="2:11">
      <c r="B1061" s="2" t="s">
        <v>1412</v>
      </c>
      <c r="C1061" s="5">
        <v>586</v>
      </c>
      <c r="D1061" s="2">
        <v>676</v>
      </c>
      <c r="E1061" s="2">
        <v>884</v>
      </c>
      <c r="F1061" s="2">
        <v>0</v>
      </c>
      <c r="G1061" s="2">
        <v>2001</v>
      </c>
      <c r="H1061" s="2">
        <v>0</v>
      </c>
      <c r="I1061" s="2">
        <v>1006</v>
      </c>
      <c r="J1061" s="2">
        <v>914</v>
      </c>
      <c r="K1061" s="2">
        <v>6067</v>
      </c>
    </row>
    <row r="1062" spans="2:11">
      <c r="B1062" s="2" t="s">
        <v>2689</v>
      </c>
      <c r="C1062" s="5">
        <v>570</v>
      </c>
      <c r="D1062" s="2">
        <v>470</v>
      </c>
      <c r="E1062" s="2">
        <v>266</v>
      </c>
      <c r="F1062" s="2">
        <v>0</v>
      </c>
      <c r="G1062" s="2">
        <v>289</v>
      </c>
      <c r="H1062" s="2">
        <v>0</v>
      </c>
      <c r="I1062" s="2">
        <v>172</v>
      </c>
      <c r="J1062" s="2">
        <v>1335</v>
      </c>
      <c r="K1062" s="2">
        <v>3102</v>
      </c>
    </row>
    <row r="1063" spans="2:11" ht="15" thickBot="1">
      <c r="B1063" s="48" t="s">
        <v>13</v>
      </c>
      <c r="C1063" s="43">
        <f t="shared" ref="C1063:J1063" si="88">C1065-C1064</f>
        <v>1156</v>
      </c>
      <c r="D1063" s="43">
        <f t="shared" si="88"/>
        <v>1146</v>
      </c>
      <c r="E1063" s="43">
        <f t="shared" si="88"/>
        <v>1150</v>
      </c>
      <c r="F1063" s="43">
        <f t="shared" si="88"/>
        <v>0</v>
      </c>
      <c r="G1063" s="43">
        <f t="shared" si="88"/>
        <v>2290</v>
      </c>
      <c r="H1063" s="43">
        <f t="shared" si="88"/>
        <v>0</v>
      </c>
      <c r="I1063" s="43">
        <f t="shared" si="88"/>
        <v>1178</v>
      </c>
      <c r="J1063" s="43">
        <f t="shared" si="88"/>
        <v>2249</v>
      </c>
      <c r="K1063" s="43">
        <f>K1065-K1064</f>
        <v>9169</v>
      </c>
    </row>
    <row r="1064" spans="2:11">
      <c r="B1064" s="2" t="s">
        <v>3854</v>
      </c>
      <c r="C1064" s="5">
        <v>37</v>
      </c>
      <c r="D1064" s="2">
        <v>51</v>
      </c>
      <c r="E1064" s="2">
        <v>45</v>
      </c>
      <c r="F1064" s="2">
        <v>1188</v>
      </c>
      <c r="G1064" s="2">
        <v>42</v>
      </c>
      <c r="H1064" s="2">
        <v>1192</v>
      </c>
      <c r="I1064" s="2">
        <v>22</v>
      </c>
      <c r="J1064" s="2">
        <v>83</v>
      </c>
      <c r="K1064" s="2">
        <v>2660</v>
      </c>
    </row>
    <row r="1065" spans="2:11">
      <c r="B1065" s="2" t="s">
        <v>3855</v>
      </c>
      <c r="C1065" s="5">
        <v>1193</v>
      </c>
      <c r="D1065" s="2">
        <v>1197</v>
      </c>
      <c r="E1065" s="2">
        <v>1195</v>
      </c>
      <c r="F1065" s="2">
        <v>1188</v>
      </c>
      <c r="G1065" s="2">
        <v>2332</v>
      </c>
      <c r="H1065" s="2">
        <v>1192</v>
      </c>
      <c r="I1065" s="2">
        <v>1200</v>
      </c>
      <c r="J1065" s="2">
        <v>2332</v>
      </c>
      <c r="K1065" s="2">
        <v>11829</v>
      </c>
    </row>
    <row r="1066" spans="2:11">
      <c r="B1066" s="12" t="s">
        <v>5</v>
      </c>
      <c r="C1066" s="12"/>
      <c r="D1066" s="12"/>
      <c r="E1066" s="12"/>
      <c r="F1066" s="12"/>
      <c r="G1066" s="12"/>
      <c r="H1066" s="12"/>
      <c r="I1066" s="12"/>
      <c r="J1066" s="12"/>
      <c r="K1066" s="12"/>
    </row>
    <row r="1067" spans="2:11">
      <c r="B1067" s="2"/>
      <c r="C1067" s="2"/>
      <c r="D1067" s="2"/>
      <c r="E1067" s="2"/>
      <c r="F1067" s="2"/>
      <c r="G1067" s="2"/>
      <c r="H1067" s="2"/>
      <c r="I1067" s="2"/>
      <c r="J1067" s="2"/>
      <c r="K1067" s="2"/>
    </row>
    <row r="1068" spans="2:11">
      <c r="B1068" s="7" t="s">
        <v>2696</v>
      </c>
      <c r="C1068" s="11" t="s">
        <v>2773</v>
      </c>
      <c r="D1068" s="8"/>
      <c r="E1068" s="8"/>
      <c r="F1068" s="8"/>
      <c r="G1068" s="8"/>
      <c r="H1068" s="8"/>
      <c r="I1068" s="8"/>
      <c r="J1068" s="8"/>
      <c r="K1068" s="8"/>
    </row>
    <row r="1069" spans="2:11">
      <c r="B1069" s="6" t="s">
        <v>2697</v>
      </c>
      <c r="C1069" s="61" t="s">
        <v>4</v>
      </c>
      <c r="D1069" s="62"/>
      <c r="E1069" s="62"/>
      <c r="F1069" s="62"/>
      <c r="G1069" s="62"/>
      <c r="H1069" s="62"/>
      <c r="I1069" s="62"/>
      <c r="J1069" s="62"/>
      <c r="K1069" s="62"/>
    </row>
    <row r="1070" spans="2:11">
      <c r="B1070" s="2" t="s">
        <v>5</v>
      </c>
      <c r="C1070" s="5" t="s">
        <v>3860</v>
      </c>
      <c r="D1070" s="2" t="s">
        <v>3864</v>
      </c>
      <c r="E1070" s="2" t="s">
        <v>7</v>
      </c>
      <c r="F1070" s="2" t="s">
        <v>3873</v>
      </c>
      <c r="G1070" s="2" t="s">
        <v>3874</v>
      </c>
      <c r="H1070" s="2" t="s">
        <v>10</v>
      </c>
      <c r="I1070" s="2" t="s">
        <v>11</v>
      </c>
      <c r="J1070" s="2" t="s">
        <v>12</v>
      </c>
      <c r="K1070" s="2" t="s">
        <v>13</v>
      </c>
    </row>
    <row r="1071" spans="2:11">
      <c r="B1071" s="2" t="s">
        <v>1412</v>
      </c>
      <c r="C1071" s="5">
        <v>632</v>
      </c>
      <c r="D1071" s="2">
        <v>834</v>
      </c>
      <c r="E1071" s="2">
        <v>879</v>
      </c>
      <c r="F1071" s="2">
        <v>0</v>
      </c>
      <c r="G1071" s="2">
        <v>1610</v>
      </c>
      <c r="H1071" s="2">
        <v>0</v>
      </c>
      <c r="I1071" s="2">
        <v>851</v>
      </c>
      <c r="J1071" s="2">
        <v>1934</v>
      </c>
      <c r="K1071" s="2">
        <v>6740</v>
      </c>
    </row>
    <row r="1072" spans="2:11">
      <c r="B1072" s="2" t="s">
        <v>2689</v>
      </c>
      <c r="C1072" s="5">
        <v>541</v>
      </c>
      <c r="D1072" s="2">
        <v>287</v>
      </c>
      <c r="E1072" s="2">
        <v>282</v>
      </c>
      <c r="F1072" s="2">
        <v>0</v>
      </c>
      <c r="G1072" s="2">
        <v>685</v>
      </c>
      <c r="H1072" s="2">
        <v>0</v>
      </c>
      <c r="I1072" s="2">
        <v>336</v>
      </c>
      <c r="J1072" s="2">
        <v>302</v>
      </c>
      <c r="K1072" s="2">
        <v>2433</v>
      </c>
    </row>
    <row r="1073" spans="2:11" ht="15" thickBot="1">
      <c r="B1073" s="48" t="s">
        <v>13</v>
      </c>
      <c r="C1073" s="43">
        <f t="shared" ref="C1073:J1073" si="89">C1075-C1074</f>
        <v>1173</v>
      </c>
      <c r="D1073" s="43">
        <f t="shared" si="89"/>
        <v>1121</v>
      </c>
      <c r="E1073" s="43">
        <f t="shared" si="89"/>
        <v>1161</v>
      </c>
      <c r="F1073" s="43">
        <f t="shared" si="89"/>
        <v>0</v>
      </c>
      <c r="G1073" s="43">
        <f t="shared" si="89"/>
        <v>2295</v>
      </c>
      <c r="H1073" s="43">
        <f t="shared" si="89"/>
        <v>0</v>
      </c>
      <c r="I1073" s="43">
        <f t="shared" si="89"/>
        <v>1187</v>
      </c>
      <c r="J1073" s="43">
        <f t="shared" si="89"/>
        <v>2236</v>
      </c>
      <c r="K1073" s="43">
        <f>K1075-K1074</f>
        <v>9173</v>
      </c>
    </row>
    <row r="1074" spans="2:11">
      <c r="B1074" s="2" t="s">
        <v>3854</v>
      </c>
      <c r="C1074" s="5">
        <v>20</v>
      </c>
      <c r="D1074" s="2">
        <v>76</v>
      </c>
      <c r="E1074" s="2">
        <v>34</v>
      </c>
      <c r="F1074" s="2">
        <v>1188</v>
      </c>
      <c r="G1074" s="2">
        <v>37</v>
      </c>
      <c r="H1074" s="2">
        <v>1192</v>
      </c>
      <c r="I1074" s="2">
        <v>13</v>
      </c>
      <c r="J1074" s="2">
        <v>96</v>
      </c>
      <c r="K1074" s="2">
        <v>2656</v>
      </c>
    </row>
    <row r="1075" spans="2:11">
      <c r="B1075" s="2" t="s">
        <v>3855</v>
      </c>
      <c r="C1075" s="5">
        <v>1193</v>
      </c>
      <c r="D1075" s="2">
        <v>1197</v>
      </c>
      <c r="E1075" s="2">
        <v>1195</v>
      </c>
      <c r="F1075" s="2">
        <v>1188</v>
      </c>
      <c r="G1075" s="2">
        <v>2332</v>
      </c>
      <c r="H1075" s="2">
        <v>1192</v>
      </c>
      <c r="I1075" s="2">
        <v>1200</v>
      </c>
      <c r="J1075" s="2">
        <v>2332</v>
      </c>
      <c r="K1075" s="2">
        <v>11829</v>
      </c>
    </row>
    <row r="1076" spans="2:11">
      <c r="B1076" s="12" t="s">
        <v>5</v>
      </c>
      <c r="C1076" s="12"/>
      <c r="D1076" s="12"/>
      <c r="E1076" s="12"/>
      <c r="F1076" s="12"/>
      <c r="G1076" s="12"/>
      <c r="H1076" s="12"/>
      <c r="I1076" s="12"/>
      <c r="J1076" s="12"/>
      <c r="K1076" s="12"/>
    </row>
    <row r="1077" spans="2:11">
      <c r="B1077" s="2"/>
      <c r="C1077" s="2"/>
      <c r="D1077" s="2"/>
      <c r="E1077" s="2"/>
      <c r="F1077" s="2"/>
      <c r="G1077" s="2"/>
      <c r="H1077" s="2"/>
      <c r="I1077" s="2"/>
      <c r="J1077" s="2"/>
      <c r="K1077" s="2"/>
    </row>
    <row r="1078" spans="2:11">
      <c r="B1078" s="7" t="s">
        <v>2698</v>
      </c>
      <c r="C1078" s="7" t="s">
        <v>2774</v>
      </c>
      <c r="D1078" s="8"/>
      <c r="E1078" s="8"/>
      <c r="F1078" s="8"/>
      <c r="G1078" s="8"/>
      <c r="H1078" s="8"/>
      <c r="I1078" s="8"/>
      <c r="J1078" s="8"/>
      <c r="K1078" s="8"/>
    </row>
    <row r="1079" spans="2:11">
      <c r="B1079" s="6" t="s">
        <v>2699</v>
      </c>
      <c r="C1079" s="61" t="s">
        <v>4</v>
      </c>
      <c r="D1079" s="62"/>
      <c r="E1079" s="62"/>
      <c r="F1079" s="62"/>
      <c r="G1079" s="62"/>
      <c r="H1079" s="62"/>
      <c r="I1079" s="62"/>
      <c r="J1079" s="62"/>
      <c r="K1079" s="62"/>
    </row>
    <row r="1080" spans="2:11">
      <c r="B1080" s="2" t="s">
        <v>5</v>
      </c>
      <c r="C1080" s="5" t="s">
        <v>3860</v>
      </c>
      <c r="D1080" s="2" t="s">
        <v>3864</v>
      </c>
      <c r="E1080" s="2" t="s">
        <v>7</v>
      </c>
      <c r="F1080" s="2" t="s">
        <v>3873</v>
      </c>
      <c r="G1080" s="2" t="s">
        <v>3874</v>
      </c>
      <c r="H1080" s="2" t="s">
        <v>10</v>
      </c>
      <c r="I1080" s="2" t="s">
        <v>11</v>
      </c>
      <c r="J1080" s="2" t="s">
        <v>12</v>
      </c>
      <c r="K1080" s="2" t="s">
        <v>13</v>
      </c>
    </row>
    <row r="1081" spans="2:11">
      <c r="B1081" s="2" t="s">
        <v>1412</v>
      </c>
      <c r="C1081" s="5">
        <v>668</v>
      </c>
      <c r="D1081" s="2">
        <v>0</v>
      </c>
      <c r="E1081" s="2">
        <v>608</v>
      </c>
      <c r="F1081" s="2">
        <v>0</v>
      </c>
      <c r="G1081" s="2">
        <v>0</v>
      </c>
      <c r="H1081" s="2">
        <v>0</v>
      </c>
      <c r="I1081" s="2">
        <v>514</v>
      </c>
      <c r="J1081" s="2">
        <v>1610</v>
      </c>
      <c r="K1081" s="2">
        <v>3400</v>
      </c>
    </row>
    <row r="1082" spans="2:11">
      <c r="B1082" s="2" t="s">
        <v>2689</v>
      </c>
      <c r="C1082" s="5">
        <v>434</v>
      </c>
      <c r="D1082" s="2">
        <v>0</v>
      </c>
      <c r="E1082" s="2">
        <v>485</v>
      </c>
      <c r="F1082" s="2">
        <v>0</v>
      </c>
      <c r="G1082" s="2">
        <v>0</v>
      </c>
      <c r="H1082" s="2">
        <v>0</v>
      </c>
      <c r="I1082" s="2">
        <v>657</v>
      </c>
      <c r="J1082" s="2">
        <v>644</v>
      </c>
      <c r="K1082" s="2">
        <v>2220</v>
      </c>
    </row>
    <row r="1083" spans="2:11" ht="15" thickBot="1">
      <c r="B1083" s="48" t="s">
        <v>13</v>
      </c>
      <c r="C1083" s="43">
        <f t="shared" ref="C1083:J1083" si="90">C1085-C1084</f>
        <v>1102</v>
      </c>
      <c r="D1083" s="43">
        <f t="shared" si="90"/>
        <v>0</v>
      </c>
      <c r="E1083" s="43">
        <f t="shared" si="90"/>
        <v>1093</v>
      </c>
      <c r="F1083" s="43">
        <f t="shared" si="90"/>
        <v>0</v>
      </c>
      <c r="G1083" s="43">
        <f t="shared" si="90"/>
        <v>0</v>
      </c>
      <c r="H1083" s="43">
        <f t="shared" si="90"/>
        <v>0</v>
      </c>
      <c r="I1083" s="43">
        <f t="shared" si="90"/>
        <v>1171</v>
      </c>
      <c r="J1083" s="43">
        <f t="shared" si="90"/>
        <v>2254</v>
      </c>
      <c r="K1083" s="43">
        <f>K1085-K1084</f>
        <v>5620</v>
      </c>
    </row>
    <row r="1084" spans="2:11">
      <c r="B1084" s="2" t="s">
        <v>3854</v>
      </c>
      <c r="C1084" s="5">
        <v>91</v>
      </c>
      <c r="D1084" s="2">
        <v>1197</v>
      </c>
      <c r="E1084" s="2">
        <v>102</v>
      </c>
      <c r="F1084" s="2">
        <v>1188</v>
      </c>
      <c r="G1084" s="2">
        <v>2332</v>
      </c>
      <c r="H1084" s="2">
        <v>1192</v>
      </c>
      <c r="I1084" s="2">
        <v>29</v>
      </c>
      <c r="J1084" s="2">
        <v>78</v>
      </c>
      <c r="K1084" s="2">
        <v>6209</v>
      </c>
    </row>
    <row r="1085" spans="2:11">
      <c r="B1085" s="2" t="s">
        <v>3855</v>
      </c>
      <c r="C1085" s="5">
        <v>1193</v>
      </c>
      <c r="D1085" s="2">
        <v>1197</v>
      </c>
      <c r="E1085" s="2">
        <v>1195</v>
      </c>
      <c r="F1085" s="2">
        <v>1188</v>
      </c>
      <c r="G1085" s="2">
        <v>2332</v>
      </c>
      <c r="H1085" s="2">
        <v>1192</v>
      </c>
      <c r="I1085" s="2">
        <v>1200</v>
      </c>
      <c r="J1085" s="2">
        <v>2332</v>
      </c>
      <c r="K1085" s="2">
        <v>11829</v>
      </c>
    </row>
    <row r="1086" spans="2:11">
      <c r="B1086" s="12" t="s">
        <v>5</v>
      </c>
      <c r="C1086" s="12"/>
      <c r="D1086" s="12"/>
      <c r="E1086" s="12"/>
      <c r="F1086" s="12"/>
      <c r="G1086" s="12"/>
      <c r="H1086" s="12"/>
      <c r="I1086" s="12"/>
      <c r="J1086" s="12"/>
      <c r="K1086" s="12"/>
    </row>
    <row r="1087" spans="2:11">
      <c r="B1087" s="2"/>
      <c r="C1087" s="2"/>
      <c r="D1087" s="2"/>
      <c r="E1087" s="2"/>
      <c r="F1087" s="2"/>
      <c r="G1087" s="2"/>
      <c r="H1087" s="2"/>
      <c r="I1087" s="2"/>
      <c r="J1087" s="2"/>
      <c r="K1087" s="2"/>
    </row>
    <row r="1088" spans="2:11">
      <c r="B1088" s="7" t="s">
        <v>2700</v>
      </c>
      <c r="C1088" s="11" t="s">
        <v>2775</v>
      </c>
      <c r="D1088" s="8"/>
      <c r="E1088" s="8"/>
      <c r="F1088" s="8"/>
      <c r="G1088" s="8"/>
      <c r="H1088" s="8"/>
      <c r="I1088" s="8"/>
      <c r="J1088" s="8"/>
      <c r="K1088" s="8"/>
    </row>
    <row r="1089" spans="2:11">
      <c r="B1089" s="6" t="s">
        <v>2701</v>
      </c>
      <c r="C1089" s="61" t="s">
        <v>4</v>
      </c>
      <c r="D1089" s="62"/>
      <c r="E1089" s="62"/>
      <c r="F1089" s="62"/>
      <c r="G1089" s="62"/>
      <c r="H1089" s="62"/>
      <c r="I1089" s="62"/>
      <c r="J1089" s="62"/>
      <c r="K1089" s="62"/>
    </row>
    <row r="1090" spans="2:11">
      <c r="B1090" s="2" t="s">
        <v>5</v>
      </c>
      <c r="C1090" s="5" t="s">
        <v>3860</v>
      </c>
      <c r="D1090" s="2" t="s">
        <v>3864</v>
      </c>
      <c r="E1090" s="2" t="s">
        <v>7</v>
      </c>
      <c r="F1090" s="2" t="s">
        <v>3873</v>
      </c>
      <c r="G1090" s="2" t="s">
        <v>3874</v>
      </c>
      <c r="H1090" s="2" t="s">
        <v>10</v>
      </c>
      <c r="I1090" s="2" t="s">
        <v>11</v>
      </c>
      <c r="J1090" s="2" t="s">
        <v>12</v>
      </c>
      <c r="K1090" s="2" t="s">
        <v>13</v>
      </c>
    </row>
    <row r="1091" spans="2:11">
      <c r="B1091" s="2" t="s">
        <v>1412</v>
      </c>
      <c r="C1091" s="5">
        <v>966</v>
      </c>
      <c r="D1091" s="2">
        <v>924</v>
      </c>
      <c r="E1091" s="2">
        <v>1049</v>
      </c>
      <c r="F1091" s="2">
        <v>0</v>
      </c>
      <c r="G1091" s="2">
        <v>1830</v>
      </c>
      <c r="H1091" s="2">
        <v>0</v>
      </c>
      <c r="I1091" s="2">
        <v>961</v>
      </c>
      <c r="J1091" s="2">
        <v>1927</v>
      </c>
      <c r="K1091" s="2">
        <v>7657</v>
      </c>
    </row>
    <row r="1092" spans="2:11">
      <c r="B1092" s="2" t="s">
        <v>2689</v>
      </c>
      <c r="C1092" s="5">
        <v>192</v>
      </c>
      <c r="D1092" s="2">
        <v>185</v>
      </c>
      <c r="E1092" s="2">
        <v>73</v>
      </c>
      <c r="F1092" s="2">
        <v>0</v>
      </c>
      <c r="G1092" s="2">
        <v>414</v>
      </c>
      <c r="H1092" s="2">
        <v>0</v>
      </c>
      <c r="I1092" s="2">
        <v>209</v>
      </c>
      <c r="J1092" s="2">
        <v>300</v>
      </c>
      <c r="K1092" s="2">
        <v>1373</v>
      </c>
    </row>
    <row r="1093" spans="2:11" ht="15" thickBot="1">
      <c r="B1093" s="48" t="s">
        <v>13</v>
      </c>
      <c r="C1093" s="43">
        <f t="shared" ref="C1093:J1093" si="91">C1095-C1094</f>
        <v>1158</v>
      </c>
      <c r="D1093" s="43">
        <f t="shared" si="91"/>
        <v>1109</v>
      </c>
      <c r="E1093" s="43">
        <f t="shared" si="91"/>
        <v>1122</v>
      </c>
      <c r="F1093" s="43">
        <f t="shared" si="91"/>
        <v>0</v>
      </c>
      <c r="G1093" s="43">
        <f t="shared" si="91"/>
        <v>2244</v>
      </c>
      <c r="H1093" s="43">
        <f t="shared" si="91"/>
        <v>0</v>
      </c>
      <c r="I1093" s="43">
        <f t="shared" si="91"/>
        <v>1170</v>
      </c>
      <c r="J1093" s="43">
        <f t="shared" si="91"/>
        <v>2227</v>
      </c>
      <c r="K1093" s="43">
        <f>K1095-K1094</f>
        <v>9030</v>
      </c>
    </row>
    <row r="1094" spans="2:11">
      <c r="B1094" s="2" t="s">
        <v>3854</v>
      </c>
      <c r="C1094" s="5">
        <v>35</v>
      </c>
      <c r="D1094" s="2">
        <v>88</v>
      </c>
      <c r="E1094" s="2">
        <v>73</v>
      </c>
      <c r="F1094" s="2">
        <v>1188</v>
      </c>
      <c r="G1094" s="2">
        <v>88</v>
      </c>
      <c r="H1094" s="2">
        <v>1192</v>
      </c>
      <c r="I1094" s="2">
        <v>30</v>
      </c>
      <c r="J1094" s="2">
        <v>105</v>
      </c>
      <c r="K1094" s="2">
        <v>2799</v>
      </c>
    </row>
    <row r="1095" spans="2:11">
      <c r="B1095" s="2" t="s">
        <v>3855</v>
      </c>
      <c r="C1095" s="5">
        <v>1193</v>
      </c>
      <c r="D1095" s="2">
        <v>1197</v>
      </c>
      <c r="E1095" s="2">
        <v>1195</v>
      </c>
      <c r="F1095" s="2">
        <v>1188</v>
      </c>
      <c r="G1095" s="2">
        <v>2332</v>
      </c>
      <c r="H1095" s="2">
        <v>1192</v>
      </c>
      <c r="I1095" s="2">
        <v>1200</v>
      </c>
      <c r="J1095" s="2">
        <v>2332</v>
      </c>
      <c r="K1095" s="2">
        <v>11829</v>
      </c>
    </row>
    <row r="1096" spans="2:11">
      <c r="B1096" s="12" t="s">
        <v>5</v>
      </c>
      <c r="C1096" s="12"/>
      <c r="D1096" s="12"/>
      <c r="E1096" s="12"/>
      <c r="F1096" s="12"/>
      <c r="G1096" s="12"/>
      <c r="H1096" s="12"/>
      <c r="I1096" s="12"/>
      <c r="J1096" s="12"/>
      <c r="K1096" s="12"/>
    </row>
    <row r="1097" spans="2:11">
      <c r="B1097" s="2"/>
      <c r="C1097" s="2"/>
      <c r="D1097" s="2"/>
      <c r="E1097" s="2"/>
      <c r="F1097" s="2"/>
      <c r="G1097" s="2"/>
      <c r="H1097" s="2"/>
      <c r="I1097" s="2"/>
      <c r="J1097" s="2"/>
      <c r="K1097" s="2"/>
    </row>
    <row r="1098" spans="2:11">
      <c r="B1098" s="7" t="s">
        <v>2702</v>
      </c>
      <c r="C1098" s="7" t="s">
        <v>2776</v>
      </c>
      <c r="D1098" s="8"/>
      <c r="E1098" s="8"/>
      <c r="F1098" s="8"/>
      <c r="G1098" s="8"/>
      <c r="H1098" s="8"/>
      <c r="I1098" s="8"/>
      <c r="J1098" s="8"/>
      <c r="K1098" s="8"/>
    </row>
    <row r="1099" spans="2:11">
      <c r="B1099" s="6" t="s">
        <v>2703</v>
      </c>
      <c r="C1099" s="61" t="s">
        <v>4</v>
      </c>
      <c r="D1099" s="62"/>
      <c r="E1099" s="62"/>
      <c r="F1099" s="62"/>
      <c r="G1099" s="62"/>
      <c r="H1099" s="62"/>
      <c r="I1099" s="62"/>
      <c r="J1099" s="62"/>
      <c r="K1099" s="62"/>
    </row>
    <row r="1100" spans="2:11">
      <c r="B1100" s="2" t="s">
        <v>5</v>
      </c>
      <c r="C1100" s="5" t="s">
        <v>3860</v>
      </c>
      <c r="D1100" s="2" t="s">
        <v>3864</v>
      </c>
      <c r="E1100" s="2" t="s">
        <v>7</v>
      </c>
      <c r="F1100" s="2" t="s">
        <v>3873</v>
      </c>
      <c r="G1100" s="2" t="s">
        <v>3874</v>
      </c>
      <c r="H1100" s="2" t="s">
        <v>10</v>
      </c>
      <c r="I1100" s="2" t="s">
        <v>11</v>
      </c>
      <c r="J1100" s="2" t="s">
        <v>12</v>
      </c>
      <c r="K1100" s="2" t="s">
        <v>13</v>
      </c>
    </row>
    <row r="1101" spans="2:11">
      <c r="B1101" s="2" t="s">
        <v>1412</v>
      </c>
      <c r="C1101" s="5">
        <v>0</v>
      </c>
      <c r="D1101" s="2">
        <v>632</v>
      </c>
      <c r="E1101" s="2">
        <v>0</v>
      </c>
      <c r="F1101" s="2">
        <v>0</v>
      </c>
      <c r="G1101" s="2">
        <v>502</v>
      </c>
      <c r="H1101" s="2">
        <v>0</v>
      </c>
      <c r="I1101" s="2">
        <v>0</v>
      </c>
      <c r="J1101" s="2">
        <v>0</v>
      </c>
      <c r="K1101" s="2">
        <v>1134</v>
      </c>
    </row>
    <row r="1102" spans="2:11">
      <c r="B1102" s="2" t="s">
        <v>2689</v>
      </c>
      <c r="C1102" s="5">
        <v>0</v>
      </c>
      <c r="D1102" s="2">
        <v>473</v>
      </c>
      <c r="E1102" s="2">
        <v>0</v>
      </c>
      <c r="F1102" s="2">
        <v>0</v>
      </c>
      <c r="G1102" s="2">
        <v>1759</v>
      </c>
      <c r="H1102" s="2">
        <v>0</v>
      </c>
      <c r="I1102" s="2">
        <v>0</v>
      </c>
      <c r="J1102" s="2">
        <v>0</v>
      </c>
      <c r="K1102" s="2">
        <v>2232</v>
      </c>
    </row>
    <row r="1103" spans="2:11" ht="15" thickBot="1">
      <c r="B1103" s="48" t="s">
        <v>13</v>
      </c>
      <c r="C1103" s="43">
        <f t="shared" ref="C1103:J1103" si="92">C1105-C1104</f>
        <v>0</v>
      </c>
      <c r="D1103" s="43">
        <f t="shared" si="92"/>
        <v>1105</v>
      </c>
      <c r="E1103" s="43">
        <f t="shared" si="92"/>
        <v>0</v>
      </c>
      <c r="F1103" s="43">
        <f t="shared" si="92"/>
        <v>0</v>
      </c>
      <c r="G1103" s="43">
        <f t="shared" si="92"/>
        <v>2261</v>
      </c>
      <c r="H1103" s="43">
        <f t="shared" si="92"/>
        <v>0</v>
      </c>
      <c r="I1103" s="43">
        <f t="shared" si="92"/>
        <v>0</v>
      </c>
      <c r="J1103" s="43">
        <f t="shared" si="92"/>
        <v>0</v>
      </c>
      <c r="K1103" s="43">
        <f>K1105-K1104</f>
        <v>3366</v>
      </c>
    </row>
    <row r="1104" spans="2:11">
      <c r="B1104" s="2" t="s">
        <v>3854</v>
      </c>
      <c r="C1104" s="5">
        <v>1193</v>
      </c>
      <c r="D1104" s="2">
        <v>92</v>
      </c>
      <c r="E1104" s="2">
        <v>1195</v>
      </c>
      <c r="F1104" s="2">
        <v>1188</v>
      </c>
      <c r="G1104" s="2">
        <v>71</v>
      </c>
      <c r="H1104" s="2">
        <v>1192</v>
      </c>
      <c r="I1104" s="2">
        <v>1200</v>
      </c>
      <c r="J1104" s="2">
        <v>2332</v>
      </c>
      <c r="K1104" s="2">
        <v>8463</v>
      </c>
    </row>
    <row r="1105" spans="2:11">
      <c r="B1105" s="2" t="s">
        <v>3855</v>
      </c>
      <c r="C1105" s="5">
        <v>1193</v>
      </c>
      <c r="D1105" s="2">
        <v>1197</v>
      </c>
      <c r="E1105" s="2">
        <v>1195</v>
      </c>
      <c r="F1105" s="2">
        <v>1188</v>
      </c>
      <c r="G1105" s="2">
        <v>2332</v>
      </c>
      <c r="H1105" s="2">
        <v>1192</v>
      </c>
      <c r="I1105" s="2">
        <v>1200</v>
      </c>
      <c r="J1105" s="2">
        <v>2332</v>
      </c>
      <c r="K1105" s="2">
        <v>11829</v>
      </c>
    </row>
    <row r="1106" spans="2:11">
      <c r="B1106" s="12" t="s">
        <v>5</v>
      </c>
      <c r="C1106" s="12"/>
      <c r="D1106" s="12"/>
      <c r="E1106" s="12"/>
      <c r="F1106" s="12"/>
      <c r="G1106" s="12"/>
      <c r="H1106" s="12"/>
      <c r="I1106" s="12"/>
      <c r="J1106" s="12"/>
      <c r="K1106" s="12"/>
    </row>
    <row r="1107" spans="2:11">
      <c r="B1107" s="2"/>
      <c r="C1107" s="2"/>
      <c r="D1107" s="2"/>
      <c r="E1107" s="2"/>
      <c r="F1107" s="2"/>
      <c r="G1107" s="2"/>
      <c r="H1107" s="2"/>
      <c r="I1107" s="2"/>
      <c r="J1107" s="2"/>
      <c r="K1107" s="2"/>
    </row>
    <row r="1108" spans="2:11">
      <c r="B1108" s="7" t="s">
        <v>2704</v>
      </c>
      <c r="C1108" s="7" t="s">
        <v>2777</v>
      </c>
      <c r="D1108" s="8"/>
      <c r="E1108" s="8"/>
      <c r="F1108" s="8"/>
      <c r="G1108" s="8"/>
      <c r="H1108" s="8"/>
      <c r="I1108" s="8"/>
      <c r="J1108" s="8"/>
      <c r="K1108" s="8"/>
    </row>
    <row r="1109" spans="2:11">
      <c r="B1109" s="6" t="s">
        <v>2705</v>
      </c>
      <c r="C1109" s="61" t="s">
        <v>4</v>
      </c>
      <c r="D1109" s="62"/>
      <c r="E1109" s="62"/>
      <c r="F1109" s="62"/>
      <c r="G1109" s="62"/>
      <c r="H1109" s="62"/>
      <c r="I1109" s="62"/>
      <c r="J1109" s="62"/>
      <c r="K1109" s="62"/>
    </row>
    <row r="1110" spans="2:11">
      <c r="B1110" s="2" t="s">
        <v>5</v>
      </c>
      <c r="C1110" s="5" t="s">
        <v>3860</v>
      </c>
      <c r="D1110" s="2" t="s">
        <v>3864</v>
      </c>
      <c r="E1110" s="2" t="s">
        <v>7</v>
      </c>
      <c r="F1110" s="2" t="s">
        <v>3873</v>
      </c>
      <c r="G1110" s="2" t="s">
        <v>3874</v>
      </c>
      <c r="H1110" s="2" t="s">
        <v>10</v>
      </c>
      <c r="I1110" s="2" t="s">
        <v>11</v>
      </c>
      <c r="J1110" s="2" t="s">
        <v>12</v>
      </c>
      <c r="K1110" s="2" t="s">
        <v>13</v>
      </c>
    </row>
    <row r="1111" spans="2:11">
      <c r="B1111" s="2" t="s">
        <v>1412</v>
      </c>
      <c r="C1111" s="5">
        <v>0</v>
      </c>
      <c r="D1111" s="2">
        <v>924</v>
      </c>
      <c r="E1111" s="2">
        <v>0</v>
      </c>
      <c r="F1111" s="2">
        <v>0</v>
      </c>
      <c r="G1111" s="2">
        <v>1830</v>
      </c>
      <c r="H1111" s="2">
        <v>0</v>
      </c>
      <c r="I1111" s="2">
        <v>0</v>
      </c>
      <c r="J1111" s="2">
        <v>0</v>
      </c>
      <c r="K1111" s="2">
        <v>2754</v>
      </c>
    </row>
    <row r="1112" spans="2:11">
      <c r="B1112" s="2" t="s">
        <v>2689</v>
      </c>
      <c r="C1112" s="5">
        <v>0</v>
      </c>
      <c r="D1112" s="2">
        <v>185</v>
      </c>
      <c r="E1112" s="2">
        <v>0</v>
      </c>
      <c r="F1112" s="2">
        <v>0</v>
      </c>
      <c r="G1112" s="2">
        <v>414</v>
      </c>
      <c r="H1112" s="2">
        <v>0</v>
      </c>
      <c r="I1112" s="2">
        <v>0</v>
      </c>
      <c r="J1112" s="2">
        <v>0</v>
      </c>
      <c r="K1112" s="2">
        <v>599</v>
      </c>
    </row>
    <row r="1113" spans="2:11" ht="15" thickBot="1">
      <c r="B1113" s="48" t="s">
        <v>13</v>
      </c>
      <c r="C1113" s="43">
        <f t="shared" ref="C1113:J1113" si="93">C1115-C1114</f>
        <v>0</v>
      </c>
      <c r="D1113" s="43">
        <f t="shared" si="93"/>
        <v>1109</v>
      </c>
      <c r="E1113" s="43">
        <f t="shared" si="93"/>
        <v>0</v>
      </c>
      <c r="F1113" s="43">
        <f t="shared" si="93"/>
        <v>0</v>
      </c>
      <c r="G1113" s="43">
        <f t="shared" si="93"/>
        <v>2244</v>
      </c>
      <c r="H1113" s="43">
        <f t="shared" si="93"/>
        <v>0</v>
      </c>
      <c r="I1113" s="43">
        <f t="shared" si="93"/>
        <v>0</v>
      </c>
      <c r="J1113" s="43">
        <f t="shared" si="93"/>
        <v>0</v>
      </c>
      <c r="K1113" s="43">
        <f>K1115-K1114</f>
        <v>3353</v>
      </c>
    </row>
    <row r="1114" spans="2:11">
      <c r="B1114" s="2" t="s">
        <v>3854</v>
      </c>
      <c r="C1114" s="5">
        <v>1193</v>
      </c>
      <c r="D1114" s="2">
        <v>88</v>
      </c>
      <c r="E1114" s="2">
        <v>1195</v>
      </c>
      <c r="F1114" s="2">
        <v>1188</v>
      </c>
      <c r="G1114" s="2">
        <v>88</v>
      </c>
      <c r="H1114" s="2">
        <v>1192</v>
      </c>
      <c r="I1114" s="2">
        <v>1200</v>
      </c>
      <c r="J1114" s="2">
        <v>2332</v>
      </c>
      <c r="K1114" s="2">
        <v>8476</v>
      </c>
    </row>
    <row r="1115" spans="2:11">
      <c r="B1115" s="2" t="s">
        <v>3855</v>
      </c>
      <c r="C1115" s="5">
        <v>1193</v>
      </c>
      <c r="D1115" s="2">
        <v>1197</v>
      </c>
      <c r="E1115" s="2">
        <v>1195</v>
      </c>
      <c r="F1115" s="2">
        <v>1188</v>
      </c>
      <c r="G1115" s="2">
        <v>2332</v>
      </c>
      <c r="H1115" s="2">
        <v>1192</v>
      </c>
      <c r="I1115" s="2">
        <v>1200</v>
      </c>
      <c r="J1115" s="2">
        <v>2332</v>
      </c>
      <c r="K1115" s="2">
        <v>11829</v>
      </c>
    </row>
    <row r="1116" spans="2:11">
      <c r="B1116" s="12" t="s">
        <v>5</v>
      </c>
      <c r="C1116" s="12"/>
      <c r="D1116" s="12"/>
      <c r="E1116" s="12"/>
      <c r="F1116" s="12"/>
      <c r="G1116" s="12"/>
      <c r="H1116" s="12"/>
      <c r="I1116" s="12"/>
      <c r="J1116" s="12"/>
      <c r="K1116" s="12"/>
    </row>
    <row r="1117" spans="2:11">
      <c r="B1117" s="2"/>
      <c r="C1117" s="2"/>
      <c r="D1117" s="2"/>
      <c r="E1117" s="2"/>
      <c r="F1117" s="2"/>
      <c r="G1117" s="2"/>
      <c r="H1117" s="2"/>
      <c r="I1117" s="2"/>
      <c r="J1117" s="2"/>
      <c r="K1117" s="2"/>
    </row>
    <row r="1118" spans="2:11">
      <c r="B1118" s="7" t="s">
        <v>2706</v>
      </c>
      <c r="C1118" s="11" t="s">
        <v>2778</v>
      </c>
      <c r="D1118" s="8"/>
      <c r="E1118" s="8"/>
      <c r="F1118" s="8"/>
      <c r="G1118" s="8"/>
      <c r="H1118" s="8"/>
      <c r="I1118" s="8"/>
      <c r="J1118" s="8"/>
      <c r="K1118" s="8"/>
    </row>
    <row r="1119" spans="2:11">
      <c r="B1119" s="6" t="s">
        <v>2707</v>
      </c>
      <c r="C1119" s="61" t="s">
        <v>4</v>
      </c>
      <c r="D1119" s="62"/>
      <c r="E1119" s="62"/>
      <c r="F1119" s="62"/>
      <c r="G1119" s="62"/>
      <c r="H1119" s="62"/>
      <c r="I1119" s="62"/>
      <c r="J1119" s="62"/>
      <c r="K1119" s="62"/>
    </row>
    <row r="1120" spans="2:11">
      <c r="B1120" s="2" t="s">
        <v>5</v>
      </c>
      <c r="C1120" s="5" t="s">
        <v>3860</v>
      </c>
      <c r="D1120" s="2" t="s">
        <v>3864</v>
      </c>
      <c r="E1120" s="2" t="s">
        <v>7</v>
      </c>
      <c r="F1120" s="2" t="s">
        <v>3873</v>
      </c>
      <c r="G1120" s="2" t="s">
        <v>3874</v>
      </c>
      <c r="H1120" s="2" t="s">
        <v>10</v>
      </c>
      <c r="I1120" s="2" t="s">
        <v>11</v>
      </c>
      <c r="J1120" s="2" t="s">
        <v>12</v>
      </c>
      <c r="K1120" s="2" t="s">
        <v>13</v>
      </c>
    </row>
    <row r="1121" spans="1:11">
      <c r="B1121" s="2" t="s">
        <v>2708</v>
      </c>
      <c r="C1121" s="5">
        <v>0</v>
      </c>
      <c r="D1121" s="2">
        <v>522</v>
      </c>
      <c r="E1121" s="2">
        <v>0</v>
      </c>
      <c r="F1121" s="2">
        <v>0</v>
      </c>
      <c r="G1121" s="2">
        <v>643</v>
      </c>
      <c r="H1121" s="2">
        <v>0</v>
      </c>
      <c r="I1121" s="2">
        <v>0</v>
      </c>
      <c r="J1121" s="2">
        <v>0</v>
      </c>
      <c r="K1121" s="2">
        <v>1165</v>
      </c>
    </row>
    <row r="1122" spans="1:11">
      <c r="B1122" s="2" t="s">
        <v>3923</v>
      </c>
      <c r="C1122" s="5">
        <v>0</v>
      </c>
      <c r="D1122" s="2">
        <v>38</v>
      </c>
      <c r="E1122" s="2">
        <v>0</v>
      </c>
      <c r="F1122" s="2">
        <v>0</v>
      </c>
      <c r="G1122" s="2">
        <v>161</v>
      </c>
      <c r="H1122" s="2">
        <v>0</v>
      </c>
      <c r="I1122" s="2">
        <v>0</v>
      </c>
      <c r="J1122" s="2">
        <v>0</v>
      </c>
      <c r="K1122" s="2">
        <v>199</v>
      </c>
    </row>
    <row r="1123" spans="1:11">
      <c r="B1123" s="2" t="s">
        <v>3924</v>
      </c>
      <c r="C1123" s="5">
        <v>0</v>
      </c>
      <c r="D1123" s="2">
        <v>13</v>
      </c>
      <c r="E1123" s="2">
        <v>0</v>
      </c>
      <c r="F1123" s="2">
        <v>0</v>
      </c>
      <c r="G1123" s="2">
        <v>81</v>
      </c>
      <c r="H1123" s="2">
        <v>0</v>
      </c>
      <c r="I1123" s="2">
        <v>0</v>
      </c>
      <c r="J1123" s="2">
        <v>0</v>
      </c>
      <c r="K1123" s="2">
        <v>94</v>
      </c>
    </row>
    <row r="1124" spans="1:11">
      <c r="A1124" s="13"/>
      <c r="B1124" s="2" t="s">
        <v>3925</v>
      </c>
      <c r="C1124" s="5">
        <v>0</v>
      </c>
      <c r="D1124" s="2">
        <v>8</v>
      </c>
      <c r="E1124" s="2">
        <v>0</v>
      </c>
      <c r="F1124" s="2">
        <v>0</v>
      </c>
      <c r="G1124" s="2">
        <v>38</v>
      </c>
      <c r="H1124" s="2">
        <v>0</v>
      </c>
      <c r="I1124" s="2">
        <v>0</v>
      </c>
      <c r="J1124" s="2">
        <v>0</v>
      </c>
      <c r="K1124" s="2">
        <v>46</v>
      </c>
    </row>
    <row r="1125" spans="1:11" ht="15" thickBot="1">
      <c r="B1125" s="48" t="s">
        <v>13</v>
      </c>
      <c r="C1125" s="43">
        <f t="shared" ref="C1125:J1125" si="94">C1127-C1126</f>
        <v>0</v>
      </c>
      <c r="D1125" s="43">
        <f t="shared" si="94"/>
        <v>581</v>
      </c>
      <c r="E1125" s="43">
        <f t="shared" si="94"/>
        <v>0</v>
      </c>
      <c r="F1125" s="43">
        <f t="shared" si="94"/>
        <v>0</v>
      </c>
      <c r="G1125" s="43">
        <f t="shared" si="94"/>
        <v>923</v>
      </c>
      <c r="H1125" s="43">
        <f t="shared" si="94"/>
        <v>0</v>
      </c>
      <c r="I1125" s="43">
        <f t="shared" si="94"/>
        <v>0</v>
      </c>
      <c r="J1125" s="43">
        <f t="shared" si="94"/>
        <v>0</v>
      </c>
      <c r="K1125" s="43">
        <f>K1127-K1126</f>
        <v>1504</v>
      </c>
    </row>
    <row r="1126" spans="1:11">
      <c r="B1126" s="2" t="s">
        <v>3854</v>
      </c>
      <c r="C1126" s="5">
        <v>1193</v>
      </c>
      <c r="D1126" s="2">
        <v>616</v>
      </c>
      <c r="E1126" s="2">
        <v>1195</v>
      </c>
      <c r="F1126" s="2">
        <v>1188</v>
      </c>
      <c r="G1126" s="2">
        <v>1409</v>
      </c>
      <c r="H1126" s="2">
        <v>1192</v>
      </c>
      <c r="I1126" s="2">
        <v>1200</v>
      </c>
      <c r="J1126" s="2">
        <v>2332</v>
      </c>
      <c r="K1126" s="2">
        <v>10325</v>
      </c>
    </row>
    <row r="1127" spans="1:11">
      <c r="B1127" s="2" t="s">
        <v>3855</v>
      </c>
      <c r="C1127" s="5">
        <v>1193</v>
      </c>
      <c r="D1127" s="2">
        <v>1197</v>
      </c>
      <c r="E1127" s="2">
        <v>1195</v>
      </c>
      <c r="F1127" s="2">
        <v>1188</v>
      </c>
      <c r="G1127" s="2">
        <v>2332</v>
      </c>
      <c r="H1127" s="2">
        <v>1192</v>
      </c>
      <c r="I1127" s="2">
        <v>1200</v>
      </c>
      <c r="J1127" s="2">
        <v>2332</v>
      </c>
      <c r="K1127" s="2">
        <v>11829</v>
      </c>
    </row>
    <row r="1128" spans="1:11">
      <c r="B1128" s="12" t="s">
        <v>5</v>
      </c>
      <c r="C1128" s="12"/>
      <c r="D1128" s="12"/>
      <c r="E1128" s="12"/>
      <c r="F1128" s="12"/>
      <c r="G1128" s="12"/>
      <c r="H1128" s="12"/>
      <c r="I1128" s="12"/>
      <c r="J1128" s="12"/>
      <c r="K1128" s="12"/>
    </row>
    <row r="1129" spans="1:11">
      <c r="B1129" s="2"/>
      <c r="C1129" s="2"/>
      <c r="D1129" s="2"/>
      <c r="E1129" s="2"/>
      <c r="F1129" s="2"/>
      <c r="G1129" s="2"/>
      <c r="H1129" s="2"/>
      <c r="I1129" s="2"/>
      <c r="J1129" s="2"/>
      <c r="K1129" s="2"/>
    </row>
    <row r="1130" spans="1:11">
      <c r="B1130" s="7" t="s">
        <v>2709</v>
      </c>
      <c r="C1130" s="11" t="s">
        <v>2779</v>
      </c>
      <c r="D1130" s="8"/>
      <c r="E1130" s="8"/>
      <c r="F1130" s="8"/>
      <c r="G1130" s="8"/>
      <c r="H1130" s="8"/>
      <c r="I1130" s="8"/>
      <c r="J1130" s="8"/>
      <c r="K1130" s="8"/>
    </row>
    <row r="1131" spans="1:11">
      <c r="B1131" s="6" t="s">
        <v>2710</v>
      </c>
      <c r="C1131" s="61" t="s">
        <v>4</v>
      </c>
      <c r="D1131" s="62"/>
      <c r="E1131" s="62"/>
      <c r="F1131" s="62"/>
      <c r="G1131" s="62"/>
      <c r="H1131" s="62"/>
      <c r="I1131" s="62"/>
      <c r="J1131" s="62"/>
      <c r="K1131" s="62"/>
    </row>
    <row r="1132" spans="1:11">
      <c r="B1132" s="2" t="s">
        <v>5</v>
      </c>
      <c r="C1132" s="5" t="s">
        <v>3860</v>
      </c>
      <c r="D1132" s="2" t="s">
        <v>3864</v>
      </c>
      <c r="E1132" s="2" t="s">
        <v>7</v>
      </c>
      <c r="F1132" s="2" t="s">
        <v>3873</v>
      </c>
      <c r="G1132" s="2" t="s">
        <v>3874</v>
      </c>
      <c r="H1132" s="2" t="s">
        <v>10</v>
      </c>
      <c r="I1132" s="2" t="s">
        <v>11</v>
      </c>
      <c r="J1132" s="2" t="s">
        <v>12</v>
      </c>
      <c r="K1132" s="2" t="s">
        <v>13</v>
      </c>
    </row>
    <row r="1133" spans="1:11">
      <c r="B1133" s="2" t="s">
        <v>2711</v>
      </c>
      <c r="C1133" s="5">
        <v>84</v>
      </c>
      <c r="D1133" s="2">
        <v>50</v>
      </c>
      <c r="E1133" s="2">
        <v>87</v>
      </c>
      <c r="F1133" s="2">
        <v>67</v>
      </c>
      <c r="G1133" s="2">
        <v>69</v>
      </c>
      <c r="H1133" s="2">
        <v>58</v>
      </c>
      <c r="I1133" s="2">
        <v>52</v>
      </c>
      <c r="J1133" s="2">
        <v>172</v>
      </c>
      <c r="K1133" s="2">
        <v>639</v>
      </c>
    </row>
    <row r="1134" spans="1:11">
      <c r="B1134" s="2" t="s">
        <v>2712</v>
      </c>
      <c r="C1134" s="5">
        <v>199</v>
      </c>
      <c r="D1134" s="2">
        <v>270</v>
      </c>
      <c r="E1134" s="2">
        <v>326</v>
      </c>
      <c r="F1134" s="2">
        <v>149</v>
      </c>
      <c r="G1134" s="2">
        <v>286</v>
      </c>
      <c r="H1134" s="2">
        <v>172</v>
      </c>
      <c r="I1134" s="2">
        <v>189</v>
      </c>
      <c r="J1134" s="2">
        <v>978</v>
      </c>
      <c r="K1134" s="2">
        <v>2569</v>
      </c>
    </row>
    <row r="1135" spans="1:11">
      <c r="B1135" s="2" t="s">
        <v>2713</v>
      </c>
      <c r="C1135" s="5">
        <v>79</v>
      </c>
      <c r="D1135" s="2">
        <v>103</v>
      </c>
      <c r="E1135" s="2">
        <v>82</v>
      </c>
      <c r="F1135" s="2">
        <v>59</v>
      </c>
      <c r="G1135" s="2">
        <v>62</v>
      </c>
      <c r="H1135" s="2">
        <v>44</v>
      </c>
      <c r="I1135" s="2">
        <v>35</v>
      </c>
      <c r="J1135" s="2">
        <v>154</v>
      </c>
      <c r="K1135" s="2">
        <v>618</v>
      </c>
    </row>
    <row r="1136" spans="1:11">
      <c r="B1136" s="2" t="s">
        <v>2714</v>
      </c>
      <c r="C1136" s="5">
        <v>387</v>
      </c>
      <c r="D1136" s="2">
        <v>273</v>
      </c>
      <c r="E1136" s="2">
        <v>308</v>
      </c>
      <c r="F1136" s="2">
        <v>431</v>
      </c>
      <c r="G1136" s="2">
        <v>1141</v>
      </c>
      <c r="H1136" s="2">
        <v>489</v>
      </c>
      <c r="I1136" s="2">
        <v>576</v>
      </c>
      <c r="J1136" s="2">
        <v>647</v>
      </c>
      <c r="K1136" s="2">
        <v>4252</v>
      </c>
    </row>
    <row r="1137" spans="2:11">
      <c r="B1137" s="2" t="s">
        <v>2715</v>
      </c>
      <c r="C1137" s="5">
        <v>322</v>
      </c>
      <c r="D1137" s="2">
        <v>263</v>
      </c>
      <c r="E1137" s="2">
        <v>253</v>
      </c>
      <c r="F1137" s="2">
        <v>357</v>
      </c>
      <c r="G1137" s="2">
        <v>677</v>
      </c>
      <c r="H1137" s="2">
        <v>374</v>
      </c>
      <c r="I1137" s="2">
        <v>277</v>
      </c>
      <c r="J1137" s="2">
        <v>202</v>
      </c>
      <c r="K1137" s="2">
        <v>2725</v>
      </c>
    </row>
    <row r="1138" spans="2:11" ht="15" thickBot="1">
      <c r="B1138" s="48" t="s">
        <v>13</v>
      </c>
      <c r="C1138" s="43">
        <f t="shared" ref="C1138:J1138" si="95">C1140-C1139</f>
        <v>1071</v>
      </c>
      <c r="D1138" s="43">
        <f t="shared" si="95"/>
        <v>959</v>
      </c>
      <c r="E1138" s="43">
        <f t="shared" si="95"/>
        <v>1056</v>
      </c>
      <c r="F1138" s="43">
        <f t="shared" si="95"/>
        <v>1063</v>
      </c>
      <c r="G1138" s="43">
        <f t="shared" si="95"/>
        <v>2235</v>
      </c>
      <c r="H1138" s="43">
        <f t="shared" si="95"/>
        <v>1137</v>
      </c>
      <c r="I1138" s="43">
        <f t="shared" si="95"/>
        <v>1129</v>
      </c>
      <c r="J1138" s="43">
        <f t="shared" si="95"/>
        <v>2153</v>
      </c>
      <c r="K1138" s="43">
        <f>K1140-K1139</f>
        <v>10803</v>
      </c>
    </row>
    <row r="1139" spans="2:11">
      <c r="B1139" s="2" t="s">
        <v>3854</v>
      </c>
      <c r="C1139" s="5">
        <v>122</v>
      </c>
      <c r="D1139" s="2">
        <v>238</v>
      </c>
      <c r="E1139" s="2">
        <v>139</v>
      </c>
      <c r="F1139" s="2">
        <v>125</v>
      </c>
      <c r="G1139" s="2">
        <v>97</v>
      </c>
      <c r="H1139" s="2">
        <v>55</v>
      </c>
      <c r="I1139" s="2">
        <v>71</v>
      </c>
      <c r="J1139" s="2">
        <v>179</v>
      </c>
      <c r="K1139" s="2">
        <v>1026</v>
      </c>
    </row>
    <row r="1140" spans="2:11">
      <c r="B1140" s="2" t="s">
        <v>3855</v>
      </c>
      <c r="C1140" s="5">
        <v>1193</v>
      </c>
      <c r="D1140" s="2">
        <v>1197</v>
      </c>
      <c r="E1140" s="2">
        <v>1195</v>
      </c>
      <c r="F1140" s="2">
        <v>1188</v>
      </c>
      <c r="G1140" s="2">
        <v>2332</v>
      </c>
      <c r="H1140" s="2">
        <v>1192</v>
      </c>
      <c r="I1140" s="2">
        <v>1200</v>
      </c>
      <c r="J1140" s="2">
        <v>2332</v>
      </c>
      <c r="K1140" s="2">
        <v>11829</v>
      </c>
    </row>
    <row r="1141" spans="2:11">
      <c r="B1141" s="12" t="s">
        <v>5</v>
      </c>
      <c r="C1141" s="12"/>
      <c r="D1141" s="12"/>
      <c r="E1141" s="12"/>
      <c r="F1141" s="12"/>
      <c r="G1141" s="12"/>
      <c r="H1141" s="12"/>
      <c r="I1141" s="12"/>
      <c r="J1141" s="12"/>
      <c r="K1141" s="12"/>
    </row>
    <row r="1142" spans="2:11">
      <c r="B1142" s="2"/>
      <c r="C1142" s="2"/>
      <c r="D1142" s="2"/>
      <c r="E1142" s="2"/>
      <c r="F1142" s="2"/>
      <c r="G1142" s="2"/>
      <c r="H1142" s="2"/>
      <c r="I1142" s="2"/>
      <c r="J1142" s="2"/>
      <c r="K1142" s="2"/>
    </row>
    <row r="1143" spans="2:11">
      <c r="B1143" s="7" t="s">
        <v>2716</v>
      </c>
      <c r="C1143" s="11" t="s">
        <v>2780</v>
      </c>
      <c r="D1143" s="8"/>
      <c r="E1143" s="8"/>
      <c r="F1143" s="8"/>
      <c r="G1143" s="8"/>
      <c r="H1143" s="8"/>
      <c r="I1143" s="8"/>
      <c r="J1143" s="8"/>
      <c r="K1143" s="8"/>
    </row>
    <row r="1144" spans="2:11">
      <c r="B1144" s="6" t="s">
        <v>2717</v>
      </c>
      <c r="C1144" s="61" t="s">
        <v>4</v>
      </c>
      <c r="D1144" s="62"/>
      <c r="E1144" s="62"/>
      <c r="F1144" s="62"/>
      <c r="G1144" s="62"/>
      <c r="H1144" s="62"/>
      <c r="I1144" s="62"/>
      <c r="J1144" s="62"/>
      <c r="K1144" s="62"/>
    </row>
    <row r="1145" spans="2:11">
      <c r="B1145" s="2" t="s">
        <v>5</v>
      </c>
      <c r="C1145" s="5" t="s">
        <v>3860</v>
      </c>
      <c r="D1145" s="2" t="s">
        <v>3864</v>
      </c>
      <c r="E1145" s="2" t="s">
        <v>7</v>
      </c>
      <c r="F1145" s="2" t="s">
        <v>3873</v>
      </c>
      <c r="G1145" s="2" t="s">
        <v>3874</v>
      </c>
      <c r="H1145" s="2" t="s">
        <v>10</v>
      </c>
      <c r="I1145" s="2" t="s">
        <v>11</v>
      </c>
      <c r="J1145" s="2" t="s">
        <v>12</v>
      </c>
      <c r="K1145" s="2" t="s">
        <v>13</v>
      </c>
    </row>
    <row r="1146" spans="2:11">
      <c r="B1146" s="2" t="s">
        <v>2711</v>
      </c>
      <c r="C1146" s="5">
        <v>74</v>
      </c>
      <c r="D1146" s="2">
        <v>31</v>
      </c>
      <c r="E1146" s="2">
        <v>71</v>
      </c>
      <c r="F1146" s="2">
        <v>28</v>
      </c>
      <c r="G1146" s="2">
        <v>62</v>
      </c>
      <c r="H1146" s="2">
        <v>73</v>
      </c>
      <c r="I1146" s="2">
        <v>77</v>
      </c>
      <c r="J1146" s="2">
        <v>112</v>
      </c>
      <c r="K1146" s="2">
        <v>528</v>
      </c>
    </row>
    <row r="1147" spans="2:11">
      <c r="B1147" s="2" t="s">
        <v>2712</v>
      </c>
      <c r="C1147" s="5">
        <v>170</v>
      </c>
      <c r="D1147" s="2">
        <v>150</v>
      </c>
      <c r="E1147" s="2">
        <v>235</v>
      </c>
      <c r="F1147" s="2">
        <v>124</v>
      </c>
      <c r="G1147" s="2">
        <v>235</v>
      </c>
      <c r="H1147" s="2">
        <v>177</v>
      </c>
      <c r="I1147" s="2">
        <v>199</v>
      </c>
      <c r="J1147" s="2">
        <v>467</v>
      </c>
      <c r="K1147" s="2">
        <v>1757</v>
      </c>
    </row>
    <row r="1148" spans="2:11">
      <c r="B1148" s="2" t="s">
        <v>2713</v>
      </c>
      <c r="C1148" s="5">
        <v>98</v>
      </c>
      <c r="D1148" s="2">
        <v>92</v>
      </c>
      <c r="E1148" s="2">
        <v>120</v>
      </c>
      <c r="F1148" s="2">
        <v>97</v>
      </c>
      <c r="G1148" s="2">
        <v>101</v>
      </c>
      <c r="H1148" s="2">
        <v>46</v>
      </c>
      <c r="I1148" s="2">
        <v>43</v>
      </c>
      <c r="J1148" s="2">
        <v>208</v>
      </c>
      <c r="K1148" s="2">
        <v>805</v>
      </c>
    </row>
    <row r="1149" spans="2:11">
      <c r="B1149" s="2" t="s">
        <v>2714</v>
      </c>
      <c r="C1149" s="5">
        <v>412</v>
      </c>
      <c r="D1149" s="2">
        <v>351</v>
      </c>
      <c r="E1149" s="2">
        <v>349</v>
      </c>
      <c r="F1149" s="2">
        <v>408</v>
      </c>
      <c r="G1149" s="2">
        <v>1029</v>
      </c>
      <c r="H1149" s="2">
        <v>421</v>
      </c>
      <c r="I1149" s="2">
        <v>540</v>
      </c>
      <c r="J1149" s="2">
        <v>841</v>
      </c>
      <c r="K1149" s="2">
        <v>4351</v>
      </c>
    </row>
    <row r="1150" spans="2:11">
      <c r="B1150" s="2" t="s">
        <v>2715</v>
      </c>
      <c r="C1150" s="5">
        <v>302</v>
      </c>
      <c r="D1150" s="2">
        <v>307</v>
      </c>
      <c r="E1150" s="2">
        <v>256</v>
      </c>
      <c r="F1150" s="2">
        <v>387</v>
      </c>
      <c r="G1150" s="2">
        <v>768</v>
      </c>
      <c r="H1150" s="2">
        <v>414</v>
      </c>
      <c r="I1150" s="2">
        <v>240</v>
      </c>
      <c r="J1150" s="2">
        <v>483</v>
      </c>
      <c r="K1150" s="2">
        <v>3157</v>
      </c>
    </row>
    <row r="1151" spans="2:11" ht="15" thickBot="1">
      <c r="B1151" s="48" t="s">
        <v>13</v>
      </c>
      <c r="C1151" s="43">
        <f t="shared" ref="C1151:J1151" si="96">C1153-C1152</f>
        <v>1056</v>
      </c>
      <c r="D1151" s="43">
        <f t="shared" si="96"/>
        <v>931</v>
      </c>
      <c r="E1151" s="43">
        <f t="shared" si="96"/>
        <v>1031</v>
      </c>
      <c r="F1151" s="43">
        <f t="shared" si="96"/>
        <v>1044</v>
      </c>
      <c r="G1151" s="43">
        <f t="shared" si="96"/>
        <v>2195</v>
      </c>
      <c r="H1151" s="43">
        <f t="shared" si="96"/>
        <v>1131</v>
      </c>
      <c r="I1151" s="43">
        <f t="shared" si="96"/>
        <v>1099</v>
      </c>
      <c r="J1151" s="43">
        <f t="shared" si="96"/>
        <v>2111</v>
      </c>
      <c r="K1151" s="43">
        <f>K1153-K1152</f>
        <v>10598</v>
      </c>
    </row>
    <row r="1152" spans="2:11">
      <c r="B1152" s="2" t="s">
        <v>3854</v>
      </c>
      <c r="C1152" s="5">
        <v>137</v>
      </c>
      <c r="D1152" s="2">
        <v>266</v>
      </c>
      <c r="E1152" s="2">
        <v>164</v>
      </c>
      <c r="F1152" s="2">
        <v>144</v>
      </c>
      <c r="G1152" s="2">
        <v>137</v>
      </c>
      <c r="H1152" s="2">
        <v>61</v>
      </c>
      <c r="I1152" s="2">
        <v>101</v>
      </c>
      <c r="J1152" s="2">
        <v>221</v>
      </c>
      <c r="K1152" s="2">
        <v>1231</v>
      </c>
    </row>
    <row r="1153" spans="2:11">
      <c r="B1153" s="2" t="s">
        <v>3855</v>
      </c>
      <c r="C1153" s="5">
        <v>1193</v>
      </c>
      <c r="D1153" s="2">
        <v>1197</v>
      </c>
      <c r="E1153" s="2">
        <v>1195</v>
      </c>
      <c r="F1153" s="2">
        <v>1188</v>
      </c>
      <c r="G1153" s="2">
        <v>2332</v>
      </c>
      <c r="H1153" s="2">
        <v>1192</v>
      </c>
      <c r="I1153" s="2">
        <v>1200</v>
      </c>
      <c r="J1153" s="2">
        <v>2332</v>
      </c>
      <c r="K1153" s="2">
        <v>11829</v>
      </c>
    </row>
    <row r="1154" spans="2:11">
      <c r="B1154" s="12" t="s">
        <v>5</v>
      </c>
      <c r="C1154" s="12"/>
      <c r="D1154" s="12"/>
      <c r="E1154" s="12"/>
      <c r="F1154" s="12"/>
      <c r="G1154" s="12"/>
      <c r="H1154" s="12"/>
      <c r="I1154" s="12"/>
      <c r="J1154" s="12"/>
      <c r="K1154" s="12"/>
    </row>
    <row r="1155" spans="2:11">
      <c r="B1155" s="2"/>
      <c r="C1155" s="2"/>
      <c r="D1155" s="2"/>
      <c r="E1155" s="2"/>
      <c r="F1155" s="2"/>
      <c r="G1155" s="2"/>
      <c r="H1155" s="2"/>
      <c r="I1155" s="2"/>
      <c r="J1155" s="2"/>
      <c r="K1155" s="2"/>
    </row>
    <row r="1156" spans="2:11">
      <c r="B1156" s="7" t="s">
        <v>2718</v>
      </c>
      <c r="C1156" s="7" t="s">
        <v>2781</v>
      </c>
      <c r="D1156" s="8"/>
      <c r="E1156" s="8"/>
      <c r="F1156" s="8"/>
      <c r="G1156" s="8"/>
      <c r="H1156" s="8"/>
      <c r="I1156" s="8"/>
      <c r="J1156" s="8"/>
      <c r="K1156" s="8"/>
    </row>
    <row r="1157" spans="2:11">
      <c r="B1157" s="6" t="s">
        <v>2719</v>
      </c>
      <c r="C1157" s="61" t="s">
        <v>4</v>
      </c>
      <c r="D1157" s="62"/>
      <c r="E1157" s="62"/>
      <c r="F1157" s="62"/>
      <c r="G1157" s="62"/>
      <c r="H1157" s="62"/>
      <c r="I1157" s="62"/>
      <c r="J1157" s="62"/>
      <c r="K1157" s="62"/>
    </row>
    <row r="1158" spans="2:11">
      <c r="B1158" s="2" t="s">
        <v>5</v>
      </c>
      <c r="C1158" s="5" t="s">
        <v>3860</v>
      </c>
      <c r="D1158" s="2" t="s">
        <v>3864</v>
      </c>
      <c r="E1158" s="2" t="s">
        <v>7</v>
      </c>
      <c r="F1158" s="2" t="s">
        <v>3873</v>
      </c>
      <c r="G1158" s="2" t="s">
        <v>3874</v>
      </c>
      <c r="H1158" s="2" t="s">
        <v>10</v>
      </c>
      <c r="I1158" s="2" t="s">
        <v>11</v>
      </c>
      <c r="J1158" s="2" t="s">
        <v>12</v>
      </c>
      <c r="K1158" s="2" t="s">
        <v>13</v>
      </c>
    </row>
    <row r="1159" spans="2:11">
      <c r="B1159" s="2" t="s">
        <v>2720</v>
      </c>
      <c r="C1159" s="5">
        <v>187</v>
      </c>
      <c r="D1159" s="2">
        <v>96</v>
      </c>
      <c r="E1159" s="2">
        <v>156</v>
      </c>
      <c r="F1159" s="2">
        <v>241</v>
      </c>
      <c r="G1159" s="2">
        <v>370</v>
      </c>
      <c r="H1159" s="2">
        <v>129</v>
      </c>
      <c r="I1159" s="2">
        <v>77</v>
      </c>
      <c r="J1159" s="2">
        <v>319</v>
      </c>
      <c r="K1159" s="2">
        <v>1575</v>
      </c>
    </row>
    <row r="1160" spans="2:11">
      <c r="B1160" s="2" t="s">
        <v>2721</v>
      </c>
      <c r="C1160" s="5">
        <v>549</v>
      </c>
      <c r="D1160" s="2">
        <v>609</v>
      </c>
      <c r="E1160" s="2">
        <v>418</v>
      </c>
      <c r="F1160" s="2">
        <v>503</v>
      </c>
      <c r="G1160" s="2">
        <v>807</v>
      </c>
      <c r="H1160" s="2">
        <v>568</v>
      </c>
      <c r="I1160" s="2">
        <v>770</v>
      </c>
      <c r="J1160" s="2">
        <v>402</v>
      </c>
      <c r="K1160" s="2">
        <v>4626</v>
      </c>
    </row>
    <row r="1161" spans="2:11">
      <c r="B1161" s="2" t="s">
        <v>2722</v>
      </c>
      <c r="C1161" s="5">
        <v>430</v>
      </c>
      <c r="D1161" s="2">
        <v>330</v>
      </c>
      <c r="E1161" s="2">
        <v>462</v>
      </c>
      <c r="F1161" s="2">
        <v>369</v>
      </c>
      <c r="G1161" s="2">
        <v>1076</v>
      </c>
      <c r="H1161" s="2">
        <v>480</v>
      </c>
      <c r="I1161" s="2">
        <v>316</v>
      </c>
      <c r="J1161" s="2">
        <v>1500</v>
      </c>
      <c r="K1161" s="2">
        <v>4963</v>
      </c>
    </row>
    <row r="1162" spans="2:11" ht="15" thickBot="1">
      <c r="B1162" s="48" t="s">
        <v>13</v>
      </c>
      <c r="C1162" s="43">
        <f t="shared" ref="C1162:J1162" si="97">C1164-C1163</f>
        <v>1166</v>
      </c>
      <c r="D1162" s="43">
        <f t="shared" si="97"/>
        <v>1035</v>
      </c>
      <c r="E1162" s="43">
        <f t="shared" si="97"/>
        <v>1036</v>
      </c>
      <c r="F1162" s="43">
        <f t="shared" si="97"/>
        <v>1113</v>
      </c>
      <c r="G1162" s="43">
        <f t="shared" si="97"/>
        <v>2253</v>
      </c>
      <c r="H1162" s="43">
        <f t="shared" si="97"/>
        <v>1177</v>
      </c>
      <c r="I1162" s="43">
        <f t="shared" si="97"/>
        <v>1163</v>
      </c>
      <c r="J1162" s="43">
        <f t="shared" si="97"/>
        <v>2221</v>
      </c>
      <c r="K1162" s="43">
        <f>K1164-K1163</f>
        <v>11164</v>
      </c>
    </row>
    <row r="1163" spans="2:11">
      <c r="B1163" s="2" t="s">
        <v>3854</v>
      </c>
      <c r="C1163" s="5">
        <v>27</v>
      </c>
      <c r="D1163" s="2">
        <v>162</v>
      </c>
      <c r="E1163" s="2">
        <v>159</v>
      </c>
      <c r="F1163" s="2">
        <v>75</v>
      </c>
      <c r="G1163" s="2">
        <v>79</v>
      </c>
      <c r="H1163" s="2">
        <v>15</v>
      </c>
      <c r="I1163" s="2">
        <v>37</v>
      </c>
      <c r="J1163" s="2">
        <v>111</v>
      </c>
      <c r="K1163" s="2">
        <v>665</v>
      </c>
    </row>
    <row r="1164" spans="2:11">
      <c r="B1164" s="2" t="s">
        <v>3855</v>
      </c>
      <c r="C1164" s="5">
        <v>1193</v>
      </c>
      <c r="D1164" s="2">
        <v>1197</v>
      </c>
      <c r="E1164" s="2">
        <v>1195</v>
      </c>
      <c r="F1164" s="2">
        <v>1188</v>
      </c>
      <c r="G1164" s="2">
        <v>2332</v>
      </c>
      <c r="H1164" s="2">
        <v>1192</v>
      </c>
      <c r="I1164" s="2">
        <v>1200</v>
      </c>
      <c r="J1164" s="2">
        <v>2332</v>
      </c>
      <c r="K1164" s="2">
        <v>11829</v>
      </c>
    </row>
    <row r="1165" spans="2:11">
      <c r="B1165" s="12" t="s">
        <v>5</v>
      </c>
      <c r="C1165" s="12"/>
      <c r="D1165" s="12"/>
      <c r="E1165" s="12"/>
      <c r="F1165" s="12"/>
      <c r="G1165" s="12"/>
      <c r="H1165" s="12"/>
      <c r="I1165" s="12"/>
      <c r="J1165" s="12"/>
      <c r="K1165" s="12"/>
    </row>
    <row r="1166" spans="2:11">
      <c r="B1166" s="2"/>
      <c r="C1166" s="2"/>
      <c r="D1166" s="2"/>
      <c r="E1166" s="2"/>
      <c r="F1166" s="2"/>
      <c r="G1166" s="2"/>
      <c r="H1166" s="2"/>
      <c r="I1166" s="2"/>
      <c r="J1166" s="2"/>
      <c r="K1166" s="2"/>
    </row>
    <row r="1167" spans="2:11">
      <c r="B1167" s="7" t="s">
        <v>2723</v>
      </c>
      <c r="C1167" s="11" t="s">
        <v>2782</v>
      </c>
      <c r="D1167" s="8"/>
      <c r="E1167" s="8"/>
      <c r="F1167" s="8"/>
      <c r="G1167" s="8"/>
      <c r="H1167" s="8"/>
      <c r="I1167" s="8"/>
      <c r="J1167" s="8"/>
      <c r="K1167" s="8"/>
    </row>
    <row r="1168" spans="2:11">
      <c r="B1168" s="6" t="s">
        <v>2724</v>
      </c>
      <c r="C1168" s="61" t="s">
        <v>4</v>
      </c>
      <c r="D1168" s="62"/>
      <c r="E1168" s="62"/>
      <c r="F1168" s="62"/>
      <c r="G1168" s="62"/>
      <c r="H1168" s="62"/>
      <c r="I1168" s="62"/>
      <c r="J1168" s="62"/>
      <c r="K1168" s="62"/>
    </row>
    <row r="1169" spans="2:11">
      <c r="B1169" s="2" t="s">
        <v>5</v>
      </c>
      <c r="C1169" s="5" t="s">
        <v>3860</v>
      </c>
      <c r="D1169" s="2" t="s">
        <v>3864</v>
      </c>
      <c r="E1169" s="2" t="s">
        <v>7</v>
      </c>
      <c r="F1169" s="2" t="s">
        <v>3873</v>
      </c>
      <c r="G1169" s="2" t="s">
        <v>3874</v>
      </c>
      <c r="H1169" s="2" t="s">
        <v>10</v>
      </c>
      <c r="I1169" s="2" t="s">
        <v>11</v>
      </c>
      <c r="J1169" s="2" t="s">
        <v>12</v>
      </c>
      <c r="K1169" s="2" t="s">
        <v>13</v>
      </c>
    </row>
    <row r="1170" spans="2:11">
      <c r="B1170" s="2" t="s">
        <v>2720</v>
      </c>
      <c r="C1170" s="5">
        <v>151</v>
      </c>
      <c r="D1170" s="2">
        <v>56</v>
      </c>
      <c r="E1170" s="2">
        <v>127</v>
      </c>
      <c r="F1170" s="2">
        <v>96</v>
      </c>
      <c r="G1170" s="2">
        <v>192</v>
      </c>
      <c r="H1170" s="2">
        <v>101</v>
      </c>
      <c r="I1170" s="2">
        <v>66</v>
      </c>
      <c r="J1170" s="2">
        <v>297</v>
      </c>
      <c r="K1170" s="2">
        <v>1086</v>
      </c>
    </row>
    <row r="1171" spans="2:11">
      <c r="B1171" s="2" t="s">
        <v>2721</v>
      </c>
      <c r="C1171" s="5">
        <v>538</v>
      </c>
      <c r="D1171" s="2">
        <v>624</v>
      </c>
      <c r="E1171" s="2">
        <v>423</v>
      </c>
      <c r="F1171" s="2">
        <v>429</v>
      </c>
      <c r="G1171" s="2">
        <v>708</v>
      </c>
      <c r="H1171" s="2">
        <v>593</v>
      </c>
      <c r="I1171" s="2">
        <v>766</v>
      </c>
      <c r="J1171" s="2">
        <v>443</v>
      </c>
      <c r="K1171" s="2">
        <v>4524</v>
      </c>
    </row>
    <row r="1172" spans="2:11">
      <c r="B1172" s="2" t="s">
        <v>2722</v>
      </c>
      <c r="C1172" s="5">
        <v>471</v>
      </c>
      <c r="D1172" s="2">
        <v>352</v>
      </c>
      <c r="E1172" s="2">
        <v>463</v>
      </c>
      <c r="F1172" s="2">
        <v>575</v>
      </c>
      <c r="G1172" s="2">
        <v>1357</v>
      </c>
      <c r="H1172" s="2">
        <v>482</v>
      </c>
      <c r="I1172" s="2">
        <v>327</v>
      </c>
      <c r="J1172" s="2">
        <v>1466</v>
      </c>
      <c r="K1172" s="2">
        <v>5493</v>
      </c>
    </row>
    <row r="1173" spans="2:11" ht="15" thickBot="1">
      <c r="B1173" s="48" t="s">
        <v>13</v>
      </c>
      <c r="C1173" s="43">
        <f t="shared" ref="C1173:J1173" si="98">C1175-C1174</f>
        <v>1160</v>
      </c>
      <c r="D1173" s="43">
        <f t="shared" si="98"/>
        <v>1032</v>
      </c>
      <c r="E1173" s="43">
        <f t="shared" si="98"/>
        <v>1013</v>
      </c>
      <c r="F1173" s="43">
        <f t="shared" si="98"/>
        <v>1100</v>
      </c>
      <c r="G1173" s="43">
        <f t="shared" si="98"/>
        <v>2257</v>
      </c>
      <c r="H1173" s="43">
        <f t="shared" si="98"/>
        <v>1176</v>
      </c>
      <c r="I1173" s="43">
        <f t="shared" si="98"/>
        <v>1159</v>
      </c>
      <c r="J1173" s="43">
        <f t="shared" si="98"/>
        <v>2206</v>
      </c>
      <c r="K1173" s="43">
        <f>K1175-K1174</f>
        <v>11103</v>
      </c>
    </row>
    <row r="1174" spans="2:11">
      <c r="B1174" s="2" t="s">
        <v>3854</v>
      </c>
      <c r="C1174" s="5">
        <v>33</v>
      </c>
      <c r="D1174" s="2">
        <v>165</v>
      </c>
      <c r="E1174" s="2">
        <v>182</v>
      </c>
      <c r="F1174" s="2">
        <v>88</v>
      </c>
      <c r="G1174" s="2">
        <v>75</v>
      </c>
      <c r="H1174" s="2">
        <v>16</v>
      </c>
      <c r="I1174" s="2">
        <v>41</v>
      </c>
      <c r="J1174" s="2">
        <v>126</v>
      </c>
      <c r="K1174" s="2">
        <v>726</v>
      </c>
    </row>
    <row r="1175" spans="2:11">
      <c r="B1175" s="2" t="s">
        <v>3855</v>
      </c>
      <c r="C1175" s="5">
        <v>1193</v>
      </c>
      <c r="D1175" s="2">
        <v>1197</v>
      </c>
      <c r="E1175" s="2">
        <v>1195</v>
      </c>
      <c r="F1175" s="2">
        <v>1188</v>
      </c>
      <c r="G1175" s="2">
        <v>2332</v>
      </c>
      <c r="H1175" s="2">
        <v>1192</v>
      </c>
      <c r="I1175" s="2">
        <v>1200</v>
      </c>
      <c r="J1175" s="2">
        <v>2332</v>
      </c>
      <c r="K1175" s="2">
        <v>11829</v>
      </c>
    </row>
    <row r="1176" spans="2:11">
      <c r="B1176" s="12" t="s">
        <v>5</v>
      </c>
      <c r="C1176" s="12"/>
      <c r="D1176" s="12"/>
      <c r="E1176" s="12"/>
      <c r="F1176" s="12"/>
      <c r="G1176" s="12"/>
      <c r="H1176" s="12"/>
      <c r="I1176" s="12"/>
      <c r="J1176" s="12"/>
      <c r="K1176" s="12"/>
    </row>
    <row r="1177" spans="2:11">
      <c r="B1177" s="2"/>
      <c r="C1177" s="2"/>
      <c r="D1177" s="2"/>
      <c r="E1177" s="2"/>
      <c r="F1177" s="2"/>
      <c r="G1177" s="2"/>
      <c r="H1177" s="2"/>
      <c r="I1177" s="2"/>
      <c r="J1177" s="2"/>
      <c r="K1177" s="2"/>
    </row>
    <row r="1178" spans="2:11">
      <c r="B1178" s="7" t="s">
        <v>2725</v>
      </c>
      <c r="C1178" s="11" t="s">
        <v>2783</v>
      </c>
      <c r="D1178" s="8"/>
      <c r="E1178" s="8"/>
      <c r="F1178" s="8"/>
      <c r="G1178" s="8"/>
      <c r="H1178" s="8"/>
      <c r="I1178" s="8"/>
      <c r="J1178" s="8"/>
      <c r="K1178" s="8"/>
    </row>
    <row r="1179" spans="2:11">
      <c r="B1179" s="6" t="s">
        <v>2726</v>
      </c>
      <c r="C1179" s="61" t="s">
        <v>4</v>
      </c>
      <c r="D1179" s="62"/>
      <c r="E1179" s="62"/>
      <c r="F1179" s="62"/>
      <c r="G1179" s="62"/>
      <c r="H1179" s="62"/>
      <c r="I1179" s="62"/>
      <c r="J1179" s="62"/>
      <c r="K1179" s="62"/>
    </row>
    <row r="1180" spans="2:11">
      <c r="B1180" s="2" t="s">
        <v>5</v>
      </c>
      <c r="C1180" s="5" t="s">
        <v>3860</v>
      </c>
      <c r="D1180" s="2" t="s">
        <v>3864</v>
      </c>
      <c r="E1180" s="2" t="s">
        <v>7</v>
      </c>
      <c r="F1180" s="2" t="s">
        <v>3873</v>
      </c>
      <c r="G1180" s="2" t="s">
        <v>3874</v>
      </c>
      <c r="H1180" s="2" t="s">
        <v>10</v>
      </c>
      <c r="I1180" s="2" t="s">
        <v>11</v>
      </c>
      <c r="J1180" s="2" t="s">
        <v>12</v>
      </c>
      <c r="K1180" s="2" t="s">
        <v>13</v>
      </c>
    </row>
    <row r="1181" spans="2:11">
      <c r="B1181" s="2" t="s">
        <v>2720</v>
      </c>
      <c r="C1181" s="5">
        <v>99</v>
      </c>
      <c r="D1181" s="2">
        <v>42</v>
      </c>
      <c r="E1181" s="2">
        <v>54</v>
      </c>
      <c r="F1181" s="2">
        <v>50</v>
      </c>
      <c r="G1181" s="2">
        <v>96</v>
      </c>
      <c r="H1181" s="2">
        <v>78</v>
      </c>
      <c r="I1181" s="2">
        <v>112</v>
      </c>
      <c r="J1181" s="2">
        <v>222</v>
      </c>
      <c r="K1181" s="2">
        <v>753</v>
      </c>
    </row>
    <row r="1182" spans="2:11">
      <c r="B1182" s="2" t="s">
        <v>2721</v>
      </c>
      <c r="C1182" s="5">
        <v>171</v>
      </c>
      <c r="D1182" s="2">
        <v>256</v>
      </c>
      <c r="E1182" s="2">
        <v>183</v>
      </c>
      <c r="F1182" s="2">
        <v>252</v>
      </c>
      <c r="G1182" s="2">
        <v>372</v>
      </c>
      <c r="H1182" s="2">
        <v>234</v>
      </c>
      <c r="I1182" s="2">
        <v>306</v>
      </c>
      <c r="J1182" s="2">
        <v>309</v>
      </c>
      <c r="K1182" s="2">
        <v>2083</v>
      </c>
    </row>
    <row r="1183" spans="2:11">
      <c r="B1183" s="2" t="s">
        <v>2722</v>
      </c>
      <c r="C1183" s="5">
        <v>899</v>
      </c>
      <c r="D1183" s="2">
        <v>770</v>
      </c>
      <c r="E1183" s="2">
        <v>836</v>
      </c>
      <c r="F1183" s="2">
        <v>824</v>
      </c>
      <c r="G1183" s="2">
        <v>1831</v>
      </c>
      <c r="H1183" s="2">
        <v>858</v>
      </c>
      <c r="I1183" s="2">
        <v>727</v>
      </c>
      <c r="J1183" s="2">
        <v>1666</v>
      </c>
      <c r="K1183" s="2">
        <v>8411</v>
      </c>
    </row>
    <row r="1184" spans="2:11" ht="15" thickBot="1">
      <c r="B1184" s="48" t="s">
        <v>13</v>
      </c>
      <c r="C1184" s="43">
        <f t="shared" ref="C1184:J1184" si="99">C1186-C1185</f>
        <v>1169</v>
      </c>
      <c r="D1184" s="43">
        <f t="shared" si="99"/>
        <v>1068</v>
      </c>
      <c r="E1184" s="43">
        <f t="shared" si="99"/>
        <v>1073</v>
      </c>
      <c r="F1184" s="43">
        <f t="shared" si="99"/>
        <v>1126</v>
      </c>
      <c r="G1184" s="43">
        <f t="shared" si="99"/>
        <v>2299</v>
      </c>
      <c r="H1184" s="43">
        <f t="shared" si="99"/>
        <v>1170</v>
      </c>
      <c r="I1184" s="43">
        <f t="shared" si="99"/>
        <v>1145</v>
      </c>
      <c r="J1184" s="43">
        <f t="shared" si="99"/>
        <v>2197</v>
      </c>
      <c r="K1184" s="43">
        <f>K1186-K1185</f>
        <v>11247</v>
      </c>
    </row>
    <row r="1185" spans="2:11">
      <c r="B1185" s="2" t="s">
        <v>3854</v>
      </c>
      <c r="C1185" s="5">
        <v>24</v>
      </c>
      <c r="D1185" s="2">
        <v>129</v>
      </c>
      <c r="E1185" s="2">
        <v>122</v>
      </c>
      <c r="F1185" s="2">
        <v>62</v>
      </c>
      <c r="G1185" s="2">
        <v>33</v>
      </c>
      <c r="H1185" s="2">
        <v>22</v>
      </c>
      <c r="I1185" s="2">
        <v>55</v>
      </c>
      <c r="J1185" s="2">
        <v>135</v>
      </c>
      <c r="K1185" s="2">
        <v>582</v>
      </c>
    </row>
    <row r="1186" spans="2:11">
      <c r="B1186" s="2" t="s">
        <v>3855</v>
      </c>
      <c r="C1186" s="5">
        <v>1193</v>
      </c>
      <c r="D1186" s="2">
        <v>1197</v>
      </c>
      <c r="E1186" s="2">
        <v>1195</v>
      </c>
      <c r="F1186" s="2">
        <v>1188</v>
      </c>
      <c r="G1186" s="2">
        <v>2332</v>
      </c>
      <c r="H1186" s="2">
        <v>1192</v>
      </c>
      <c r="I1186" s="2">
        <v>1200</v>
      </c>
      <c r="J1186" s="2">
        <v>2332</v>
      </c>
      <c r="K1186" s="2">
        <v>11829</v>
      </c>
    </row>
    <row r="1187" spans="2:11">
      <c r="B1187" s="12" t="s">
        <v>5</v>
      </c>
      <c r="C1187" s="12"/>
      <c r="D1187" s="12"/>
      <c r="E1187" s="12"/>
      <c r="F1187" s="12"/>
      <c r="G1187" s="12"/>
      <c r="H1187" s="12"/>
      <c r="I1187" s="12"/>
      <c r="J1187" s="12"/>
      <c r="K1187" s="12"/>
    </row>
    <row r="1188" spans="2:11">
      <c r="B1188" s="2"/>
      <c r="C1188" s="2"/>
      <c r="D1188" s="2"/>
      <c r="E1188" s="2"/>
      <c r="F1188" s="2"/>
      <c r="G1188" s="2"/>
      <c r="H1188" s="2"/>
      <c r="I1188" s="2"/>
      <c r="J1188" s="2"/>
      <c r="K1188" s="2"/>
    </row>
    <row r="1189" spans="2:11">
      <c r="B1189" s="7" t="s">
        <v>2727</v>
      </c>
      <c r="C1189" s="11" t="s">
        <v>2784</v>
      </c>
      <c r="D1189" s="8"/>
      <c r="E1189" s="8"/>
      <c r="F1189" s="8"/>
      <c r="G1189" s="8"/>
      <c r="H1189" s="8"/>
      <c r="I1189" s="8"/>
      <c r="J1189" s="8"/>
      <c r="K1189" s="8"/>
    </row>
    <row r="1190" spans="2:11">
      <c r="B1190" s="6" t="s">
        <v>2728</v>
      </c>
      <c r="C1190" s="61" t="s">
        <v>4</v>
      </c>
      <c r="D1190" s="62"/>
      <c r="E1190" s="62"/>
      <c r="F1190" s="62"/>
      <c r="G1190" s="62"/>
      <c r="H1190" s="62"/>
      <c r="I1190" s="62"/>
      <c r="J1190" s="62"/>
      <c r="K1190" s="62"/>
    </row>
    <row r="1191" spans="2:11">
      <c r="B1191" s="2" t="s">
        <v>5</v>
      </c>
      <c r="C1191" s="5" t="s">
        <v>3860</v>
      </c>
      <c r="D1191" s="2" t="s">
        <v>3864</v>
      </c>
      <c r="E1191" s="2" t="s">
        <v>7</v>
      </c>
      <c r="F1191" s="2" t="s">
        <v>3873</v>
      </c>
      <c r="G1191" s="2" t="s">
        <v>3874</v>
      </c>
      <c r="H1191" s="2" t="s">
        <v>10</v>
      </c>
      <c r="I1191" s="2" t="s">
        <v>11</v>
      </c>
      <c r="J1191" s="2" t="s">
        <v>12</v>
      </c>
      <c r="K1191" s="2" t="s">
        <v>13</v>
      </c>
    </row>
    <row r="1192" spans="2:11">
      <c r="B1192" s="2" t="s">
        <v>752</v>
      </c>
      <c r="C1192" s="5">
        <v>391</v>
      </c>
      <c r="D1192" s="2">
        <v>172</v>
      </c>
      <c r="E1192" s="2">
        <v>150</v>
      </c>
      <c r="F1192" s="2">
        <v>62</v>
      </c>
      <c r="G1192" s="2">
        <v>286</v>
      </c>
      <c r="H1192" s="2">
        <v>194</v>
      </c>
      <c r="I1192" s="2">
        <v>248</v>
      </c>
      <c r="J1192" s="2">
        <v>884</v>
      </c>
      <c r="K1192" s="2">
        <v>2387</v>
      </c>
    </row>
    <row r="1193" spans="2:11">
      <c r="B1193" s="2" t="s">
        <v>2729</v>
      </c>
      <c r="C1193" s="5">
        <v>375</v>
      </c>
      <c r="D1193" s="2">
        <v>328</v>
      </c>
      <c r="E1193" s="2">
        <v>449</v>
      </c>
      <c r="F1193" s="2">
        <v>567</v>
      </c>
      <c r="G1193" s="2">
        <v>1082</v>
      </c>
      <c r="H1193" s="2">
        <v>593</v>
      </c>
      <c r="I1193" s="2">
        <v>444</v>
      </c>
      <c r="J1193" s="2">
        <v>1024</v>
      </c>
      <c r="K1193" s="2">
        <v>4862</v>
      </c>
    </row>
    <row r="1194" spans="2:11">
      <c r="B1194" s="2" t="s">
        <v>2730</v>
      </c>
      <c r="C1194" s="5">
        <v>352</v>
      </c>
      <c r="D1194" s="2">
        <v>362</v>
      </c>
      <c r="E1194" s="2">
        <v>332</v>
      </c>
      <c r="F1194" s="2">
        <v>442</v>
      </c>
      <c r="G1194" s="2">
        <v>751</v>
      </c>
      <c r="H1194" s="2">
        <v>382</v>
      </c>
      <c r="I1194" s="2">
        <v>415</v>
      </c>
      <c r="J1194" s="2">
        <v>268</v>
      </c>
      <c r="K1194" s="2">
        <v>3304</v>
      </c>
    </row>
    <row r="1195" spans="2:11" ht="15" thickBot="1">
      <c r="B1195" s="48" t="s">
        <v>13</v>
      </c>
      <c r="C1195" s="43">
        <f t="shared" ref="C1195:J1195" si="100">C1197-C1196</f>
        <v>1118</v>
      </c>
      <c r="D1195" s="43">
        <f t="shared" si="100"/>
        <v>862</v>
      </c>
      <c r="E1195" s="43">
        <f t="shared" si="100"/>
        <v>931</v>
      </c>
      <c r="F1195" s="43">
        <f t="shared" si="100"/>
        <v>1071</v>
      </c>
      <c r="G1195" s="43">
        <f t="shared" si="100"/>
        <v>2119</v>
      </c>
      <c r="H1195" s="43">
        <f t="shared" si="100"/>
        <v>1169</v>
      </c>
      <c r="I1195" s="43">
        <f t="shared" si="100"/>
        <v>1107</v>
      </c>
      <c r="J1195" s="43">
        <f t="shared" si="100"/>
        <v>2176</v>
      </c>
      <c r="K1195" s="43">
        <f>K1197-K1196</f>
        <v>10553</v>
      </c>
    </row>
    <row r="1196" spans="2:11">
      <c r="B1196" s="2" t="s">
        <v>3854</v>
      </c>
      <c r="C1196" s="5">
        <v>75</v>
      </c>
      <c r="D1196" s="2">
        <v>335</v>
      </c>
      <c r="E1196" s="2">
        <v>264</v>
      </c>
      <c r="F1196" s="2">
        <v>117</v>
      </c>
      <c r="G1196" s="2">
        <v>213</v>
      </c>
      <c r="H1196" s="2">
        <v>23</v>
      </c>
      <c r="I1196" s="2">
        <v>93</v>
      </c>
      <c r="J1196" s="2">
        <v>156</v>
      </c>
      <c r="K1196" s="2">
        <v>1276</v>
      </c>
    </row>
    <row r="1197" spans="2:11">
      <c r="B1197" s="2" t="s">
        <v>3855</v>
      </c>
      <c r="C1197" s="5">
        <v>1193</v>
      </c>
      <c r="D1197" s="2">
        <v>1197</v>
      </c>
      <c r="E1197" s="2">
        <v>1195</v>
      </c>
      <c r="F1197" s="2">
        <v>1188</v>
      </c>
      <c r="G1197" s="2">
        <v>2332</v>
      </c>
      <c r="H1197" s="2">
        <v>1192</v>
      </c>
      <c r="I1197" s="2">
        <v>1200</v>
      </c>
      <c r="J1197" s="2">
        <v>2332</v>
      </c>
      <c r="K1197" s="2">
        <v>11829</v>
      </c>
    </row>
    <row r="1198" spans="2:11">
      <c r="B1198" s="12" t="s">
        <v>5</v>
      </c>
      <c r="C1198" s="12"/>
      <c r="D1198" s="12"/>
      <c r="E1198" s="12"/>
      <c r="F1198" s="12"/>
      <c r="G1198" s="12"/>
      <c r="H1198" s="12"/>
      <c r="I1198" s="12"/>
      <c r="J1198" s="12"/>
      <c r="K1198" s="12"/>
    </row>
    <row r="1199" spans="2:11">
      <c r="B1199" s="2"/>
      <c r="C1199" s="2"/>
      <c r="D1199" s="2"/>
      <c r="E1199" s="2"/>
      <c r="F1199" s="2"/>
      <c r="G1199" s="2"/>
      <c r="H1199" s="2"/>
      <c r="I1199" s="2"/>
      <c r="J1199" s="2"/>
      <c r="K1199" s="2"/>
    </row>
    <row r="1200" spans="2:11">
      <c r="B1200" s="7" t="s">
        <v>2731</v>
      </c>
      <c r="C1200" s="11" t="s">
        <v>2785</v>
      </c>
      <c r="D1200" s="8"/>
      <c r="E1200" s="8"/>
      <c r="F1200" s="8"/>
      <c r="G1200" s="8"/>
      <c r="H1200" s="8"/>
      <c r="I1200" s="8"/>
      <c r="J1200" s="8"/>
      <c r="K1200" s="8"/>
    </row>
    <row r="1201" spans="2:11">
      <c r="B1201" s="6" t="s">
        <v>2732</v>
      </c>
      <c r="C1201" s="61" t="s">
        <v>4</v>
      </c>
      <c r="D1201" s="62"/>
      <c r="E1201" s="62"/>
      <c r="F1201" s="62"/>
      <c r="G1201" s="62"/>
      <c r="H1201" s="62"/>
      <c r="I1201" s="62"/>
      <c r="J1201" s="62"/>
      <c r="K1201" s="62"/>
    </row>
    <row r="1202" spans="2:11">
      <c r="B1202" s="2" t="s">
        <v>5</v>
      </c>
      <c r="C1202" s="5" t="s">
        <v>3860</v>
      </c>
      <c r="D1202" s="2" t="s">
        <v>3864</v>
      </c>
      <c r="E1202" s="2" t="s">
        <v>7</v>
      </c>
      <c r="F1202" s="2" t="s">
        <v>3873</v>
      </c>
      <c r="G1202" s="2" t="s">
        <v>3874</v>
      </c>
      <c r="H1202" s="2" t="s">
        <v>10</v>
      </c>
      <c r="I1202" s="2" t="s">
        <v>11</v>
      </c>
      <c r="J1202" s="2" t="s">
        <v>12</v>
      </c>
      <c r="K1202" s="2" t="s">
        <v>13</v>
      </c>
    </row>
    <row r="1203" spans="2:11">
      <c r="B1203" s="2" t="s">
        <v>752</v>
      </c>
      <c r="C1203" s="5">
        <v>314</v>
      </c>
      <c r="D1203" s="2">
        <v>158</v>
      </c>
      <c r="E1203" s="2">
        <v>145</v>
      </c>
      <c r="F1203" s="2">
        <v>60</v>
      </c>
      <c r="G1203" s="2">
        <v>265</v>
      </c>
      <c r="H1203" s="2">
        <v>143</v>
      </c>
      <c r="I1203" s="2">
        <v>191</v>
      </c>
      <c r="J1203" s="2">
        <v>878</v>
      </c>
      <c r="K1203" s="2">
        <v>2154</v>
      </c>
    </row>
    <row r="1204" spans="2:11">
      <c r="B1204" s="2" t="s">
        <v>2729</v>
      </c>
      <c r="C1204" s="5">
        <v>392</v>
      </c>
      <c r="D1204" s="2">
        <v>317</v>
      </c>
      <c r="E1204" s="2">
        <v>421</v>
      </c>
      <c r="F1204" s="2">
        <v>500</v>
      </c>
      <c r="G1204" s="2">
        <v>982</v>
      </c>
      <c r="H1204" s="2">
        <v>553</v>
      </c>
      <c r="I1204" s="2">
        <v>436</v>
      </c>
      <c r="J1204" s="2">
        <v>971</v>
      </c>
      <c r="K1204" s="2">
        <v>4572</v>
      </c>
    </row>
    <row r="1205" spans="2:11">
      <c r="B1205" s="2" t="s">
        <v>2730</v>
      </c>
      <c r="C1205" s="5">
        <v>399</v>
      </c>
      <c r="D1205" s="2">
        <v>360</v>
      </c>
      <c r="E1205" s="2">
        <v>327</v>
      </c>
      <c r="F1205" s="2">
        <v>493</v>
      </c>
      <c r="G1205" s="2">
        <v>824</v>
      </c>
      <c r="H1205" s="2">
        <v>473</v>
      </c>
      <c r="I1205" s="2">
        <v>469</v>
      </c>
      <c r="J1205" s="2">
        <v>297</v>
      </c>
      <c r="K1205" s="2">
        <v>3642</v>
      </c>
    </row>
    <row r="1206" spans="2:11" ht="15" thickBot="1">
      <c r="B1206" s="48" t="s">
        <v>13</v>
      </c>
      <c r="C1206" s="43">
        <f t="shared" ref="C1206:J1206" si="101">C1208-C1207</f>
        <v>1105</v>
      </c>
      <c r="D1206" s="43">
        <f t="shared" si="101"/>
        <v>835</v>
      </c>
      <c r="E1206" s="43">
        <f t="shared" si="101"/>
        <v>893</v>
      </c>
      <c r="F1206" s="43">
        <f t="shared" si="101"/>
        <v>1053</v>
      </c>
      <c r="G1206" s="43">
        <f t="shared" si="101"/>
        <v>2071</v>
      </c>
      <c r="H1206" s="43">
        <f t="shared" si="101"/>
        <v>1169</v>
      </c>
      <c r="I1206" s="43">
        <f t="shared" si="101"/>
        <v>1096</v>
      </c>
      <c r="J1206" s="43">
        <f t="shared" si="101"/>
        <v>2146</v>
      </c>
      <c r="K1206" s="43">
        <f>K1208-K1207</f>
        <v>10368</v>
      </c>
    </row>
    <row r="1207" spans="2:11">
      <c r="B1207" s="2" t="s">
        <v>3854</v>
      </c>
      <c r="C1207" s="5">
        <v>88</v>
      </c>
      <c r="D1207" s="2">
        <v>362</v>
      </c>
      <c r="E1207" s="2">
        <v>302</v>
      </c>
      <c r="F1207" s="2">
        <v>135</v>
      </c>
      <c r="G1207" s="2">
        <v>261</v>
      </c>
      <c r="H1207" s="2">
        <v>23</v>
      </c>
      <c r="I1207" s="2">
        <v>104</v>
      </c>
      <c r="J1207" s="2">
        <v>186</v>
      </c>
      <c r="K1207" s="2">
        <v>1461</v>
      </c>
    </row>
    <row r="1208" spans="2:11">
      <c r="B1208" s="2" t="s">
        <v>3855</v>
      </c>
      <c r="C1208" s="5">
        <v>1193</v>
      </c>
      <c r="D1208" s="2">
        <v>1197</v>
      </c>
      <c r="E1208" s="2">
        <v>1195</v>
      </c>
      <c r="F1208" s="2">
        <v>1188</v>
      </c>
      <c r="G1208" s="2">
        <v>2332</v>
      </c>
      <c r="H1208" s="2">
        <v>1192</v>
      </c>
      <c r="I1208" s="2">
        <v>1200</v>
      </c>
      <c r="J1208" s="2">
        <v>2332</v>
      </c>
      <c r="K1208" s="2">
        <v>11829</v>
      </c>
    </row>
    <row r="1209" spans="2:11">
      <c r="B1209" s="12" t="s">
        <v>5</v>
      </c>
      <c r="C1209" s="12"/>
      <c r="D1209" s="12"/>
      <c r="E1209" s="12"/>
      <c r="F1209" s="12"/>
      <c r="G1209" s="12"/>
      <c r="H1209" s="12"/>
      <c r="I1209" s="12"/>
      <c r="J1209" s="12"/>
      <c r="K1209" s="12"/>
    </row>
    <row r="1210" spans="2:11">
      <c r="B1210" s="2"/>
      <c r="C1210" s="2"/>
      <c r="D1210" s="2"/>
      <c r="E1210" s="2"/>
      <c r="F1210" s="2"/>
      <c r="G1210" s="2"/>
      <c r="H1210" s="2"/>
      <c r="I1210" s="2"/>
      <c r="J1210" s="2"/>
      <c r="K1210" s="2"/>
    </row>
    <row r="1211" spans="2:11">
      <c r="B1211" s="7" t="s">
        <v>2733</v>
      </c>
      <c r="C1211" s="11" t="s">
        <v>2786</v>
      </c>
      <c r="D1211" s="8"/>
      <c r="E1211" s="8"/>
      <c r="F1211" s="8"/>
      <c r="G1211" s="8"/>
      <c r="H1211" s="8"/>
      <c r="I1211" s="8"/>
      <c r="J1211" s="8"/>
      <c r="K1211" s="8"/>
    </row>
    <row r="1212" spans="2:11">
      <c r="B1212" s="6" t="s">
        <v>2734</v>
      </c>
      <c r="C1212" s="61" t="s">
        <v>4</v>
      </c>
      <c r="D1212" s="62"/>
      <c r="E1212" s="62"/>
      <c r="F1212" s="62"/>
      <c r="G1212" s="62"/>
      <c r="H1212" s="62"/>
      <c r="I1212" s="62"/>
      <c r="J1212" s="62"/>
      <c r="K1212" s="62"/>
    </row>
    <row r="1213" spans="2:11">
      <c r="B1213" s="2" t="s">
        <v>5</v>
      </c>
      <c r="C1213" s="5" t="s">
        <v>3860</v>
      </c>
      <c r="D1213" s="2" t="s">
        <v>3864</v>
      </c>
      <c r="E1213" s="2" t="s">
        <v>7</v>
      </c>
      <c r="F1213" s="2" t="s">
        <v>3873</v>
      </c>
      <c r="G1213" s="2" t="s">
        <v>3874</v>
      </c>
      <c r="H1213" s="2" t="s">
        <v>10</v>
      </c>
      <c r="I1213" s="2" t="s">
        <v>11</v>
      </c>
      <c r="J1213" s="2" t="s">
        <v>12</v>
      </c>
      <c r="K1213" s="2" t="s">
        <v>13</v>
      </c>
    </row>
    <row r="1214" spans="2:11">
      <c r="B1214" s="2" t="s">
        <v>752</v>
      </c>
      <c r="C1214" s="5">
        <v>279</v>
      </c>
      <c r="D1214" s="2">
        <v>170</v>
      </c>
      <c r="E1214" s="2">
        <v>243</v>
      </c>
      <c r="F1214" s="2">
        <v>78</v>
      </c>
      <c r="G1214" s="2">
        <v>315</v>
      </c>
      <c r="H1214" s="2">
        <v>278</v>
      </c>
      <c r="I1214" s="2">
        <v>286</v>
      </c>
      <c r="J1214" s="2">
        <v>1354</v>
      </c>
      <c r="K1214" s="2">
        <v>3003</v>
      </c>
    </row>
    <row r="1215" spans="2:11">
      <c r="B1215" s="2" t="s">
        <v>2729</v>
      </c>
      <c r="C1215" s="5">
        <v>282</v>
      </c>
      <c r="D1215" s="2">
        <v>232</v>
      </c>
      <c r="E1215" s="2">
        <v>328</v>
      </c>
      <c r="F1215" s="2">
        <v>355</v>
      </c>
      <c r="G1215" s="2">
        <v>655</v>
      </c>
      <c r="H1215" s="2">
        <v>492</v>
      </c>
      <c r="I1215" s="2">
        <v>250</v>
      </c>
      <c r="J1215" s="2">
        <v>599</v>
      </c>
      <c r="K1215" s="2">
        <v>3193</v>
      </c>
    </row>
    <row r="1216" spans="2:11">
      <c r="B1216" s="2" t="s">
        <v>2730</v>
      </c>
      <c r="C1216" s="5">
        <v>566</v>
      </c>
      <c r="D1216" s="2">
        <v>488</v>
      </c>
      <c r="E1216" s="2">
        <v>419</v>
      </c>
      <c r="F1216" s="2">
        <v>668</v>
      </c>
      <c r="G1216" s="2">
        <v>1270</v>
      </c>
      <c r="H1216" s="2">
        <v>395</v>
      </c>
      <c r="I1216" s="2">
        <v>551</v>
      </c>
      <c r="J1216" s="2">
        <v>191</v>
      </c>
      <c r="K1216" s="2">
        <v>4548</v>
      </c>
    </row>
    <row r="1217" spans="1:11" ht="15" thickBot="1">
      <c r="B1217" s="48" t="s">
        <v>13</v>
      </c>
      <c r="C1217" s="43">
        <f t="shared" ref="C1217:J1217" si="102">C1219-C1218</f>
        <v>1127</v>
      </c>
      <c r="D1217" s="43">
        <f t="shared" si="102"/>
        <v>890</v>
      </c>
      <c r="E1217" s="43">
        <f t="shared" si="102"/>
        <v>990</v>
      </c>
      <c r="F1217" s="43">
        <f t="shared" si="102"/>
        <v>1101</v>
      </c>
      <c r="G1217" s="43">
        <f t="shared" si="102"/>
        <v>2240</v>
      </c>
      <c r="H1217" s="43">
        <f t="shared" si="102"/>
        <v>1165</v>
      </c>
      <c r="I1217" s="43">
        <f t="shared" si="102"/>
        <v>1087</v>
      </c>
      <c r="J1217" s="43">
        <f t="shared" si="102"/>
        <v>2144</v>
      </c>
      <c r="K1217" s="43">
        <f>K1219-K1218</f>
        <v>10744</v>
      </c>
    </row>
    <row r="1218" spans="1:11">
      <c r="B1218" s="2" t="s">
        <v>3854</v>
      </c>
      <c r="C1218" s="5">
        <v>66</v>
      </c>
      <c r="D1218" s="2">
        <v>307</v>
      </c>
      <c r="E1218" s="2">
        <v>205</v>
      </c>
      <c r="F1218" s="2">
        <v>87</v>
      </c>
      <c r="G1218" s="2">
        <v>92</v>
      </c>
      <c r="H1218" s="2">
        <v>27</v>
      </c>
      <c r="I1218" s="2">
        <v>113</v>
      </c>
      <c r="J1218" s="2">
        <v>188</v>
      </c>
      <c r="K1218" s="2">
        <v>1085</v>
      </c>
    </row>
    <row r="1219" spans="1:11">
      <c r="B1219" s="2" t="s">
        <v>3855</v>
      </c>
      <c r="C1219" s="5">
        <v>1193</v>
      </c>
      <c r="D1219" s="2">
        <v>1197</v>
      </c>
      <c r="E1219" s="2">
        <v>1195</v>
      </c>
      <c r="F1219" s="2">
        <v>1188</v>
      </c>
      <c r="G1219" s="2">
        <v>2332</v>
      </c>
      <c r="H1219" s="2">
        <v>1192</v>
      </c>
      <c r="I1219" s="2">
        <v>1200</v>
      </c>
      <c r="J1219" s="2">
        <v>2332</v>
      </c>
      <c r="K1219" s="2">
        <v>11829</v>
      </c>
    </row>
    <row r="1220" spans="1:11">
      <c r="B1220" s="12" t="s">
        <v>5</v>
      </c>
      <c r="C1220" s="12"/>
      <c r="D1220" s="12"/>
      <c r="E1220" s="12"/>
      <c r="F1220" s="12"/>
      <c r="G1220" s="12"/>
      <c r="H1220" s="12"/>
      <c r="I1220" s="12"/>
      <c r="J1220" s="12"/>
      <c r="K1220" s="12"/>
    </row>
    <row r="1221" spans="1:11">
      <c r="B1221" s="2"/>
      <c r="C1221" s="2"/>
      <c r="D1221" s="2"/>
      <c r="E1221" s="2"/>
      <c r="F1221" s="2"/>
      <c r="G1221" s="2"/>
      <c r="H1221" s="2"/>
      <c r="I1221" s="2"/>
      <c r="J1221" s="2"/>
      <c r="K1221" s="2"/>
    </row>
    <row r="1222" spans="1:11">
      <c r="B1222" s="7" t="s">
        <v>2735</v>
      </c>
      <c r="C1222" s="11" t="s">
        <v>2787</v>
      </c>
      <c r="D1222" s="8"/>
      <c r="E1222" s="8"/>
      <c r="F1222" s="8"/>
      <c r="G1222" s="8"/>
      <c r="H1222" s="8"/>
      <c r="I1222" s="8"/>
      <c r="J1222" s="8"/>
      <c r="K1222" s="8"/>
    </row>
    <row r="1223" spans="1:11">
      <c r="A1223" s="13"/>
      <c r="B1223" s="6" t="s">
        <v>2789</v>
      </c>
      <c r="C1223" s="61" t="s">
        <v>4</v>
      </c>
      <c r="D1223" s="62"/>
      <c r="E1223" s="62"/>
      <c r="F1223" s="62"/>
      <c r="G1223" s="62"/>
      <c r="H1223" s="62"/>
      <c r="I1223" s="62"/>
      <c r="J1223" s="62"/>
      <c r="K1223" s="62"/>
    </row>
    <row r="1224" spans="1:11">
      <c r="B1224" s="2" t="s">
        <v>5</v>
      </c>
      <c r="C1224" s="5" t="s">
        <v>3860</v>
      </c>
      <c r="D1224" s="2" t="s">
        <v>3864</v>
      </c>
      <c r="E1224" s="2" t="s">
        <v>7</v>
      </c>
      <c r="F1224" s="2" t="s">
        <v>3873</v>
      </c>
      <c r="G1224" s="2" t="s">
        <v>3874</v>
      </c>
      <c r="H1224" s="2" t="s">
        <v>10</v>
      </c>
      <c r="I1224" s="2" t="s">
        <v>11</v>
      </c>
      <c r="J1224" s="2" t="s">
        <v>12</v>
      </c>
      <c r="K1224" s="2" t="s">
        <v>13</v>
      </c>
    </row>
    <row r="1225" spans="1:11">
      <c r="B1225" s="2" t="s">
        <v>2663</v>
      </c>
      <c r="C1225" s="5">
        <v>344</v>
      </c>
      <c r="D1225" s="2">
        <v>127</v>
      </c>
      <c r="E1225" s="2">
        <v>59</v>
      </c>
      <c r="F1225" s="2">
        <v>80</v>
      </c>
      <c r="G1225" s="2">
        <v>101</v>
      </c>
      <c r="H1225" s="2">
        <v>42</v>
      </c>
      <c r="I1225" s="2">
        <v>96</v>
      </c>
      <c r="J1225" s="2">
        <v>169</v>
      </c>
      <c r="K1225" s="2">
        <v>1018</v>
      </c>
    </row>
    <row r="1226" spans="1:11">
      <c r="B1226" s="2" t="s">
        <v>2157</v>
      </c>
      <c r="C1226" s="5">
        <v>187</v>
      </c>
      <c r="D1226" s="2">
        <v>156</v>
      </c>
      <c r="E1226" s="2">
        <v>168</v>
      </c>
      <c r="F1226" s="2">
        <v>200</v>
      </c>
      <c r="G1226" s="2">
        <v>386</v>
      </c>
      <c r="H1226" s="2">
        <v>111</v>
      </c>
      <c r="I1226" s="2">
        <v>247</v>
      </c>
      <c r="J1226" s="2">
        <v>634</v>
      </c>
      <c r="K1226" s="2">
        <v>2089</v>
      </c>
    </row>
    <row r="1227" spans="1:11">
      <c r="B1227" s="2" t="s">
        <v>2158</v>
      </c>
      <c r="C1227" s="5">
        <v>9</v>
      </c>
      <c r="D1227" s="2">
        <v>64</v>
      </c>
      <c r="E1227" s="2">
        <v>31</v>
      </c>
      <c r="F1227" s="2">
        <v>33</v>
      </c>
      <c r="G1227" s="2">
        <v>51</v>
      </c>
      <c r="H1227" s="2">
        <v>7</v>
      </c>
      <c r="I1227" s="2">
        <v>21</v>
      </c>
      <c r="J1227" s="2">
        <v>184</v>
      </c>
      <c r="K1227" s="2">
        <v>400</v>
      </c>
    </row>
    <row r="1228" spans="1:11">
      <c r="B1228" s="2" t="s">
        <v>2159</v>
      </c>
      <c r="C1228" s="5">
        <v>198</v>
      </c>
      <c r="D1228" s="2">
        <v>193</v>
      </c>
      <c r="E1228" s="2">
        <v>207</v>
      </c>
      <c r="F1228" s="2">
        <v>195</v>
      </c>
      <c r="G1228" s="2">
        <v>641</v>
      </c>
      <c r="H1228" s="2">
        <v>171</v>
      </c>
      <c r="I1228" s="2">
        <v>264</v>
      </c>
      <c r="J1228" s="2">
        <v>361</v>
      </c>
      <c r="K1228" s="2">
        <v>2230</v>
      </c>
    </row>
    <row r="1229" spans="1:11">
      <c r="B1229" s="2" t="s">
        <v>2160</v>
      </c>
      <c r="C1229" s="5">
        <v>145</v>
      </c>
      <c r="D1229" s="2">
        <v>136</v>
      </c>
      <c r="E1229" s="2">
        <v>163</v>
      </c>
      <c r="F1229" s="2">
        <v>245</v>
      </c>
      <c r="G1229" s="2">
        <v>716</v>
      </c>
      <c r="H1229" s="2">
        <v>89</v>
      </c>
      <c r="I1229" s="2">
        <v>110</v>
      </c>
      <c r="J1229" s="2">
        <v>209</v>
      </c>
      <c r="K1229" s="2">
        <v>1813</v>
      </c>
    </row>
    <row r="1230" spans="1:11" ht="15" thickBot="1">
      <c r="B1230" s="48" t="s">
        <v>13</v>
      </c>
      <c r="C1230" s="43">
        <f t="shared" ref="C1230:J1230" si="103">C1232-C1231</f>
        <v>883</v>
      </c>
      <c r="D1230" s="43">
        <f t="shared" si="103"/>
        <v>676</v>
      </c>
      <c r="E1230" s="43">
        <f t="shared" si="103"/>
        <v>628</v>
      </c>
      <c r="F1230" s="43">
        <f t="shared" si="103"/>
        <v>753</v>
      </c>
      <c r="G1230" s="43">
        <f t="shared" si="103"/>
        <v>1895</v>
      </c>
      <c r="H1230" s="43">
        <f t="shared" si="103"/>
        <v>420</v>
      </c>
      <c r="I1230" s="43">
        <f t="shared" si="103"/>
        <v>738</v>
      </c>
      <c r="J1230" s="43">
        <f t="shared" si="103"/>
        <v>1557</v>
      </c>
      <c r="K1230" s="43">
        <f>K1232-K1231</f>
        <v>7550</v>
      </c>
    </row>
    <row r="1231" spans="1:11">
      <c r="B1231" s="2" t="s">
        <v>3854</v>
      </c>
      <c r="C1231" s="5">
        <v>310</v>
      </c>
      <c r="D1231" s="2">
        <v>521</v>
      </c>
      <c r="E1231" s="2">
        <v>567</v>
      </c>
      <c r="F1231" s="2">
        <v>435</v>
      </c>
      <c r="G1231" s="2">
        <v>437</v>
      </c>
      <c r="H1231" s="2">
        <v>772</v>
      </c>
      <c r="I1231" s="2">
        <v>462</v>
      </c>
      <c r="J1231" s="2">
        <v>775</v>
      </c>
      <c r="K1231" s="2">
        <v>4279</v>
      </c>
    </row>
    <row r="1232" spans="1:11">
      <c r="B1232" s="2" t="s">
        <v>3855</v>
      </c>
      <c r="C1232" s="5">
        <v>1193</v>
      </c>
      <c r="D1232" s="2">
        <v>1197</v>
      </c>
      <c r="E1232" s="2">
        <v>1195</v>
      </c>
      <c r="F1232" s="2">
        <v>1188</v>
      </c>
      <c r="G1232" s="2">
        <v>2332</v>
      </c>
      <c r="H1232" s="2">
        <v>1192</v>
      </c>
      <c r="I1232" s="2">
        <v>1200</v>
      </c>
      <c r="J1232" s="2">
        <v>2332</v>
      </c>
      <c r="K1232" s="2">
        <v>11829</v>
      </c>
    </row>
    <row r="1233" spans="1:11">
      <c r="B1233" s="12" t="s">
        <v>5</v>
      </c>
      <c r="C1233" s="12"/>
      <c r="D1233" s="12"/>
      <c r="E1233" s="12"/>
      <c r="F1233" s="12"/>
      <c r="G1233" s="12"/>
      <c r="H1233" s="12"/>
      <c r="I1233" s="12"/>
      <c r="J1233" s="12"/>
      <c r="K1233" s="12"/>
    </row>
    <row r="1234" spans="1:11">
      <c r="B1234" s="2"/>
      <c r="C1234" s="2"/>
      <c r="D1234" s="2"/>
      <c r="E1234" s="2"/>
      <c r="F1234" s="2"/>
      <c r="G1234" s="2"/>
      <c r="H1234" s="2"/>
      <c r="I1234" s="2"/>
      <c r="J1234" s="2"/>
      <c r="K1234" s="2"/>
    </row>
    <row r="1235" spans="1:11">
      <c r="B1235" s="7" t="s">
        <v>2736</v>
      </c>
      <c r="C1235" s="11" t="s">
        <v>2790</v>
      </c>
      <c r="D1235" s="8"/>
      <c r="E1235" s="8"/>
      <c r="F1235" s="8"/>
      <c r="G1235" s="8"/>
      <c r="H1235" s="8"/>
      <c r="I1235" s="8"/>
      <c r="J1235" s="8"/>
      <c r="K1235" s="8"/>
    </row>
    <row r="1236" spans="1:11">
      <c r="A1236" s="13"/>
      <c r="B1236" s="6" t="s">
        <v>2788</v>
      </c>
      <c r="C1236" s="61" t="s">
        <v>4</v>
      </c>
      <c r="D1236" s="62"/>
      <c r="E1236" s="62"/>
      <c r="F1236" s="62"/>
      <c r="G1236" s="62"/>
      <c r="H1236" s="62"/>
      <c r="I1236" s="62"/>
      <c r="J1236" s="62"/>
      <c r="K1236" s="62"/>
    </row>
    <row r="1237" spans="1:11">
      <c r="B1237" s="2" t="s">
        <v>5</v>
      </c>
      <c r="C1237" s="5" t="s">
        <v>3860</v>
      </c>
      <c r="D1237" s="2" t="s">
        <v>3864</v>
      </c>
      <c r="E1237" s="2" t="s">
        <v>7</v>
      </c>
      <c r="F1237" s="2" t="s">
        <v>3873</v>
      </c>
      <c r="G1237" s="2" t="s">
        <v>3874</v>
      </c>
      <c r="H1237" s="2" t="s">
        <v>10</v>
      </c>
      <c r="I1237" s="2" t="s">
        <v>11</v>
      </c>
      <c r="J1237" s="2" t="s">
        <v>12</v>
      </c>
      <c r="K1237" s="2" t="s">
        <v>13</v>
      </c>
    </row>
    <row r="1238" spans="1:11">
      <c r="B1238" s="2" t="s">
        <v>2663</v>
      </c>
      <c r="C1238" s="5">
        <v>396</v>
      </c>
      <c r="D1238" s="2">
        <v>452</v>
      </c>
      <c r="E1238" s="2">
        <v>88</v>
      </c>
      <c r="F1238" s="2">
        <v>66</v>
      </c>
      <c r="G1238" s="2">
        <v>91</v>
      </c>
      <c r="H1238" s="2">
        <v>162</v>
      </c>
      <c r="I1238" s="2">
        <v>167</v>
      </c>
      <c r="J1238" s="2">
        <v>275</v>
      </c>
      <c r="K1238" s="2">
        <v>1697</v>
      </c>
    </row>
    <row r="1239" spans="1:11">
      <c r="B1239" s="2" t="s">
        <v>2157</v>
      </c>
      <c r="C1239" s="5">
        <v>321</v>
      </c>
      <c r="D1239" s="2">
        <v>223</v>
      </c>
      <c r="E1239" s="2">
        <v>264</v>
      </c>
      <c r="F1239" s="2">
        <v>270</v>
      </c>
      <c r="G1239" s="2">
        <v>450</v>
      </c>
      <c r="H1239" s="2">
        <v>345</v>
      </c>
      <c r="I1239" s="2">
        <v>376</v>
      </c>
      <c r="J1239" s="2">
        <v>858</v>
      </c>
      <c r="K1239" s="2">
        <v>3107</v>
      </c>
    </row>
    <row r="1240" spans="1:11">
      <c r="B1240" s="2" t="s">
        <v>2158</v>
      </c>
      <c r="C1240" s="5">
        <v>18</v>
      </c>
      <c r="D1240" s="2">
        <v>53</v>
      </c>
      <c r="E1240" s="2">
        <v>83</v>
      </c>
      <c r="F1240" s="2">
        <v>69</v>
      </c>
      <c r="G1240" s="2">
        <v>52</v>
      </c>
      <c r="H1240" s="2">
        <v>12</v>
      </c>
      <c r="I1240" s="2">
        <v>32</v>
      </c>
      <c r="J1240" s="2">
        <v>81</v>
      </c>
      <c r="K1240" s="2">
        <v>400</v>
      </c>
    </row>
    <row r="1241" spans="1:11">
      <c r="B1241" s="2" t="s">
        <v>2159</v>
      </c>
      <c r="C1241" s="5">
        <v>283</v>
      </c>
      <c r="D1241" s="2">
        <v>151</v>
      </c>
      <c r="E1241" s="2">
        <v>287</v>
      </c>
      <c r="F1241" s="2">
        <v>380</v>
      </c>
      <c r="G1241" s="2">
        <v>971</v>
      </c>
      <c r="H1241" s="2">
        <v>444</v>
      </c>
      <c r="I1241" s="2">
        <v>428</v>
      </c>
      <c r="J1241" s="2">
        <v>651</v>
      </c>
      <c r="K1241" s="2">
        <v>3595</v>
      </c>
    </row>
    <row r="1242" spans="1:11">
      <c r="B1242" s="2" t="s">
        <v>2160</v>
      </c>
      <c r="C1242" s="5">
        <v>123</v>
      </c>
      <c r="D1242" s="2">
        <v>153</v>
      </c>
      <c r="E1242" s="2">
        <v>280</v>
      </c>
      <c r="F1242" s="2">
        <v>292</v>
      </c>
      <c r="G1242" s="2">
        <v>650</v>
      </c>
      <c r="H1242" s="2">
        <v>219</v>
      </c>
      <c r="I1242" s="2">
        <v>128</v>
      </c>
      <c r="J1242" s="2">
        <v>300</v>
      </c>
      <c r="K1242" s="2">
        <v>2145</v>
      </c>
    </row>
    <row r="1243" spans="1:11" ht="15" thickBot="1">
      <c r="B1243" s="48" t="s">
        <v>13</v>
      </c>
      <c r="C1243" s="43">
        <f t="shared" ref="C1243:J1243" si="104">C1245-C1244</f>
        <v>1141</v>
      </c>
      <c r="D1243" s="43">
        <f t="shared" si="104"/>
        <v>1032</v>
      </c>
      <c r="E1243" s="43">
        <f t="shared" si="104"/>
        <v>1002</v>
      </c>
      <c r="F1243" s="43">
        <f t="shared" si="104"/>
        <v>1077</v>
      </c>
      <c r="G1243" s="43">
        <f t="shared" si="104"/>
        <v>2214</v>
      </c>
      <c r="H1243" s="43">
        <f t="shared" si="104"/>
        <v>1182</v>
      </c>
      <c r="I1243" s="43">
        <f t="shared" si="104"/>
        <v>1131</v>
      </c>
      <c r="J1243" s="43">
        <f t="shared" si="104"/>
        <v>2165</v>
      </c>
      <c r="K1243" s="43">
        <f>K1245-K1244</f>
        <v>10944</v>
      </c>
    </row>
    <row r="1244" spans="1:11">
      <c r="B1244" s="2" t="s">
        <v>3854</v>
      </c>
      <c r="C1244" s="5">
        <v>52</v>
      </c>
      <c r="D1244" s="2">
        <v>165</v>
      </c>
      <c r="E1244" s="2">
        <v>193</v>
      </c>
      <c r="F1244" s="2">
        <v>111</v>
      </c>
      <c r="G1244" s="2">
        <v>118</v>
      </c>
      <c r="H1244" s="2">
        <v>10</v>
      </c>
      <c r="I1244" s="2">
        <v>69</v>
      </c>
      <c r="J1244" s="2">
        <v>167</v>
      </c>
      <c r="K1244" s="2">
        <v>885</v>
      </c>
    </row>
    <row r="1245" spans="1:11">
      <c r="B1245" s="2" t="s">
        <v>3855</v>
      </c>
      <c r="C1245" s="5">
        <v>1193</v>
      </c>
      <c r="D1245" s="2">
        <v>1197</v>
      </c>
      <c r="E1245" s="2">
        <v>1195</v>
      </c>
      <c r="F1245" s="2">
        <v>1188</v>
      </c>
      <c r="G1245" s="2">
        <v>2332</v>
      </c>
      <c r="H1245" s="2">
        <v>1192</v>
      </c>
      <c r="I1245" s="2">
        <v>1200</v>
      </c>
      <c r="J1245" s="2">
        <v>2332</v>
      </c>
      <c r="K1245" s="2">
        <v>11829</v>
      </c>
    </row>
    <row r="1246" spans="1:11">
      <c r="B1246" s="12" t="s">
        <v>5</v>
      </c>
      <c r="C1246" s="12"/>
      <c r="D1246" s="12"/>
      <c r="E1246" s="12"/>
      <c r="F1246" s="12"/>
      <c r="G1246" s="12"/>
      <c r="H1246" s="12"/>
      <c r="I1246" s="12"/>
      <c r="J1246" s="12"/>
      <c r="K1246" s="12"/>
    </row>
    <row r="1247" spans="1:11">
      <c r="B1247" s="2"/>
      <c r="C1247" s="2"/>
      <c r="D1247" s="2"/>
      <c r="E1247" s="2"/>
      <c r="F1247" s="2"/>
      <c r="G1247" s="2"/>
      <c r="H1247" s="2"/>
      <c r="I1247" s="2"/>
      <c r="J1247" s="2"/>
      <c r="K1247" s="2"/>
    </row>
    <row r="1248" spans="1:11">
      <c r="B1248" s="7" t="s">
        <v>2737</v>
      </c>
      <c r="C1248" s="11" t="s">
        <v>2791</v>
      </c>
      <c r="D1248" s="8"/>
      <c r="E1248" s="8"/>
      <c r="F1248" s="8"/>
      <c r="G1248" s="8"/>
      <c r="H1248" s="8"/>
      <c r="I1248" s="8"/>
      <c r="J1248" s="8"/>
      <c r="K1248" s="8"/>
    </row>
    <row r="1249" spans="1:11">
      <c r="A1249" s="13"/>
      <c r="B1249" s="6" t="s">
        <v>2793</v>
      </c>
      <c r="C1249" s="61" t="s">
        <v>4</v>
      </c>
      <c r="D1249" s="62"/>
      <c r="E1249" s="62"/>
      <c r="F1249" s="62"/>
      <c r="G1249" s="62"/>
      <c r="H1249" s="62"/>
      <c r="I1249" s="62"/>
      <c r="J1249" s="62"/>
      <c r="K1249" s="62"/>
    </row>
    <row r="1250" spans="1:11">
      <c r="B1250" s="2" t="s">
        <v>5</v>
      </c>
      <c r="C1250" s="5" t="s">
        <v>3860</v>
      </c>
      <c r="D1250" s="2" t="s">
        <v>3864</v>
      </c>
      <c r="E1250" s="2" t="s">
        <v>7</v>
      </c>
      <c r="F1250" s="2" t="s">
        <v>3873</v>
      </c>
      <c r="G1250" s="2" t="s">
        <v>3874</v>
      </c>
      <c r="H1250" s="2" t="s">
        <v>10</v>
      </c>
      <c r="I1250" s="2" t="s">
        <v>11</v>
      </c>
      <c r="J1250" s="2" t="s">
        <v>12</v>
      </c>
      <c r="K1250" s="2" t="s">
        <v>13</v>
      </c>
    </row>
    <row r="1251" spans="1:11">
      <c r="B1251" s="2" t="s">
        <v>2663</v>
      </c>
      <c r="C1251" s="5">
        <v>343</v>
      </c>
      <c r="D1251" s="2">
        <v>435</v>
      </c>
      <c r="E1251" s="2">
        <v>70</v>
      </c>
      <c r="F1251" s="2">
        <v>45</v>
      </c>
      <c r="G1251" s="2">
        <v>80</v>
      </c>
      <c r="H1251" s="2">
        <v>167</v>
      </c>
      <c r="I1251" s="2">
        <v>160</v>
      </c>
      <c r="J1251" s="2">
        <v>254</v>
      </c>
      <c r="K1251" s="2">
        <v>1554</v>
      </c>
    </row>
    <row r="1252" spans="1:11">
      <c r="B1252" s="2" t="s">
        <v>2157</v>
      </c>
      <c r="C1252" s="5">
        <v>269</v>
      </c>
      <c r="D1252" s="2">
        <v>179</v>
      </c>
      <c r="E1252" s="2">
        <v>233</v>
      </c>
      <c r="F1252" s="2">
        <v>230</v>
      </c>
      <c r="G1252" s="2">
        <v>408</v>
      </c>
      <c r="H1252" s="2">
        <v>320</v>
      </c>
      <c r="I1252" s="2">
        <v>367</v>
      </c>
      <c r="J1252" s="2">
        <v>824</v>
      </c>
      <c r="K1252" s="2">
        <v>2830</v>
      </c>
    </row>
    <row r="1253" spans="1:11">
      <c r="B1253" s="2" t="s">
        <v>2158</v>
      </c>
      <c r="C1253" s="5">
        <v>29</v>
      </c>
      <c r="D1253" s="2">
        <v>72</v>
      </c>
      <c r="E1253" s="2">
        <v>95</v>
      </c>
      <c r="F1253" s="2">
        <v>81</v>
      </c>
      <c r="G1253" s="2">
        <v>46</v>
      </c>
      <c r="H1253" s="2">
        <v>21</v>
      </c>
      <c r="I1253" s="2">
        <v>38</v>
      </c>
      <c r="J1253" s="2">
        <v>124</v>
      </c>
      <c r="K1253" s="2">
        <v>506</v>
      </c>
    </row>
    <row r="1254" spans="1:11">
      <c r="B1254" s="2" t="s">
        <v>2159</v>
      </c>
      <c r="C1254" s="5">
        <v>362</v>
      </c>
      <c r="D1254" s="2">
        <v>175</v>
      </c>
      <c r="E1254" s="2">
        <v>316</v>
      </c>
      <c r="F1254" s="2">
        <v>370</v>
      </c>
      <c r="G1254" s="2">
        <v>1022</v>
      </c>
      <c r="H1254" s="2">
        <v>416</v>
      </c>
      <c r="I1254" s="2">
        <v>440</v>
      </c>
      <c r="J1254" s="2">
        <v>638</v>
      </c>
      <c r="K1254" s="2">
        <v>3739</v>
      </c>
    </row>
    <row r="1255" spans="1:11">
      <c r="B1255" s="2" t="s">
        <v>2160</v>
      </c>
      <c r="C1255" s="5">
        <v>137</v>
      </c>
      <c r="D1255" s="2">
        <v>133</v>
      </c>
      <c r="E1255" s="2">
        <v>263</v>
      </c>
      <c r="F1255" s="2">
        <v>342</v>
      </c>
      <c r="G1255" s="2">
        <v>659</v>
      </c>
      <c r="H1255" s="2">
        <v>250</v>
      </c>
      <c r="I1255" s="2">
        <v>120</v>
      </c>
      <c r="J1255" s="2">
        <v>318</v>
      </c>
      <c r="K1255" s="2">
        <v>2222</v>
      </c>
    </row>
    <row r="1256" spans="1:11" ht="15" thickBot="1">
      <c r="B1256" s="48" t="s">
        <v>13</v>
      </c>
      <c r="C1256" s="43">
        <f t="shared" ref="C1256:J1256" si="105">C1258-C1257</f>
        <v>1140</v>
      </c>
      <c r="D1256" s="43">
        <f t="shared" si="105"/>
        <v>994</v>
      </c>
      <c r="E1256" s="43">
        <f t="shared" si="105"/>
        <v>977</v>
      </c>
      <c r="F1256" s="43">
        <f t="shared" si="105"/>
        <v>1068</v>
      </c>
      <c r="G1256" s="43">
        <f t="shared" si="105"/>
        <v>2215</v>
      </c>
      <c r="H1256" s="43">
        <f t="shared" si="105"/>
        <v>1174</v>
      </c>
      <c r="I1256" s="43">
        <f t="shared" si="105"/>
        <v>1125</v>
      </c>
      <c r="J1256" s="43">
        <f t="shared" si="105"/>
        <v>2158</v>
      </c>
      <c r="K1256" s="43">
        <f>K1258-K1257</f>
        <v>10851</v>
      </c>
    </row>
    <row r="1257" spans="1:11">
      <c r="B1257" s="2" t="s">
        <v>3854</v>
      </c>
      <c r="C1257" s="5">
        <v>53</v>
      </c>
      <c r="D1257" s="2">
        <v>203</v>
      </c>
      <c r="E1257" s="2">
        <v>218</v>
      </c>
      <c r="F1257" s="2">
        <v>120</v>
      </c>
      <c r="G1257" s="2">
        <v>117</v>
      </c>
      <c r="H1257" s="2">
        <v>18</v>
      </c>
      <c r="I1257" s="2">
        <v>75</v>
      </c>
      <c r="J1257" s="2">
        <v>174</v>
      </c>
      <c r="K1257" s="2">
        <v>978</v>
      </c>
    </row>
    <row r="1258" spans="1:11">
      <c r="B1258" s="2" t="s">
        <v>3855</v>
      </c>
      <c r="C1258" s="5">
        <v>1193</v>
      </c>
      <c r="D1258" s="2">
        <v>1197</v>
      </c>
      <c r="E1258" s="2">
        <v>1195</v>
      </c>
      <c r="F1258" s="2">
        <v>1188</v>
      </c>
      <c r="G1258" s="2">
        <v>2332</v>
      </c>
      <c r="H1258" s="2">
        <v>1192</v>
      </c>
      <c r="I1258" s="2">
        <v>1200</v>
      </c>
      <c r="J1258" s="2">
        <v>2332</v>
      </c>
      <c r="K1258" s="2">
        <v>11829</v>
      </c>
    </row>
    <row r="1259" spans="1:11">
      <c r="B1259" s="12" t="s">
        <v>5</v>
      </c>
      <c r="C1259" s="12"/>
      <c r="D1259" s="12"/>
      <c r="E1259" s="12"/>
      <c r="F1259" s="12"/>
      <c r="G1259" s="12"/>
      <c r="H1259" s="12"/>
      <c r="I1259" s="12"/>
      <c r="J1259" s="12"/>
      <c r="K1259" s="12"/>
    </row>
    <row r="1260" spans="1:11">
      <c r="B1260" s="2"/>
      <c r="C1260" s="2"/>
      <c r="D1260" s="2"/>
      <c r="E1260" s="2"/>
      <c r="F1260" s="2"/>
      <c r="G1260" s="2"/>
      <c r="H1260" s="2"/>
      <c r="I1260" s="2"/>
      <c r="J1260" s="2"/>
      <c r="K1260" s="2"/>
    </row>
    <row r="1261" spans="1:11">
      <c r="B1261" s="7" t="s">
        <v>2738</v>
      </c>
      <c r="C1261" s="11" t="s">
        <v>2792</v>
      </c>
      <c r="D1261" s="8"/>
      <c r="E1261" s="8"/>
      <c r="F1261" s="8"/>
      <c r="G1261" s="8"/>
      <c r="H1261" s="8"/>
      <c r="I1261" s="8"/>
      <c r="J1261" s="8"/>
      <c r="K1261" s="8"/>
    </row>
    <row r="1262" spans="1:11">
      <c r="A1262" s="13"/>
      <c r="B1262" s="6" t="s">
        <v>2794</v>
      </c>
      <c r="C1262" s="61" t="s">
        <v>4</v>
      </c>
      <c r="D1262" s="62"/>
      <c r="E1262" s="62"/>
      <c r="F1262" s="62"/>
      <c r="G1262" s="62"/>
      <c r="H1262" s="62"/>
      <c r="I1262" s="62"/>
      <c r="J1262" s="62"/>
      <c r="K1262" s="62"/>
    </row>
    <row r="1263" spans="1:11">
      <c r="B1263" s="2" t="s">
        <v>5</v>
      </c>
      <c r="C1263" s="5" t="s">
        <v>3860</v>
      </c>
      <c r="D1263" s="2" t="s">
        <v>3864</v>
      </c>
      <c r="E1263" s="2" t="s">
        <v>7</v>
      </c>
      <c r="F1263" s="2" t="s">
        <v>3873</v>
      </c>
      <c r="G1263" s="2" t="s">
        <v>3874</v>
      </c>
      <c r="H1263" s="2" t="s">
        <v>10</v>
      </c>
      <c r="I1263" s="2" t="s">
        <v>11</v>
      </c>
      <c r="J1263" s="2" t="s">
        <v>12</v>
      </c>
      <c r="K1263" s="2" t="s">
        <v>13</v>
      </c>
    </row>
    <row r="1264" spans="1:11">
      <c r="B1264" s="2" t="s">
        <v>2663</v>
      </c>
      <c r="C1264" s="5">
        <v>520</v>
      </c>
      <c r="D1264" s="2">
        <v>529</v>
      </c>
      <c r="E1264" s="2">
        <v>103</v>
      </c>
      <c r="F1264" s="2">
        <v>73</v>
      </c>
      <c r="G1264" s="2">
        <v>68</v>
      </c>
      <c r="H1264" s="2">
        <v>233</v>
      </c>
      <c r="I1264" s="2">
        <v>209</v>
      </c>
      <c r="J1264" s="2">
        <v>342</v>
      </c>
      <c r="K1264" s="2">
        <v>2077</v>
      </c>
    </row>
    <row r="1265" spans="1:11">
      <c r="B1265" s="2" t="s">
        <v>2157</v>
      </c>
      <c r="C1265" s="5">
        <v>286</v>
      </c>
      <c r="D1265" s="2">
        <v>204</v>
      </c>
      <c r="E1265" s="2">
        <v>270</v>
      </c>
      <c r="F1265" s="2">
        <v>224</v>
      </c>
      <c r="G1265" s="2">
        <v>375</v>
      </c>
      <c r="H1265" s="2">
        <v>407</v>
      </c>
      <c r="I1265" s="2">
        <v>436</v>
      </c>
      <c r="J1265" s="2">
        <v>741</v>
      </c>
      <c r="K1265" s="2">
        <v>2943</v>
      </c>
    </row>
    <row r="1266" spans="1:11">
      <c r="B1266" s="2" t="s">
        <v>2158</v>
      </c>
      <c r="C1266" s="5">
        <v>38</v>
      </c>
      <c r="D1266" s="2">
        <v>32</v>
      </c>
      <c r="E1266" s="2">
        <v>118</v>
      </c>
      <c r="F1266" s="2">
        <v>88</v>
      </c>
      <c r="G1266" s="2">
        <v>77</v>
      </c>
      <c r="H1266" s="2">
        <v>20</v>
      </c>
      <c r="I1266" s="2">
        <v>43</v>
      </c>
      <c r="J1266" s="2">
        <v>189</v>
      </c>
      <c r="K1266" s="2">
        <v>605</v>
      </c>
    </row>
    <row r="1267" spans="1:11">
      <c r="B1267" s="2" t="s">
        <v>2159</v>
      </c>
      <c r="C1267" s="5">
        <v>214</v>
      </c>
      <c r="D1267" s="2">
        <v>129</v>
      </c>
      <c r="E1267" s="2">
        <v>260</v>
      </c>
      <c r="F1267" s="2">
        <v>355</v>
      </c>
      <c r="G1267" s="2">
        <v>903</v>
      </c>
      <c r="H1267" s="2">
        <v>328</v>
      </c>
      <c r="I1267" s="2">
        <v>329</v>
      </c>
      <c r="J1267" s="2">
        <v>539</v>
      </c>
      <c r="K1267" s="2">
        <v>3057</v>
      </c>
    </row>
    <row r="1268" spans="1:11">
      <c r="B1268" s="2" t="s">
        <v>2160</v>
      </c>
      <c r="C1268" s="5">
        <v>78</v>
      </c>
      <c r="D1268" s="2">
        <v>156</v>
      </c>
      <c r="E1268" s="2">
        <v>223</v>
      </c>
      <c r="F1268" s="2">
        <v>304</v>
      </c>
      <c r="G1268" s="2">
        <v>729</v>
      </c>
      <c r="H1268" s="2">
        <v>186</v>
      </c>
      <c r="I1268" s="2">
        <v>103</v>
      </c>
      <c r="J1268" s="2">
        <v>244</v>
      </c>
      <c r="K1268" s="2">
        <v>2023</v>
      </c>
    </row>
    <row r="1269" spans="1:11" ht="15" thickBot="1">
      <c r="B1269" s="48" t="s">
        <v>13</v>
      </c>
      <c r="C1269" s="43">
        <f t="shared" ref="C1269:J1269" si="106">C1271-C1270</f>
        <v>1136</v>
      </c>
      <c r="D1269" s="43">
        <f t="shared" si="106"/>
        <v>1050</v>
      </c>
      <c r="E1269" s="43">
        <f t="shared" si="106"/>
        <v>974</v>
      </c>
      <c r="F1269" s="43">
        <f t="shared" si="106"/>
        <v>1044</v>
      </c>
      <c r="G1269" s="43">
        <f t="shared" si="106"/>
        <v>2152</v>
      </c>
      <c r="H1269" s="43">
        <f t="shared" si="106"/>
        <v>1174</v>
      </c>
      <c r="I1269" s="43">
        <f t="shared" si="106"/>
        <v>1120</v>
      </c>
      <c r="J1269" s="43">
        <f t="shared" si="106"/>
        <v>2055</v>
      </c>
      <c r="K1269" s="43">
        <f>K1271-K1270</f>
        <v>10705</v>
      </c>
    </row>
    <row r="1270" spans="1:11">
      <c r="B1270" s="2" t="s">
        <v>3854</v>
      </c>
      <c r="C1270" s="5">
        <v>57</v>
      </c>
      <c r="D1270" s="2">
        <v>147</v>
      </c>
      <c r="E1270" s="2">
        <v>221</v>
      </c>
      <c r="F1270" s="2">
        <v>144</v>
      </c>
      <c r="G1270" s="2">
        <v>180</v>
      </c>
      <c r="H1270" s="2">
        <v>18</v>
      </c>
      <c r="I1270" s="2">
        <v>80</v>
      </c>
      <c r="J1270" s="2">
        <v>277</v>
      </c>
      <c r="K1270" s="2">
        <v>1124</v>
      </c>
    </row>
    <row r="1271" spans="1:11">
      <c r="B1271" s="2" t="s">
        <v>3855</v>
      </c>
      <c r="C1271" s="5">
        <v>1193</v>
      </c>
      <c r="D1271" s="2">
        <v>1197</v>
      </c>
      <c r="E1271" s="2">
        <v>1195</v>
      </c>
      <c r="F1271" s="2">
        <v>1188</v>
      </c>
      <c r="G1271" s="2">
        <v>2332</v>
      </c>
      <c r="H1271" s="2">
        <v>1192</v>
      </c>
      <c r="I1271" s="2">
        <v>1200</v>
      </c>
      <c r="J1271" s="2">
        <v>2332</v>
      </c>
      <c r="K1271" s="2">
        <v>11829</v>
      </c>
    </row>
    <row r="1272" spans="1:11">
      <c r="B1272" s="12" t="s">
        <v>5</v>
      </c>
      <c r="C1272" s="12"/>
      <c r="D1272" s="12"/>
      <c r="E1272" s="12"/>
      <c r="F1272" s="12"/>
      <c r="G1272" s="12"/>
      <c r="H1272" s="12"/>
      <c r="I1272" s="12"/>
      <c r="J1272" s="12"/>
      <c r="K1272" s="12"/>
    </row>
    <row r="1273" spans="1:11">
      <c r="B1273" s="2"/>
      <c r="C1273" s="2"/>
      <c r="D1273" s="2"/>
      <c r="E1273" s="2"/>
      <c r="F1273" s="2"/>
      <c r="G1273" s="2"/>
      <c r="H1273" s="2"/>
      <c r="I1273" s="2"/>
      <c r="J1273" s="2"/>
      <c r="K1273" s="2"/>
    </row>
    <row r="1274" spans="1:11">
      <c r="B1274" s="7" t="s">
        <v>2739</v>
      </c>
      <c r="C1274" s="11" t="s">
        <v>2795</v>
      </c>
      <c r="D1274" s="8"/>
      <c r="E1274" s="8"/>
      <c r="F1274" s="8"/>
      <c r="G1274" s="8"/>
      <c r="H1274" s="8"/>
      <c r="I1274" s="8"/>
      <c r="J1274" s="8"/>
      <c r="K1274" s="8"/>
    </row>
    <row r="1275" spans="1:11">
      <c r="A1275" s="13"/>
      <c r="B1275" s="6" t="s">
        <v>2740</v>
      </c>
      <c r="C1275" s="61" t="s">
        <v>4</v>
      </c>
      <c r="D1275" s="62"/>
      <c r="E1275" s="62"/>
      <c r="F1275" s="62"/>
      <c r="G1275" s="62"/>
      <c r="H1275" s="62"/>
      <c r="I1275" s="62"/>
      <c r="J1275" s="62"/>
      <c r="K1275" s="62"/>
    </row>
    <row r="1276" spans="1:11">
      <c r="B1276" s="2" t="s">
        <v>5</v>
      </c>
      <c r="C1276" s="5" t="s">
        <v>3860</v>
      </c>
      <c r="D1276" s="2" t="s">
        <v>3864</v>
      </c>
      <c r="E1276" s="2" t="s">
        <v>7</v>
      </c>
      <c r="F1276" s="2" t="s">
        <v>3873</v>
      </c>
      <c r="G1276" s="2" t="s">
        <v>3874</v>
      </c>
      <c r="H1276" s="2" t="s">
        <v>10</v>
      </c>
      <c r="I1276" s="2" t="s">
        <v>11</v>
      </c>
      <c r="J1276" s="2" t="s">
        <v>12</v>
      </c>
      <c r="K1276" s="2" t="s">
        <v>13</v>
      </c>
    </row>
    <row r="1277" spans="1:11">
      <c r="B1277" s="2" t="s">
        <v>2741</v>
      </c>
      <c r="C1277" s="5">
        <v>264</v>
      </c>
      <c r="D1277" s="2">
        <v>175</v>
      </c>
      <c r="E1277" s="2">
        <v>181</v>
      </c>
      <c r="F1277" s="2">
        <v>43</v>
      </c>
      <c r="G1277" s="2">
        <v>136</v>
      </c>
      <c r="H1277" s="2">
        <v>199</v>
      </c>
      <c r="I1277" s="2">
        <v>157</v>
      </c>
      <c r="J1277" s="2">
        <v>305</v>
      </c>
      <c r="K1277" s="2">
        <v>1460</v>
      </c>
    </row>
    <row r="1278" spans="1:11">
      <c r="B1278" s="2" t="s">
        <v>2742</v>
      </c>
      <c r="C1278" s="5">
        <v>204</v>
      </c>
      <c r="D1278" s="2">
        <v>181</v>
      </c>
      <c r="E1278" s="2">
        <v>252</v>
      </c>
      <c r="F1278" s="2">
        <v>263</v>
      </c>
      <c r="G1278" s="2">
        <v>562</v>
      </c>
      <c r="H1278" s="2">
        <v>404</v>
      </c>
      <c r="I1278" s="2">
        <v>516</v>
      </c>
      <c r="J1278" s="2">
        <v>949</v>
      </c>
      <c r="K1278" s="2">
        <v>3331</v>
      </c>
    </row>
    <row r="1279" spans="1:11">
      <c r="B1279" s="2" t="s">
        <v>2743</v>
      </c>
      <c r="C1279" s="5">
        <v>30</v>
      </c>
      <c r="D1279" s="2">
        <v>126</v>
      </c>
      <c r="E1279" s="2">
        <v>134</v>
      </c>
      <c r="F1279" s="2">
        <v>77</v>
      </c>
      <c r="G1279" s="2">
        <v>77</v>
      </c>
      <c r="H1279" s="2">
        <v>39</v>
      </c>
      <c r="I1279" s="2">
        <v>47</v>
      </c>
      <c r="J1279" s="2">
        <v>128</v>
      </c>
      <c r="K1279" s="2">
        <v>658</v>
      </c>
    </row>
    <row r="1280" spans="1:11">
      <c r="B1280" s="2" t="s">
        <v>2744</v>
      </c>
      <c r="C1280" s="5">
        <v>198</v>
      </c>
      <c r="D1280" s="2">
        <v>202</v>
      </c>
      <c r="E1280" s="2">
        <v>185</v>
      </c>
      <c r="F1280" s="2">
        <v>388</v>
      </c>
      <c r="G1280" s="2">
        <v>615</v>
      </c>
      <c r="H1280" s="2">
        <v>351</v>
      </c>
      <c r="I1280" s="2">
        <v>209</v>
      </c>
      <c r="J1280" s="2">
        <v>517</v>
      </c>
      <c r="K1280" s="2">
        <v>2665</v>
      </c>
    </row>
    <row r="1281" spans="1:11">
      <c r="B1281" s="2" t="s">
        <v>2745</v>
      </c>
      <c r="C1281" s="5">
        <v>380</v>
      </c>
      <c r="D1281" s="2">
        <v>319</v>
      </c>
      <c r="E1281" s="2">
        <v>104</v>
      </c>
      <c r="F1281" s="2">
        <v>196</v>
      </c>
      <c r="G1281" s="2">
        <v>659</v>
      </c>
      <c r="H1281" s="2">
        <v>165</v>
      </c>
      <c r="I1281" s="2">
        <v>145</v>
      </c>
      <c r="J1281" s="2">
        <v>96</v>
      </c>
      <c r="K1281" s="2">
        <v>2064</v>
      </c>
    </row>
    <row r="1282" spans="1:11" ht="15" thickBot="1">
      <c r="B1282" s="48" t="s">
        <v>13</v>
      </c>
      <c r="C1282" s="43">
        <f t="shared" ref="C1282:J1282" si="107">C1284-C1283</f>
        <v>1076</v>
      </c>
      <c r="D1282" s="43">
        <f t="shared" si="107"/>
        <v>1003</v>
      </c>
      <c r="E1282" s="43">
        <f t="shared" si="107"/>
        <v>856</v>
      </c>
      <c r="F1282" s="43">
        <f t="shared" si="107"/>
        <v>967</v>
      </c>
      <c r="G1282" s="43">
        <f t="shared" si="107"/>
        <v>2049</v>
      </c>
      <c r="H1282" s="43">
        <f t="shared" si="107"/>
        <v>1158</v>
      </c>
      <c r="I1282" s="43">
        <f t="shared" si="107"/>
        <v>1074</v>
      </c>
      <c r="J1282" s="43">
        <f t="shared" si="107"/>
        <v>1995</v>
      </c>
      <c r="K1282" s="43">
        <f>K1284-K1283</f>
        <v>10178</v>
      </c>
    </row>
    <row r="1283" spans="1:11">
      <c r="B1283" s="2" t="s">
        <v>3854</v>
      </c>
      <c r="C1283" s="5">
        <v>117</v>
      </c>
      <c r="D1283" s="2">
        <v>194</v>
      </c>
      <c r="E1283" s="2">
        <v>339</v>
      </c>
      <c r="F1283" s="2">
        <v>221</v>
      </c>
      <c r="G1283" s="2">
        <v>283</v>
      </c>
      <c r="H1283" s="2">
        <v>34</v>
      </c>
      <c r="I1283" s="2">
        <v>126</v>
      </c>
      <c r="J1283" s="2">
        <v>337</v>
      </c>
      <c r="K1283" s="2">
        <v>1651</v>
      </c>
    </row>
    <row r="1284" spans="1:11">
      <c r="B1284" s="2" t="s">
        <v>3855</v>
      </c>
      <c r="C1284" s="5">
        <v>1193</v>
      </c>
      <c r="D1284" s="2">
        <v>1197</v>
      </c>
      <c r="E1284" s="2">
        <v>1195</v>
      </c>
      <c r="F1284" s="2">
        <v>1188</v>
      </c>
      <c r="G1284" s="2">
        <v>2332</v>
      </c>
      <c r="H1284" s="2">
        <v>1192</v>
      </c>
      <c r="I1284" s="2">
        <v>1200</v>
      </c>
      <c r="J1284" s="2">
        <v>2332</v>
      </c>
      <c r="K1284" s="2">
        <v>11829</v>
      </c>
    </row>
    <row r="1285" spans="1:11">
      <c r="B1285" s="12" t="s">
        <v>5</v>
      </c>
      <c r="C1285" s="12"/>
      <c r="D1285" s="12"/>
      <c r="E1285" s="12"/>
      <c r="F1285" s="12"/>
      <c r="G1285" s="12"/>
      <c r="H1285" s="12"/>
      <c r="I1285" s="12"/>
      <c r="J1285" s="12"/>
      <c r="K1285" s="12"/>
    </row>
    <row r="1286" spans="1:11">
      <c r="B1286" s="2"/>
      <c r="C1286" s="2"/>
      <c r="D1286" s="2"/>
      <c r="E1286" s="2"/>
      <c r="F1286" s="2"/>
      <c r="G1286" s="2"/>
      <c r="H1286" s="2"/>
      <c r="I1286" s="2"/>
      <c r="J1286" s="2"/>
      <c r="K1286" s="2"/>
    </row>
    <row r="1287" spans="1:11">
      <c r="B1287" s="7" t="s">
        <v>2746</v>
      </c>
      <c r="C1287" s="11" t="s">
        <v>2795</v>
      </c>
      <c r="D1287" s="8"/>
      <c r="E1287" s="8"/>
      <c r="F1287" s="8"/>
      <c r="G1287" s="8"/>
      <c r="H1287" s="8"/>
      <c r="I1287" s="8"/>
      <c r="J1287" s="8"/>
      <c r="K1287" s="8"/>
    </row>
    <row r="1288" spans="1:11">
      <c r="A1288" s="13"/>
      <c r="B1288" s="6" t="s">
        <v>2747</v>
      </c>
      <c r="C1288" s="61" t="s">
        <v>4</v>
      </c>
      <c r="D1288" s="62"/>
      <c r="E1288" s="62"/>
      <c r="F1288" s="62"/>
      <c r="G1288" s="62"/>
      <c r="H1288" s="62"/>
      <c r="I1288" s="62"/>
      <c r="J1288" s="62"/>
      <c r="K1288" s="62"/>
    </row>
    <row r="1289" spans="1:11">
      <c r="B1289" s="2" t="s">
        <v>5</v>
      </c>
      <c r="C1289" s="5" t="s">
        <v>3860</v>
      </c>
      <c r="D1289" s="2" t="s">
        <v>3864</v>
      </c>
      <c r="E1289" s="2" t="s">
        <v>7</v>
      </c>
      <c r="F1289" s="2" t="s">
        <v>3873</v>
      </c>
      <c r="G1289" s="2" t="s">
        <v>3874</v>
      </c>
      <c r="H1289" s="2" t="s">
        <v>10</v>
      </c>
      <c r="I1289" s="2" t="s">
        <v>11</v>
      </c>
      <c r="J1289" s="2" t="s">
        <v>12</v>
      </c>
      <c r="K1289" s="2" t="s">
        <v>13</v>
      </c>
    </row>
    <row r="1290" spans="1:11">
      <c r="B1290" s="2" t="s">
        <v>2741</v>
      </c>
      <c r="C1290" s="5">
        <v>250</v>
      </c>
      <c r="D1290" s="2">
        <v>257</v>
      </c>
      <c r="E1290" s="2">
        <v>153</v>
      </c>
      <c r="F1290" s="2">
        <v>30</v>
      </c>
      <c r="G1290" s="2">
        <v>126</v>
      </c>
      <c r="H1290" s="2">
        <v>221</v>
      </c>
      <c r="I1290" s="2">
        <v>140</v>
      </c>
      <c r="J1290" s="2">
        <v>292</v>
      </c>
      <c r="K1290" s="2">
        <v>1469</v>
      </c>
    </row>
    <row r="1291" spans="1:11">
      <c r="B1291" s="2" t="s">
        <v>2742</v>
      </c>
      <c r="C1291" s="5">
        <v>184</v>
      </c>
      <c r="D1291" s="2">
        <v>184</v>
      </c>
      <c r="E1291" s="2">
        <v>251</v>
      </c>
      <c r="F1291" s="2">
        <v>238</v>
      </c>
      <c r="G1291" s="2">
        <v>536</v>
      </c>
      <c r="H1291" s="2">
        <v>370</v>
      </c>
      <c r="I1291" s="2">
        <v>499</v>
      </c>
      <c r="J1291" s="2">
        <v>933</v>
      </c>
      <c r="K1291" s="2">
        <v>3195</v>
      </c>
    </row>
    <row r="1292" spans="1:11">
      <c r="B1292" s="2" t="s">
        <v>2743</v>
      </c>
      <c r="C1292" s="5">
        <v>26</v>
      </c>
      <c r="D1292" s="2">
        <v>110</v>
      </c>
      <c r="E1292" s="2">
        <v>143</v>
      </c>
      <c r="F1292" s="2">
        <v>73</v>
      </c>
      <c r="G1292" s="2">
        <v>88</v>
      </c>
      <c r="H1292" s="2">
        <v>35</v>
      </c>
      <c r="I1292" s="2">
        <v>43</v>
      </c>
      <c r="J1292" s="2">
        <v>176</v>
      </c>
      <c r="K1292" s="2">
        <v>694</v>
      </c>
    </row>
    <row r="1293" spans="1:11">
      <c r="B1293" s="2" t="s">
        <v>2744</v>
      </c>
      <c r="C1293" s="5">
        <v>218</v>
      </c>
      <c r="D1293" s="2">
        <v>227</v>
      </c>
      <c r="E1293" s="2">
        <v>202</v>
      </c>
      <c r="F1293" s="2">
        <v>409</v>
      </c>
      <c r="G1293" s="2">
        <v>618</v>
      </c>
      <c r="H1293" s="2">
        <v>338</v>
      </c>
      <c r="I1293" s="2">
        <v>243</v>
      </c>
      <c r="J1293" s="2">
        <v>515</v>
      </c>
      <c r="K1293" s="2">
        <v>2770</v>
      </c>
    </row>
    <row r="1294" spans="1:11">
      <c r="B1294" s="2" t="s">
        <v>2745</v>
      </c>
      <c r="C1294" s="5">
        <v>400</v>
      </c>
      <c r="D1294" s="2">
        <v>234</v>
      </c>
      <c r="E1294" s="2">
        <v>108</v>
      </c>
      <c r="F1294" s="2">
        <v>251</v>
      </c>
      <c r="G1294" s="2">
        <v>701</v>
      </c>
      <c r="H1294" s="2">
        <v>198</v>
      </c>
      <c r="I1294" s="2">
        <v>156</v>
      </c>
      <c r="J1294" s="2">
        <v>110</v>
      </c>
      <c r="K1294" s="2">
        <v>2158</v>
      </c>
    </row>
    <row r="1295" spans="1:11" ht="15" thickBot="1">
      <c r="B1295" s="48" t="s">
        <v>13</v>
      </c>
      <c r="C1295" s="43">
        <f t="shared" ref="C1295:J1295" si="108">C1297-C1296</f>
        <v>1078</v>
      </c>
      <c r="D1295" s="43">
        <f t="shared" si="108"/>
        <v>1012</v>
      </c>
      <c r="E1295" s="43">
        <f t="shared" si="108"/>
        <v>857</v>
      </c>
      <c r="F1295" s="43">
        <f t="shared" si="108"/>
        <v>1001</v>
      </c>
      <c r="G1295" s="43">
        <f t="shared" si="108"/>
        <v>2069</v>
      </c>
      <c r="H1295" s="43">
        <f t="shared" si="108"/>
        <v>1162</v>
      </c>
      <c r="I1295" s="43">
        <f t="shared" si="108"/>
        <v>1081</v>
      </c>
      <c r="J1295" s="43">
        <f t="shared" si="108"/>
        <v>2026</v>
      </c>
      <c r="K1295" s="43">
        <f>K1297-K1296</f>
        <v>10286</v>
      </c>
    </row>
    <row r="1296" spans="1:11">
      <c r="B1296" s="2" t="s">
        <v>3854</v>
      </c>
      <c r="C1296" s="5">
        <v>115</v>
      </c>
      <c r="D1296" s="2">
        <v>185</v>
      </c>
      <c r="E1296" s="2">
        <v>338</v>
      </c>
      <c r="F1296" s="2">
        <v>187</v>
      </c>
      <c r="G1296" s="2">
        <v>263</v>
      </c>
      <c r="H1296" s="2">
        <v>30</v>
      </c>
      <c r="I1296" s="2">
        <v>119</v>
      </c>
      <c r="J1296" s="2">
        <v>306</v>
      </c>
      <c r="K1296" s="2">
        <v>1543</v>
      </c>
    </row>
    <row r="1297" spans="2:11">
      <c r="B1297" s="2" t="s">
        <v>3855</v>
      </c>
      <c r="C1297" s="5">
        <v>1193</v>
      </c>
      <c r="D1297" s="2">
        <v>1197</v>
      </c>
      <c r="E1297" s="2">
        <v>1195</v>
      </c>
      <c r="F1297" s="2">
        <v>1188</v>
      </c>
      <c r="G1297" s="2">
        <v>2332</v>
      </c>
      <c r="H1297" s="2">
        <v>1192</v>
      </c>
      <c r="I1297" s="2">
        <v>1200</v>
      </c>
      <c r="J1297" s="2">
        <v>2332</v>
      </c>
      <c r="K1297" s="2">
        <v>11829</v>
      </c>
    </row>
    <row r="1298" spans="2:11">
      <c r="B1298" s="12" t="s">
        <v>5</v>
      </c>
      <c r="C1298" s="12"/>
      <c r="D1298" s="12"/>
      <c r="E1298" s="12"/>
      <c r="F1298" s="12"/>
      <c r="G1298" s="12"/>
      <c r="H1298" s="12"/>
      <c r="I1298" s="12"/>
      <c r="J1298" s="12"/>
      <c r="K1298" s="12"/>
    </row>
    <row r="1299" spans="2:11">
      <c r="B1299" s="2"/>
      <c r="C1299" s="2"/>
      <c r="D1299" s="2"/>
      <c r="E1299" s="2"/>
      <c r="F1299" s="2"/>
      <c r="G1299" s="2"/>
      <c r="H1299" s="2"/>
      <c r="I1299" s="2"/>
      <c r="J1299" s="2"/>
      <c r="K1299" s="2"/>
    </row>
    <row r="1300" spans="2:11">
      <c r="B1300" s="7" t="s">
        <v>2748</v>
      </c>
      <c r="C1300" s="11" t="s">
        <v>2796</v>
      </c>
      <c r="D1300" s="8"/>
      <c r="E1300" s="8"/>
      <c r="F1300" s="8"/>
      <c r="G1300" s="8"/>
      <c r="H1300" s="8"/>
      <c r="I1300" s="8"/>
      <c r="J1300" s="8"/>
      <c r="K1300" s="8"/>
    </row>
    <row r="1301" spans="2:11">
      <c r="B1301" s="6" t="s">
        <v>2749</v>
      </c>
      <c r="C1301" s="61" t="s">
        <v>4</v>
      </c>
      <c r="D1301" s="62"/>
      <c r="E1301" s="62"/>
      <c r="F1301" s="62"/>
      <c r="G1301" s="62"/>
      <c r="H1301" s="62"/>
      <c r="I1301" s="62"/>
      <c r="J1301" s="62"/>
      <c r="K1301" s="62"/>
    </row>
    <row r="1302" spans="2:11">
      <c r="B1302" s="2" t="s">
        <v>5</v>
      </c>
      <c r="C1302" s="5" t="s">
        <v>3860</v>
      </c>
      <c r="D1302" s="2" t="s">
        <v>3864</v>
      </c>
      <c r="E1302" s="2" t="s">
        <v>7</v>
      </c>
      <c r="F1302" s="2" t="s">
        <v>3873</v>
      </c>
      <c r="G1302" s="2" t="s">
        <v>3874</v>
      </c>
      <c r="H1302" s="2" t="s">
        <v>10</v>
      </c>
      <c r="I1302" s="2" t="s">
        <v>11</v>
      </c>
      <c r="J1302" s="2" t="s">
        <v>12</v>
      </c>
      <c r="K1302" s="2" t="s">
        <v>13</v>
      </c>
    </row>
    <row r="1303" spans="2:11">
      <c r="B1303" s="2" t="s">
        <v>2750</v>
      </c>
      <c r="C1303" s="5">
        <v>177</v>
      </c>
      <c r="D1303" s="2">
        <v>133</v>
      </c>
      <c r="E1303" s="2">
        <v>274</v>
      </c>
      <c r="F1303" s="2">
        <v>448</v>
      </c>
      <c r="G1303" s="2">
        <v>689</v>
      </c>
      <c r="H1303" s="2">
        <v>452</v>
      </c>
      <c r="I1303" s="2">
        <v>282</v>
      </c>
      <c r="J1303" s="2">
        <v>62</v>
      </c>
      <c r="K1303" s="2">
        <v>2517</v>
      </c>
    </row>
    <row r="1304" spans="2:11">
      <c r="B1304" s="2" t="s">
        <v>2751</v>
      </c>
      <c r="C1304" s="5">
        <v>79</v>
      </c>
      <c r="D1304" s="2">
        <v>98</v>
      </c>
      <c r="E1304" s="2">
        <v>184</v>
      </c>
      <c r="F1304" s="2">
        <v>142</v>
      </c>
      <c r="G1304" s="2">
        <v>262</v>
      </c>
      <c r="H1304" s="2">
        <v>161</v>
      </c>
      <c r="I1304" s="2">
        <v>178</v>
      </c>
      <c r="J1304" s="2">
        <v>225</v>
      </c>
      <c r="K1304" s="2">
        <v>1329</v>
      </c>
    </row>
    <row r="1305" spans="2:11">
      <c r="B1305" s="2" t="s">
        <v>2752</v>
      </c>
      <c r="C1305" s="5">
        <v>45</v>
      </c>
      <c r="D1305" s="2">
        <v>103</v>
      </c>
      <c r="E1305" s="2">
        <v>64</v>
      </c>
      <c r="F1305" s="2">
        <v>64</v>
      </c>
      <c r="G1305" s="2">
        <v>64</v>
      </c>
      <c r="H1305" s="2">
        <v>15</v>
      </c>
      <c r="I1305" s="2">
        <v>47</v>
      </c>
      <c r="J1305" s="2">
        <v>58</v>
      </c>
      <c r="K1305" s="2">
        <v>460</v>
      </c>
    </row>
    <row r="1306" spans="2:11">
      <c r="B1306" s="2" t="s">
        <v>2753</v>
      </c>
      <c r="C1306" s="5">
        <v>185</v>
      </c>
      <c r="D1306" s="2">
        <v>188</v>
      </c>
      <c r="E1306" s="2">
        <v>234</v>
      </c>
      <c r="F1306" s="2">
        <v>209</v>
      </c>
      <c r="G1306" s="2">
        <v>550</v>
      </c>
      <c r="H1306" s="2">
        <v>258</v>
      </c>
      <c r="I1306" s="2">
        <v>267</v>
      </c>
      <c r="J1306" s="2">
        <v>852</v>
      </c>
      <c r="K1306" s="2">
        <v>2743</v>
      </c>
    </row>
    <row r="1307" spans="2:11">
      <c r="B1307" s="2" t="s">
        <v>2754</v>
      </c>
      <c r="C1307" s="5">
        <v>634</v>
      </c>
      <c r="D1307" s="2">
        <v>513</v>
      </c>
      <c r="E1307" s="2">
        <v>364</v>
      </c>
      <c r="F1307" s="2">
        <v>254</v>
      </c>
      <c r="G1307" s="2">
        <v>667</v>
      </c>
      <c r="H1307" s="2">
        <v>271</v>
      </c>
      <c r="I1307" s="2">
        <v>289</v>
      </c>
      <c r="J1307" s="2">
        <v>1027</v>
      </c>
      <c r="K1307" s="2">
        <v>4019</v>
      </c>
    </row>
    <row r="1308" spans="2:11" ht="15" thickBot="1">
      <c r="B1308" s="48" t="s">
        <v>13</v>
      </c>
      <c r="C1308" s="43">
        <f t="shared" ref="C1308:J1308" si="109">C1310-C1309</f>
        <v>1120</v>
      </c>
      <c r="D1308" s="43">
        <f t="shared" si="109"/>
        <v>1035</v>
      </c>
      <c r="E1308" s="43">
        <f t="shared" si="109"/>
        <v>1120</v>
      </c>
      <c r="F1308" s="43">
        <f t="shared" si="109"/>
        <v>1117</v>
      </c>
      <c r="G1308" s="43">
        <f t="shared" si="109"/>
        <v>2232</v>
      </c>
      <c r="H1308" s="43">
        <f t="shared" si="109"/>
        <v>1157</v>
      </c>
      <c r="I1308" s="43">
        <f t="shared" si="109"/>
        <v>1063</v>
      </c>
      <c r="J1308" s="43">
        <f t="shared" si="109"/>
        <v>2224</v>
      </c>
      <c r="K1308" s="43">
        <f>K1310-K1309</f>
        <v>11068</v>
      </c>
    </row>
    <row r="1309" spans="2:11">
      <c r="B1309" s="2" t="s">
        <v>3854</v>
      </c>
      <c r="C1309" s="5">
        <v>73</v>
      </c>
      <c r="D1309" s="2">
        <v>162</v>
      </c>
      <c r="E1309" s="2">
        <v>75</v>
      </c>
      <c r="F1309" s="2">
        <v>71</v>
      </c>
      <c r="G1309" s="2">
        <v>100</v>
      </c>
      <c r="H1309" s="2">
        <v>35</v>
      </c>
      <c r="I1309" s="2">
        <v>137</v>
      </c>
      <c r="J1309" s="2">
        <v>108</v>
      </c>
      <c r="K1309" s="2">
        <v>761</v>
      </c>
    </row>
    <row r="1310" spans="2:11">
      <c r="B1310" s="2" t="s">
        <v>3855</v>
      </c>
      <c r="C1310" s="5">
        <v>1193</v>
      </c>
      <c r="D1310" s="2">
        <v>1197</v>
      </c>
      <c r="E1310" s="2">
        <v>1195</v>
      </c>
      <c r="F1310" s="2">
        <v>1188</v>
      </c>
      <c r="G1310" s="2">
        <v>2332</v>
      </c>
      <c r="H1310" s="2">
        <v>1192</v>
      </c>
      <c r="I1310" s="2">
        <v>1200</v>
      </c>
      <c r="J1310" s="2">
        <v>2332</v>
      </c>
      <c r="K1310" s="2">
        <v>11829</v>
      </c>
    </row>
    <row r="1311" spans="2:11">
      <c r="B1311" s="12" t="s">
        <v>5</v>
      </c>
      <c r="C1311" s="12"/>
      <c r="D1311" s="12"/>
      <c r="E1311" s="12"/>
      <c r="F1311" s="12"/>
      <c r="G1311" s="12"/>
      <c r="H1311" s="12"/>
      <c r="I1311" s="12"/>
      <c r="J1311" s="12"/>
      <c r="K1311" s="12"/>
    </row>
    <row r="1312" spans="2:11">
      <c r="B1312" s="2"/>
      <c r="C1312" s="2"/>
      <c r="D1312" s="2"/>
      <c r="E1312" s="2"/>
      <c r="F1312" s="2"/>
      <c r="G1312" s="2"/>
      <c r="H1312" s="2"/>
      <c r="I1312" s="2"/>
      <c r="J1312" s="2"/>
      <c r="K1312" s="2"/>
    </row>
    <row r="1313" spans="2:11">
      <c r="B1313" s="7" t="s">
        <v>2755</v>
      </c>
      <c r="C1313" s="11" t="s">
        <v>2797</v>
      </c>
      <c r="D1313" s="8"/>
      <c r="E1313" s="8"/>
      <c r="F1313" s="8"/>
      <c r="G1313" s="8"/>
      <c r="H1313" s="8"/>
      <c r="I1313" s="8"/>
      <c r="J1313" s="8"/>
      <c r="K1313" s="8"/>
    </row>
    <row r="1314" spans="2:11">
      <c r="B1314" s="13" t="s">
        <v>2798</v>
      </c>
      <c r="C1314" s="61" t="s">
        <v>4</v>
      </c>
      <c r="D1314" s="62"/>
      <c r="E1314" s="62"/>
      <c r="F1314" s="62"/>
      <c r="G1314" s="62"/>
      <c r="H1314" s="62"/>
      <c r="I1314" s="62"/>
      <c r="J1314" s="62"/>
      <c r="K1314" s="62"/>
    </row>
    <row r="1315" spans="2:11">
      <c r="B1315" s="2" t="s">
        <v>5</v>
      </c>
      <c r="C1315" s="5" t="s">
        <v>3860</v>
      </c>
      <c r="D1315" s="2" t="s">
        <v>3864</v>
      </c>
      <c r="E1315" s="2" t="s">
        <v>7</v>
      </c>
      <c r="F1315" s="2" t="s">
        <v>3873</v>
      </c>
      <c r="G1315" s="2" t="s">
        <v>3874</v>
      </c>
      <c r="H1315" s="2" t="s">
        <v>10</v>
      </c>
      <c r="I1315" s="2" t="s">
        <v>11</v>
      </c>
      <c r="J1315" s="2" t="s">
        <v>12</v>
      </c>
      <c r="K1315" s="2" t="s">
        <v>13</v>
      </c>
    </row>
    <row r="1316" spans="2:11">
      <c r="B1316" s="2" t="s">
        <v>2750</v>
      </c>
      <c r="C1316" s="5">
        <v>129</v>
      </c>
      <c r="D1316" s="2">
        <v>50</v>
      </c>
      <c r="E1316" s="2">
        <v>188</v>
      </c>
      <c r="F1316" s="2">
        <v>274</v>
      </c>
      <c r="G1316" s="2">
        <v>375</v>
      </c>
      <c r="H1316" s="2">
        <v>263</v>
      </c>
      <c r="I1316" s="2">
        <v>113</v>
      </c>
      <c r="J1316" s="2">
        <v>43</v>
      </c>
      <c r="K1316" s="2">
        <v>1435</v>
      </c>
    </row>
    <row r="1317" spans="2:11">
      <c r="B1317" s="2" t="s">
        <v>2751</v>
      </c>
      <c r="C1317" s="5">
        <v>37</v>
      </c>
      <c r="D1317" s="2">
        <v>87</v>
      </c>
      <c r="E1317" s="2">
        <v>113</v>
      </c>
      <c r="F1317" s="2">
        <v>117</v>
      </c>
      <c r="G1317" s="2">
        <v>231</v>
      </c>
      <c r="H1317" s="2">
        <v>117</v>
      </c>
      <c r="I1317" s="2">
        <v>99</v>
      </c>
      <c r="J1317" s="2">
        <v>164</v>
      </c>
      <c r="K1317" s="2">
        <v>965</v>
      </c>
    </row>
    <row r="1318" spans="2:11">
      <c r="B1318" s="2" t="s">
        <v>2752</v>
      </c>
      <c r="C1318" s="5">
        <v>31</v>
      </c>
      <c r="D1318" s="2">
        <v>76</v>
      </c>
      <c r="E1318" s="2">
        <v>63</v>
      </c>
      <c r="F1318" s="2">
        <v>51</v>
      </c>
      <c r="G1318" s="2">
        <v>55</v>
      </c>
      <c r="H1318" s="2">
        <v>9</v>
      </c>
      <c r="I1318" s="2">
        <v>20</v>
      </c>
      <c r="J1318" s="2">
        <v>74</v>
      </c>
      <c r="K1318" s="2">
        <v>379</v>
      </c>
    </row>
    <row r="1319" spans="2:11">
      <c r="B1319" s="2" t="s">
        <v>2753</v>
      </c>
      <c r="C1319" s="5">
        <v>128</v>
      </c>
      <c r="D1319" s="2">
        <v>168</v>
      </c>
      <c r="E1319" s="2">
        <v>301</v>
      </c>
      <c r="F1319" s="2">
        <v>242</v>
      </c>
      <c r="G1319" s="2">
        <v>613</v>
      </c>
      <c r="H1319" s="2">
        <v>298</v>
      </c>
      <c r="I1319" s="2">
        <v>255</v>
      </c>
      <c r="J1319" s="2">
        <v>749</v>
      </c>
      <c r="K1319" s="2">
        <v>2754</v>
      </c>
    </row>
    <row r="1320" spans="2:11">
      <c r="B1320" s="2" t="s">
        <v>2754</v>
      </c>
      <c r="C1320" s="5">
        <v>797</v>
      </c>
      <c r="D1320" s="2">
        <v>649</v>
      </c>
      <c r="E1320" s="2">
        <v>465</v>
      </c>
      <c r="F1320" s="2">
        <v>421</v>
      </c>
      <c r="G1320" s="2">
        <v>957</v>
      </c>
      <c r="H1320" s="2">
        <v>465</v>
      </c>
      <c r="I1320" s="2">
        <v>606</v>
      </c>
      <c r="J1320" s="2">
        <v>947</v>
      </c>
      <c r="K1320" s="2">
        <v>5307</v>
      </c>
    </row>
    <row r="1321" spans="2:11" ht="15" thickBot="1">
      <c r="B1321" s="48" t="s">
        <v>13</v>
      </c>
      <c r="C1321" s="43">
        <f t="shared" ref="C1321:J1321" si="110">C1323-C1322</f>
        <v>1122</v>
      </c>
      <c r="D1321" s="43">
        <f t="shared" si="110"/>
        <v>1030</v>
      </c>
      <c r="E1321" s="43">
        <f t="shared" si="110"/>
        <v>1130</v>
      </c>
      <c r="F1321" s="43">
        <f t="shared" si="110"/>
        <v>1105</v>
      </c>
      <c r="G1321" s="43">
        <f t="shared" si="110"/>
        <v>2231</v>
      </c>
      <c r="H1321" s="43">
        <f t="shared" si="110"/>
        <v>1152</v>
      </c>
      <c r="I1321" s="43">
        <f t="shared" si="110"/>
        <v>1093</v>
      </c>
      <c r="J1321" s="43">
        <f t="shared" si="110"/>
        <v>1977</v>
      </c>
      <c r="K1321" s="43">
        <f>K1323-K1322</f>
        <v>10840</v>
      </c>
    </row>
    <row r="1322" spans="2:11">
      <c r="B1322" s="2" t="s">
        <v>3854</v>
      </c>
      <c r="C1322" s="5">
        <v>71</v>
      </c>
      <c r="D1322" s="2">
        <v>167</v>
      </c>
      <c r="E1322" s="2">
        <v>65</v>
      </c>
      <c r="F1322" s="2">
        <v>83</v>
      </c>
      <c r="G1322" s="2">
        <v>101</v>
      </c>
      <c r="H1322" s="2">
        <v>40</v>
      </c>
      <c r="I1322" s="2">
        <v>107</v>
      </c>
      <c r="J1322" s="2">
        <v>355</v>
      </c>
      <c r="K1322" s="2">
        <v>989</v>
      </c>
    </row>
    <row r="1323" spans="2:11">
      <c r="B1323" s="2" t="s">
        <v>3855</v>
      </c>
      <c r="C1323" s="5">
        <v>1193</v>
      </c>
      <c r="D1323" s="2">
        <v>1197</v>
      </c>
      <c r="E1323" s="2">
        <v>1195</v>
      </c>
      <c r="F1323" s="2">
        <v>1188</v>
      </c>
      <c r="G1323" s="2">
        <v>2332</v>
      </c>
      <c r="H1323" s="2">
        <v>1192</v>
      </c>
      <c r="I1323" s="2">
        <v>1200</v>
      </c>
      <c r="J1323" s="2">
        <v>2332</v>
      </c>
      <c r="K1323" s="2">
        <v>11829</v>
      </c>
    </row>
    <row r="1324" spans="2:11">
      <c r="B1324" s="12" t="s">
        <v>5</v>
      </c>
      <c r="C1324" s="12"/>
      <c r="D1324" s="12"/>
      <c r="E1324" s="12"/>
      <c r="F1324" s="12"/>
      <c r="G1324" s="12"/>
      <c r="H1324" s="12"/>
      <c r="I1324" s="12"/>
      <c r="J1324" s="12"/>
      <c r="K1324" s="12"/>
    </row>
  </sheetData>
  <mergeCells count="111">
    <mergeCell ref="C2:K2"/>
    <mergeCell ref="C25:K25"/>
    <mergeCell ref="C35:K35"/>
    <mergeCell ref="C45:K45"/>
    <mergeCell ref="C55:K55"/>
    <mergeCell ref="C179:K179"/>
    <mergeCell ref="C191:K191"/>
    <mergeCell ref="C203:K203"/>
    <mergeCell ref="C65:K65"/>
    <mergeCell ref="C75:K75"/>
    <mergeCell ref="C85:K85"/>
    <mergeCell ref="C95:K95"/>
    <mergeCell ref="C111:K111"/>
    <mergeCell ref="C127:K127"/>
    <mergeCell ref="C15:K15"/>
    <mergeCell ref="C143:K143"/>
    <mergeCell ref="C155:K155"/>
    <mergeCell ref="C167:K167"/>
    <mergeCell ref="C552:K552"/>
    <mergeCell ref="C564:K564"/>
    <mergeCell ref="C431:K431"/>
    <mergeCell ref="C443:K443"/>
    <mergeCell ref="C455:K455"/>
    <mergeCell ref="C467:K467"/>
    <mergeCell ref="C479:K479"/>
    <mergeCell ref="C491:K491"/>
    <mergeCell ref="C359:K359"/>
    <mergeCell ref="C371:K371"/>
    <mergeCell ref="C383:K383"/>
    <mergeCell ref="C395:K395"/>
    <mergeCell ref="C407:K407"/>
    <mergeCell ref="C419:K419"/>
    <mergeCell ref="C539:K539"/>
    <mergeCell ref="C503:K503"/>
    <mergeCell ref="C515:K515"/>
    <mergeCell ref="C527:K527"/>
    <mergeCell ref="C287:K287"/>
    <mergeCell ref="C299:K299"/>
    <mergeCell ref="C311:K311"/>
    <mergeCell ref="C323:K323"/>
    <mergeCell ref="C335:K335"/>
    <mergeCell ref="C347:K347"/>
    <mergeCell ref="C215:K215"/>
    <mergeCell ref="C227:K227"/>
    <mergeCell ref="C239:K239"/>
    <mergeCell ref="C251:K251"/>
    <mergeCell ref="C263:K263"/>
    <mergeCell ref="C275:K275"/>
    <mergeCell ref="C612:K612"/>
    <mergeCell ref="C624:K624"/>
    <mergeCell ref="C641:K641"/>
    <mergeCell ref="C657:K657"/>
    <mergeCell ref="C672:K672"/>
    <mergeCell ref="C686:K686"/>
    <mergeCell ref="C576:K576"/>
    <mergeCell ref="C588:K588"/>
    <mergeCell ref="C600:K600"/>
    <mergeCell ref="C762:K762"/>
    <mergeCell ref="C772:K772"/>
    <mergeCell ref="C781:K781"/>
    <mergeCell ref="C791:K791"/>
    <mergeCell ref="C805:K805"/>
    <mergeCell ref="C818:K818"/>
    <mergeCell ref="C698:K698"/>
    <mergeCell ref="C709:K709"/>
    <mergeCell ref="C719:K719"/>
    <mergeCell ref="C728:K728"/>
    <mergeCell ref="C739:K739"/>
    <mergeCell ref="C751:K751"/>
    <mergeCell ref="C855:K855"/>
    <mergeCell ref="C868:K868"/>
    <mergeCell ref="C881:K881"/>
    <mergeCell ref="C894:K894"/>
    <mergeCell ref="C907:K907"/>
    <mergeCell ref="C920:K920"/>
    <mergeCell ref="C830:K830"/>
    <mergeCell ref="C842:K842"/>
    <mergeCell ref="C1005:K1005"/>
    <mergeCell ref="C1017:K1017"/>
    <mergeCell ref="C1029:K1029"/>
    <mergeCell ref="C1039:K1039"/>
    <mergeCell ref="C1049:K1049"/>
    <mergeCell ref="C1059:K1059"/>
    <mergeCell ref="C933:K933"/>
    <mergeCell ref="C945:K945"/>
    <mergeCell ref="C957:K957"/>
    <mergeCell ref="C969:K969"/>
    <mergeCell ref="C981:K981"/>
    <mergeCell ref="C993:K993"/>
    <mergeCell ref="C1131:K1131"/>
    <mergeCell ref="C1144:K1144"/>
    <mergeCell ref="C1157:K1157"/>
    <mergeCell ref="C1168:K1168"/>
    <mergeCell ref="C1179:K1179"/>
    <mergeCell ref="C1069:K1069"/>
    <mergeCell ref="C1079:K1079"/>
    <mergeCell ref="C1089:K1089"/>
    <mergeCell ref="C1099:K1099"/>
    <mergeCell ref="C1109:K1109"/>
    <mergeCell ref="C1119:K1119"/>
    <mergeCell ref="C1262:K1262"/>
    <mergeCell ref="C1275:K1275"/>
    <mergeCell ref="C1288:K1288"/>
    <mergeCell ref="C1301:K1301"/>
    <mergeCell ref="C1314:K1314"/>
    <mergeCell ref="C1190:K1190"/>
    <mergeCell ref="C1201:K1201"/>
    <mergeCell ref="C1212:K1212"/>
    <mergeCell ref="C1223:K1223"/>
    <mergeCell ref="C1236:K1236"/>
    <mergeCell ref="C1249:K124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46039-95B5-44F5-8C52-0A3EFD0E1B91}">
  <sheetPr codeName="Sheet10"/>
  <dimension ref="A1:K1745"/>
  <sheetViews>
    <sheetView zoomScaleNormal="100" workbookViewId="0">
      <selection activeCell="A1746" sqref="A1746:XFD2171"/>
    </sheetView>
  </sheetViews>
  <sheetFormatPr baseColWidth="10" defaultColWidth="8.88671875" defaultRowHeight="14.4"/>
  <cols>
    <col min="1" max="1" width="18.5546875" customWidth="1"/>
    <col min="2" max="2" width="40.44140625" customWidth="1"/>
    <col min="4" max="4" width="11.44140625" customWidth="1"/>
  </cols>
  <sheetData>
    <row r="1" spans="1:11">
      <c r="A1" s="13"/>
      <c r="B1" s="7" t="s">
        <v>2799</v>
      </c>
      <c r="C1" s="11" t="s">
        <v>3648</v>
      </c>
      <c r="D1" s="8"/>
      <c r="E1" s="8"/>
      <c r="F1" s="8"/>
      <c r="G1" s="8"/>
      <c r="H1" s="8"/>
      <c r="I1" s="8"/>
      <c r="J1" s="8"/>
      <c r="K1" s="8"/>
    </row>
    <row r="2" spans="1:11">
      <c r="B2" s="6" t="s">
        <v>2800</v>
      </c>
      <c r="C2" s="61" t="s">
        <v>4</v>
      </c>
      <c r="D2" s="62"/>
      <c r="E2" s="62"/>
      <c r="F2" s="62"/>
      <c r="G2" s="62"/>
      <c r="H2" s="62"/>
      <c r="I2" s="62"/>
      <c r="J2" s="62"/>
      <c r="K2" s="62"/>
    </row>
    <row r="3" spans="1:11">
      <c r="B3" s="2" t="s">
        <v>5</v>
      </c>
      <c r="C3" s="4" t="s">
        <v>3860</v>
      </c>
      <c r="D3" s="2" t="s">
        <v>3864</v>
      </c>
      <c r="E3" s="2" t="s">
        <v>7</v>
      </c>
      <c r="F3" s="2" t="s">
        <v>3873</v>
      </c>
      <c r="G3" s="2" t="s">
        <v>3874</v>
      </c>
      <c r="H3" s="2" t="s">
        <v>10</v>
      </c>
      <c r="I3" s="2" t="s">
        <v>11</v>
      </c>
      <c r="J3" s="2" t="s">
        <v>12</v>
      </c>
      <c r="K3" s="2" t="s">
        <v>13</v>
      </c>
    </row>
    <row r="4" spans="1:11">
      <c r="B4" s="2" t="s">
        <v>791</v>
      </c>
      <c r="C4" s="5">
        <v>0</v>
      </c>
      <c r="D4" s="2">
        <v>23</v>
      </c>
      <c r="E4" s="2">
        <v>0</v>
      </c>
      <c r="F4" s="2">
        <v>0</v>
      </c>
      <c r="G4" s="2">
        <v>361</v>
      </c>
      <c r="H4" s="2">
        <v>0</v>
      </c>
      <c r="I4" s="2">
        <v>0</v>
      </c>
      <c r="J4" s="2">
        <v>0</v>
      </c>
      <c r="K4" s="2">
        <v>384</v>
      </c>
    </row>
    <row r="5" spans="1:11">
      <c r="B5" s="2" t="s">
        <v>790</v>
      </c>
      <c r="C5" s="5">
        <v>0</v>
      </c>
      <c r="D5" s="2">
        <v>254</v>
      </c>
      <c r="E5" s="2">
        <v>0</v>
      </c>
      <c r="F5" s="2">
        <v>0</v>
      </c>
      <c r="G5" s="2">
        <v>423</v>
      </c>
      <c r="H5" s="2">
        <v>0</v>
      </c>
      <c r="I5" s="2">
        <v>0</v>
      </c>
      <c r="J5" s="2">
        <v>0</v>
      </c>
      <c r="K5" s="2">
        <v>677</v>
      </c>
    </row>
    <row r="6" spans="1:11">
      <c r="B6" s="2" t="s">
        <v>789</v>
      </c>
      <c r="C6" s="5">
        <v>0</v>
      </c>
      <c r="D6" s="2">
        <v>519</v>
      </c>
      <c r="E6" s="2">
        <v>0</v>
      </c>
      <c r="F6" s="2">
        <v>0</v>
      </c>
      <c r="G6" s="2">
        <v>1042</v>
      </c>
      <c r="H6" s="2">
        <v>0</v>
      </c>
      <c r="I6" s="2">
        <v>0</v>
      </c>
      <c r="J6" s="2">
        <v>0</v>
      </c>
      <c r="K6" s="2">
        <v>1561</v>
      </c>
    </row>
    <row r="7" spans="1:11">
      <c r="B7" s="2" t="s">
        <v>788</v>
      </c>
      <c r="C7" s="5">
        <v>0</v>
      </c>
      <c r="D7" s="2">
        <v>361</v>
      </c>
      <c r="E7" s="2">
        <v>0</v>
      </c>
      <c r="F7" s="2">
        <v>0</v>
      </c>
      <c r="G7" s="2">
        <v>331</v>
      </c>
      <c r="H7" s="2">
        <v>0</v>
      </c>
      <c r="I7" s="2">
        <v>0</v>
      </c>
      <c r="J7" s="2">
        <v>0</v>
      </c>
      <c r="K7" s="2">
        <v>692</v>
      </c>
    </row>
    <row r="8" spans="1:11" ht="15" thickBot="1">
      <c r="B8" s="48" t="s">
        <v>13</v>
      </c>
      <c r="C8" s="43">
        <f t="shared" ref="C8:J8" si="0">C10-C9</f>
        <v>0</v>
      </c>
      <c r="D8" s="43">
        <f t="shared" si="0"/>
        <v>1157</v>
      </c>
      <c r="E8" s="43">
        <f t="shared" si="0"/>
        <v>0</v>
      </c>
      <c r="F8" s="43">
        <f t="shared" si="0"/>
        <v>0</v>
      </c>
      <c r="G8" s="43">
        <f t="shared" si="0"/>
        <v>2157</v>
      </c>
      <c r="H8" s="43">
        <f t="shared" si="0"/>
        <v>0</v>
      </c>
      <c r="I8" s="43">
        <f t="shared" si="0"/>
        <v>0</v>
      </c>
      <c r="J8" s="43">
        <f t="shared" si="0"/>
        <v>0</v>
      </c>
      <c r="K8" s="43">
        <f>K10-K9</f>
        <v>3314</v>
      </c>
    </row>
    <row r="9" spans="1:11">
      <c r="B9" s="2" t="s">
        <v>3854</v>
      </c>
      <c r="C9" s="5">
        <v>1193</v>
      </c>
      <c r="D9" s="2">
        <v>40</v>
      </c>
      <c r="E9" s="2">
        <v>1195</v>
      </c>
      <c r="F9" s="2">
        <v>1188</v>
      </c>
      <c r="G9" s="2">
        <v>175</v>
      </c>
      <c r="H9" s="2">
        <v>1192</v>
      </c>
      <c r="I9" s="2">
        <v>1200</v>
      </c>
      <c r="J9" s="2">
        <v>2332</v>
      </c>
      <c r="K9" s="2">
        <v>8515</v>
      </c>
    </row>
    <row r="10" spans="1:11">
      <c r="B10" s="2" t="s">
        <v>3855</v>
      </c>
      <c r="C10" s="5">
        <v>1193</v>
      </c>
      <c r="D10" s="2">
        <v>1197</v>
      </c>
      <c r="E10" s="2">
        <v>1195</v>
      </c>
      <c r="F10" s="2">
        <v>1188</v>
      </c>
      <c r="G10" s="2">
        <v>2332</v>
      </c>
      <c r="H10" s="2">
        <v>1192</v>
      </c>
      <c r="I10" s="2">
        <v>1200</v>
      </c>
      <c r="J10" s="2">
        <v>2332</v>
      </c>
      <c r="K10" s="2">
        <v>11829</v>
      </c>
    </row>
    <row r="11" spans="1:11">
      <c r="B11" s="12" t="s">
        <v>5</v>
      </c>
      <c r="C11" s="12"/>
      <c r="D11" s="12"/>
      <c r="E11" s="12"/>
      <c r="F11" s="12"/>
      <c r="G11" s="12"/>
      <c r="H11" s="12"/>
      <c r="I11" s="12"/>
      <c r="J11" s="12"/>
      <c r="K11" s="12"/>
    </row>
    <row r="12" spans="1:11">
      <c r="B12" s="2"/>
      <c r="C12" s="2"/>
      <c r="D12" s="2"/>
      <c r="E12" s="2"/>
      <c r="F12" s="2"/>
      <c r="G12" s="2"/>
      <c r="H12" s="2"/>
      <c r="I12" s="2"/>
      <c r="J12" s="2"/>
      <c r="K12" s="2"/>
    </row>
    <row r="13" spans="1:11">
      <c r="B13" s="7" t="s">
        <v>2801</v>
      </c>
      <c r="C13" s="11" t="s">
        <v>3649</v>
      </c>
      <c r="D13" s="8"/>
      <c r="E13" s="8"/>
      <c r="F13" s="8"/>
      <c r="G13" s="8"/>
      <c r="H13" s="8"/>
      <c r="I13" s="8"/>
      <c r="J13" s="8"/>
      <c r="K13" s="8"/>
    </row>
    <row r="14" spans="1:11">
      <c r="B14" s="6" t="s">
        <v>2802</v>
      </c>
      <c r="C14" s="61" t="s">
        <v>4</v>
      </c>
      <c r="D14" s="62"/>
      <c r="E14" s="62"/>
      <c r="F14" s="62"/>
      <c r="G14" s="62"/>
      <c r="H14" s="62"/>
      <c r="I14" s="62"/>
      <c r="J14" s="62"/>
      <c r="K14" s="62"/>
    </row>
    <row r="15" spans="1:11">
      <c r="B15" s="2" t="s">
        <v>5</v>
      </c>
      <c r="C15" s="5" t="s">
        <v>3860</v>
      </c>
      <c r="D15" s="2" t="s">
        <v>3864</v>
      </c>
      <c r="E15" s="2" t="s">
        <v>7</v>
      </c>
      <c r="F15" s="2" t="s">
        <v>3873</v>
      </c>
      <c r="G15" s="2" t="s">
        <v>3874</v>
      </c>
      <c r="H15" s="2" t="s">
        <v>10</v>
      </c>
      <c r="I15" s="2" t="s">
        <v>11</v>
      </c>
      <c r="J15" s="2" t="s">
        <v>12</v>
      </c>
      <c r="K15" s="2" t="s">
        <v>13</v>
      </c>
    </row>
    <row r="16" spans="1:11">
      <c r="B16" s="2" t="s">
        <v>22</v>
      </c>
      <c r="C16" s="5">
        <v>0</v>
      </c>
      <c r="D16" s="2">
        <v>228</v>
      </c>
      <c r="E16" s="2">
        <v>0</v>
      </c>
      <c r="F16" s="2">
        <v>0</v>
      </c>
      <c r="G16" s="2">
        <v>539</v>
      </c>
      <c r="H16" s="2">
        <v>0</v>
      </c>
      <c r="I16" s="2">
        <v>0</v>
      </c>
      <c r="J16" s="2">
        <v>0</v>
      </c>
      <c r="K16" s="2">
        <v>767</v>
      </c>
    </row>
    <row r="17" spans="2:11">
      <c r="B17" s="2" t="s">
        <v>1050</v>
      </c>
      <c r="C17" s="5">
        <v>0</v>
      </c>
      <c r="D17" s="2">
        <v>957</v>
      </c>
      <c r="E17" s="2">
        <v>0</v>
      </c>
      <c r="F17" s="2">
        <v>0</v>
      </c>
      <c r="G17" s="2">
        <v>1789</v>
      </c>
      <c r="H17" s="2">
        <v>0</v>
      </c>
      <c r="I17" s="2">
        <v>0</v>
      </c>
      <c r="J17" s="2">
        <v>0</v>
      </c>
      <c r="K17" s="2">
        <v>2746</v>
      </c>
    </row>
    <row r="18" spans="2:11" ht="15" thickBot="1">
      <c r="B18" s="48" t="s">
        <v>13</v>
      </c>
      <c r="C18" s="43">
        <f t="shared" ref="C18:J18" si="1">C20-C19</f>
        <v>0</v>
      </c>
      <c r="D18" s="43">
        <f t="shared" si="1"/>
        <v>1185</v>
      </c>
      <c r="E18" s="43">
        <f t="shared" si="1"/>
        <v>0</v>
      </c>
      <c r="F18" s="43">
        <f t="shared" si="1"/>
        <v>0</v>
      </c>
      <c r="G18" s="43">
        <f t="shared" si="1"/>
        <v>2328</v>
      </c>
      <c r="H18" s="43">
        <f t="shared" si="1"/>
        <v>0</v>
      </c>
      <c r="I18" s="43">
        <f t="shared" si="1"/>
        <v>0</v>
      </c>
      <c r="J18" s="43">
        <f t="shared" si="1"/>
        <v>0</v>
      </c>
      <c r="K18" s="43">
        <f>K20-K19</f>
        <v>3513</v>
      </c>
    </row>
    <row r="19" spans="2:11">
      <c r="B19" s="2" t="s">
        <v>3854</v>
      </c>
      <c r="C19" s="5">
        <v>1193</v>
      </c>
      <c r="D19" s="2">
        <v>12</v>
      </c>
      <c r="E19" s="2">
        <v>1195</v>
      </c>
      <c r="F19" s="2">
        <v>1188</v>
      </c>
      <c r="G19" s="2">
        <v>4</v>
      </c>
      <c r="H19" s="2">
        <v>1192</v>
      </c>
      <c r="I19" s="2">
        <v>1200</v>
      </c>
      <c r="J19" s="2">
        <v>2332</v>
      </c>
      <c r="K19" s="2">
        <v>8316</v>
      </c>
    </row>
    <row r="20" spans="2:11">
      <c r="B20" s="2" t="s">
        <v>3855</v>
      </c>
      <c r="C20" s="5">
        <v>1193</v>
      </c>
      <c r="D20" s="2">
        <v>1197</v>
      </c>
      <c r="E20" s="2">
        <v>1195</v>
      </c>
      <c r="F20" s="2">
        <v>1188</v>
      </c>
      <c r="G20" s="2">
        <v>2332</v>
      </c>
      <c r="H20" s="2">
        <v>1192</v>
      </c>
      <c r="I20" s="2">
        <v>1200</v>
      </c>
      <c r="J20" s="2">
        <v>2332</v>
      </c>
      <c r="K20" s="2">
        <v>11829</v>
      </c>
    </row>
    <row r="21" spans="2:11">
      <c r="B21" s="12" t="s">
        <v>5</v>
      </c>
      <c r="C21" s="12"/>
      <c r="D21" s="12"/>
      <c r="E21" s="12"/>
      <c r="F21" s="12"/>
      <c r="G21" s="12"/>
      <c r="H21" s="12"/>
      <c r="I21" s="12"/>
      <c r="J21" s="12"/>
      <c r="K21" s="12"/>
    </row>
    <row r="22" spans="2:11">
      <c r="B22" s="2"/>
      <c r="C22" s="2"/>
      <c r="D22" s="2"/>
      <c r="E22" s="2"/>
      <c r="F22" s="2"/>
      <c r="G22" s="2"/>
      <c r="H22" s="2"/>
      <c r="I22" s="2"/>
      <c r="J22" s="2"/>
      <c r="K22" s="2"/>
    </row>
    <row r="23" spans="2:11">
      <c r="B23" s="7" t="s">
        <v>2803</v>
      </c>
      <c r="C23" s="11" t="s">
        <v>3650</v>
      </c>
      <c r="D23" s="8"/>
      <c r="E23" s="8"/>
      <c r="F23" s="8"/>
      <c r="G23" s="8"/>
      <c r="H23" s="8"/>
      <c r="I23" s="8"/>
      <c r="J23" s="8"/>
      <c r="K23" s="8"/>
    </row>
    <row r="24" spans="2:11">
      <c r="B24" s="6" t="s">
        <v>2804</v>
      </c>
      <c r="C24" s="61" t="s">
        <v>4</v>
      </c>
      <c r="D24" s="62"/>
      <c r="E24" s="62"/>
      <c r="F24" s="62"/>
      <c r="G24" s="62"/>
      <c r="H24" s="62"/>
      <c r="I24" s="62"/>
      <c r="J24" s="62"/>
      <c r="K24" s="62"/>
    </row>
    <row r="25" spans="2:11">
      <c r="B25" s="2" t="s">
        <v>5</v>
      </c>
      <c r="C25" s="5" t="s">
        <v>3860</v>
      </c>
      <c r="D25" s="2" t="s">
        <v>3864</v>
      </c>
      <c r="E25" s="2" t="s">
        <v>7</v>
      </c>
      <c r="F25" s="2" t="s">
        <v>3873</v>
      </c>
      <c r="G25" s="2" t="s">
        <v>3874</v>
      </c>
      <c r="H25" s="2" t="s">
        <v>10</v>
      </c>
      <c r="I25" s="2" t="s">
        <v>11</v>
      </c>
      <c r="J25" s="2" t="s">
        <v>12</v>
      </c>
      <c r="K25" s="2" t="s">
        <v>13</v>
      </c>
    </row>
    <row r="26" spans="2:11">
      <c r="B26" s="2" t="s">
        <v>2805</v>
      </c>
      <c r="C26" s="5">
        <v>0</v>
      </c>
      <c r="D26" s="2">
        <v>3</v>
      </c>
      <c r="E26" s="2">
        <v>0</v>
      </c>
      <c r="F26" s="2">
        <v>0</v>
      </c>
      <c r="G26" s="2">
        <v>5</v>
      </c>
      <c r="H26" s="2">
        <v>0</v>
      </c>
      <c r="I26" s="2">
        <v>0</v>
      </c>
      <c r="J26" s="2">
        <v>0</v>
      </c>
      <c r="K26" s="2">
        <v>8</v>
      </c>
    </row>
    <row r="27" spans="2:11">
      <c r="B27" s="2" t="s">
        <v>2806</v>
      </c>
      <c r="C27" s="5">
        <v>0</v>
      </c>
      <c r="D27" s="2">
        <v>4</v>
      </c>
      <c r="E27" s="2">
        <v>0</v>
      </c>
      <c r="F27" s="2">
        <v>0</v>
      </c>
      <c r="G27" s="2">
        <v>172</v>
      </c>
      <c r="H27" s="2">
        <v>0</v>
      </c>
      <c r="I27" s="2">
        <v>0</v>
      </c>
      <c r="J27" s="2">
        <v>0</v>
      </c>
      <c r="K27" s="2">
        <v>176</v>
      </c>
    </row>
    <row r="28" spans="2:11">
      <c r="B28" s="2" t="s">
        <v>2807</v>
      </c>
      <c r="C28" s="5">
        <v>0</v>
      </c>
      <c r="D28" s="2">
        <v>7</v>
      </c>
      <c r="E28" s="2">
        <v>0</v>
      </c>
      <c r="F28" s="2">
        <v>0</v>
      </c>
      <c r="G28" s="2">
        <v>72</v>
      </c>
      <c r="H28" s="2">
        <v>0</v>
      </c>
      <c r="I28" s="2">
        <v>0</v>
      </c>
      <c r="J28" s="2">
        <v>0</v>
      </c>
      <c r="K28" s="2">
        <v>79</v>
      </c>
    </row>
    <row r="29" spans="2:11">
      <c r="B29" s="2" t="s">
        <v>2808</v>
      </c>
      <c r="C29" s="5">
        <v>0</v>
      </c>
      <c r="D29" s="2">
        <v>5</v>
      </c>
      <c r="E29" s="2">
        <v>0</v>
      </c>
      <c r="F29" s="2">
        <v>0</v>
      </c>
      <c r="G29" s="2">
        <v>27</v>
      </c>
      <c r="H29" s="2">
        <v>0</v>
      </c>
      <c r="I29" s="2">
        <v>0</v>
      </c>
      <c r="J29" s="2">
        <v>0</v>
      </c>
      <c r="K29" s="2">
        <v>32</v>
      </c>
    </row>
    <row r="30" spans="2:11">
      <c r="B30" s="2" t="s">
        <v>2809</v>
      </c>
      <c r="C30" s="5">
        <v>0</v>
      </c>
      <c r="D30" s="2">
        <v>45</v>
      </c>
      <c r="E30" s="2">
        <v>0</v>
      </c>
      <c r="F30" s="2">
        <v>0</v>
      </c>
      <c r="G30" s="2">
        <v>46</v>
      </c>
      <c r="H30" s="2">
        <v>0</v>
      </c>
      <c r="I30" s="2">
        <v>0</v>
      </c>
      <c r="J30" s="2">
        <v>0</v>
      </c>
      <c r="K30" s="2">
        <v>91</v>
      </c>
    </row>
    <row r="31" spans="2:11">
      <c r="B31" s="2" t="s">
        <v>2810</v>
      </c>
      <c r="C31" s="5">
        <v>0</v>
      </c>
      <c r="D31" s="2">
        <v>37</v>
      </c>
      <c r="E31" s="2">
        <v>0</v>
      </c>
      <c r="F31" s="2">
        <v>0</v>
      </c>
      <c r="G31" s="2">
        <v>50</v>
      </c>
      <c r="H31" s="2">
        <v>0</v>
      </c>
      <c r="I31" s="2">
        <v>0</v>
      </c>
      <c r="J31" s="2">
        <v>0</v>
      </c>
      <c r="K31" s="2">
        <v>87</v>
      </c>
    </row>
    <row r="32" spans="2:11">
      <c r="B32" s="2" t="s">
        <v>2811</v>
      </c>
      <c r="C32" s="5">
        <v>0</v>
      </c>
      <c r="D32" s="2">
        <v>13</v>
      </c>
      <c r="E32" s="2">
        <v>0</v>
      </c>
      <c r="F32" s="2">
        <v>0</v>
      </c>
      <c r="G32" s="2">
        <v>7</v>
      </c>
      <c r="H32" s="2">
        <v>0</v>
      </c>
      <c r="I32" s="2">
        <v>0</v>
      </c>
      <c r="J32" s="2">
        <v>0</v>
      </c>
      <c r="K32" s="2">
        <v>20</v>
      </c>
    </row>
    <row r="33" spans="2:11">
      <c r="B33" s="2" t="s">
        <v>2812</v>
      </c>
      <c r="C33" s="5">
        <v>0</v>
      </c>
      <c r="D33" s="2">
        <v>17</v>
      </c>
      <c r="E33" s="2">
        <v>0</v>
      </c>
      <c r="F33" s="2">
        <v>0</v>
      </c>
      <c r="G33" s="2">
        <v>32</v>
      </c>
      <c r="H33" s="2">
        <v>0</v>
      </c>
      <c r="I33" s="2">
        <v>0</v>
      </c>
      <c r="J33" s="2">
        <v>0</v>
      </c>
      <c r="K33" s="2">
        <v>49</v>
      </c>
    </row>
    <row r="34" spans="2:11">
      <c r="B34" s="2" t="s">
        <v>1503</v>
      </c>
      <c r="C34" s="5">
        <v>0</v>
      </c>
      <c r="D34" s="2">
        <v>97</v>
      </c>
      <c r="E34" s="2">
        <v>0</v>
      </c>
      <c r="F34" s="2">
        <v>0</v>
      </c>
      <c r="G34" s="2">
        <v>128</v>
      </c>
      <c r="H34" s="2">
        <v>0</v>
      </c>
      <c r="I34" s="2">
        <v>0</v>
      </c>
      <c r="J34" s="2">
        <v>0</v>
      </c>
      <c r="K34" s="2">
        <v>225</v>
      </c>
    </row>
    <row r="35" spans="2:11" ht="15" thickBot="1">
      <c r="B35" s="48" t="s">
        <v>13</v>
      </c>
      <c r="C35" s="43">
        <f t="shared" ref="C35:J35" si="2">C37-C36</f>
        <v>0</v>
      </c>
      <c r="D35" s="43">
        <f t="shared" si="2"/>
        <v>228</v>
      </c>
      <c r="E35" s="43">
        <f t="shared" si="2"/>
        <v>0</v>
      </c>
      <c r="F35" s="43">
        <f t="shared" si="2"/>
        <v>0</v>
      </c>
      <c r="G35" s="43">
        <f t="shared" si="2"/>
        <v>539</v>
      </c>
      <c r="H35" s="43">
        <f t="shared" si="2"/>
        <v>0</v>
      </c>
      <c r="I35" s="43">
        <f t="shared" si="2"/>
        <v>0</v>
      </c>
      <c r="J35" s="43">
        <f t="shared" si="2"/>
        <v>0</v>
      </c>
      <c r="K35" s="43">
        <f>K37-K36</f>
        <v>767</v>
      </c>
    </row>
    <row r="36" spans="2:11">
      <c r="B36" s="2" t="s">
        <v>3854</v>
      </c>
      <c r="C36" s="5">
        <v>1193</v>
      </c>
      <c r="D36" s="2">
        <v>969</v>
      </c>
      <c r="E36" s="2">
        <v>1195</v>
      </c>
      <c r="F36" s="2">
        <v>1188</v>
      </c>
      <c r="G36" s="2">
        <v>1793</v>
      </c>
      <c r="H36" s="2">
        <v>1192</v>
      </c>
      <c r="I36" s="2">
        <v>1200</v>
      </c>
      <c r="J36" s="2">
        <v>2332</v>
      </c>
      <c r="K36" s="2">
        <v>11062</v>
      </c>
    </row>
    <row r="37" spans="2:11">
      <c r="B37" s="2" t="s">
        <v>3855</v>
      </c>
      <c r="C37" s="5">
        <v>1193</v>
      </c>
      <c r="D37" s="2">
        <v>1197</v>
      </c>
      <c r="E37" s="2">
        <v>1195</v>
      </c>
      <c r="F37" s="2">
        <v>1188</v>
      </c>
      <c r="G37" s="2">
        <v>2332</v>
      </c>
      <c r="H37" s="2">
        <v>1192</v>
      </c>
      <c r="I37" s="2">
        <v>1200</v>
      </c>
      <c r="J37" s="2">
        <v>2332</v>
      </c>
      <c r="K37" s="2">
        <v>11829</v>
      </c>
    </row>
    <row r="38" spans="2:11">
      <c r="B38" s="12" t="s">
        <v>5</v>
      </c>
      <c r="C38" s="12"/>
      <c r="D38" s="12"/>
      <c r="E38" s="12"/>
      <c r="F38" s="12"/>
      <c r="G38" s="12"/>
      <c r="H38" s="12"/>
      <c r="I38" s="12"/>
      <c r="J38" s="12"/>
      <c r="K38" s="12"/>
    </row>
    <row r="39" spans="2:11">
      <c r="B39" s="2"/>
      <c r="C39" s="2"/>
      <c r="D39" s="2"/>
      <c r="E39" s="2"/>
      <c r="F39" s="2"/>
      <c r="G39" s="2"/>
      <c r="H39" s="2"/>
      <c r="I39" s="2"/>
      <c r="J39" s="2"/>
      <c r="K39" s="2"/>
    </row>
    <row r="40" spans="2:11">
      <c r="B40" s="7" t="s">
        <v>2813</v>
      </c>
      <c r="C40" s="11" t="s">
        <v>3651</v>
      </c>
      <c r="D40" s="8"/>
      <c r="E40" s="8"/>
      <c r="F40" s="8"/>
      <c r="G40" s="8"/>
      <c r="H40" s="8"/>
      <c r="I40" s="8"/>
      <c r="J40" s="8"/>
      <c r="K40" s="8"/>
    </row>
    <row r="41" spans="2:11">
      <c r="B41" s="6" t="s">
        <v>2814</v>
      </c>
      <c r="C41" s="61" t="s">
        <v>4</v>
      </c>
      <c r="D41" s="62"/>
      <c r="E41" s="62"/>
      <c r="F41" s="62"/>
      <c r="G41" s="62"/>
      <c r="H41" s="62"/>
      <c r="I41" s="62"/>
      <c r="J41" s="62"/>
      <c r="K41" s="62"/>
    </row>
    <row r="42" spans="2:11">
      <c r="B42" s="2" t="s">
        <v>5</v>
      </c>
      <c r="C42" s="5" t="s">
        <v>3860</v>
      </c>
      <c r="D42" s="2" t="s">
        <v>3864</v>
      </c>
      <c r="E42" s="2" t="s">
        <v>7</v>
      </c>
      <c r="F42" s="2" t="s">
        <v>3873</v>
      </c>
      <c r="G42" s="2" t="s">
        <v>3874</v>
      </c>
      <c r="H42" s="2" t="s">
        <v>10</v>
      </c>
      <c r="I42" s="2" t="s">
        <v>11</v>
      </c>
      <c r="J42" s="2" t="s">
        <v>12</v>
      </c>
      <c r="K42" s="2" t="s">
        <v>13</v>
      </c>
    </row>
    <row r="43" spans="2:11">
      <c r="B43" s="2" t="s">
        <v>22</v>
      </c>
      <c r="C43" s="5">
        <v>0</v>
      </c>
      <c r="D43" s="2">
        <v>10</v>
      </c>
      <c r="E43" s="2">
        <v>0</v>
      </c>
      <c r="F43" s="2">
        <v>0</v>
      </c>
      <c r="G43" s="2">
        <v>12</v>
      </c>
      <c r="H43" s="2">
        <v>0</v>
      </c>
      <c r="I43" s="2">
        <v>0</v>
      </c>
      <c r="J43" s="2">
        <v>0</v>
      </c>
      <c r="K43" s="2">
        <v>22</v>
      </c>
    </row>
    <row r="44" spans="2:11">
      <c r="B44" s="2" t="s">
        <v>1050</v>
      </c>
      <c r="C44" s="5">
        <v>0</v>
      </c>
      <c r="D44" s="2">
        <v>218</v>
      </c>
      <c r="E44" s="2">
        <v>0</v>
      </c>
      <c r="F44" s="2">
        <v>0</v>
      </c>
      <c r="G44" s="2">
        <v>527</v>
      </c>
      <c r="H44" s="2">
        <v>0</v>
      </c>
      <c r="I44" s="2">
        <v>0</v>
      </c>
      <c r="J44" s="2">
        <v>0</v>
      </c>
      <c r="K44" s="2">
        <v>745</v>
      </c>
    </row>
    <row r="45" spans="2:11" ht="15" thickBot="1">
      <c r="B45" s="48" t="s">
        <v>13</v>
      </c>
      <c r="C45" s="43">
        <f t="shared" ref="C45:J45" si="3">C47-C46</f>
        <v>0</v>
      </c>
      <c r="D45" s="43">
        <f t="shared" si="3"/>
        <v>228</v>
      </c>
      <c r="E45" s="43">
        <f t="shared" si="3"/>
        <v>0</v>
      </c>
      <c r="F45" s="43">
        <f t="shared" si="3"/>
        <v>0</v>
      </c>
      <c r="G45" s="43">
        <f t="shared" si="3"/>
        <v>539</v>
      </c>
      <c r="H45" s="43">
        <f t="shared" si="3"/>
        <v>0</v>
      </c>
      <c r="I45" s="43">
        <f t="shared" si="3"/>
        <v>0</v>
      </c>
      <c r="J45" s="43">
        <f t="shared" si="3"/>
        <v>0</v>
      </c>
      <c r="K45" s="43">
        <f>K47-K46</f>
        <v>767</v>
      </c>
    </row>
    <row r="46" spans="2:11">
      <c r="B46" s="2" t="s">
        <v>3854</v>
      </c>
      <c r="C46" s="5">
        <v>1193</v>
      </c>
      <c r="D46" s="2">
        <v>969</v>
      </c>
      <c r="E46" s="2">
        <v>1195</v>
      </c>
      <c r="F46" s="2">
        <v>1188</v>
      </c>
      <c r="G46" s="2">
        <v>1793</v>
      </c>
      <c r="H46" s="2">
        <v>1192</v>
      </c>
      <c r="I46" s="2">
        <v>1200</v>
      </c>
      <c r="J46" s="2">
        <v>2332</v>
      </c>
      <c r="K46" s="2">
        <v>11062</v>
      </c>
    </row>
    <row r="47" spans="2:11">
      <c r="B47" s="2" t="s">
        <v>3855</v>
      </c>
      <c r="C47" s="5">
        <v>1193</v>
      </c>
      <c r="D47" s="2">
        <v>1197</v>
      </c>
      <c r="E47" s="2">
        <v>1195</v>
      </c>
      <c r="F47" s="2">
        <v>1188</v>
      </c>
      <c r="G47" s="2">
        <v>2332</v>
      </c>
      <c r="H47" s="2">
        <v>1192</v>
      </c>
      <c r="I47" s="2">
        <v>1200</v>
      </c>
      <c r="J47" s="2">
        <v>2332</v>
      </c>
      <c r="K47" s="2">
        <v>11829</v>
      </c>
    </row>
    <row r="48" spans="2:11">
      <c r="B48" s="12" t="s">
        <v>5</v>
      </c>
      <c r="C48" s="12"/>
      <c r="D48" s="12"/>
      <c r="E48" s="12"/>
      <c r="F48" s="12"/>
      <c r="G48" s="12"/>
      <c r="H48" s="12"/>
      <c r="I48" s="12"/>
      <c r="J48" s="12"/>
      <c r="K48" s="12"/>
    </row>
    <row r="49" spans="2:11">
      <c r="B49" s="2"/>
      <c r="C49" s="2"/>
      <c r="D49" s="2"/>
      <c r="E49" s="2"/>
      <c r="F49" s="2"/>
      <c r="G49" s="2"/>
      <c r="H49" s="2"/>
      <c r="I49" s="2"/>
      <c r="J49" s="2"/>
      <c r="K49" s="2"/>
    </row>
    <row r="50" spans="2:11">
      <c r="B50" s="7" t="s">
        <v>2815</v>
      </c>
      <c r="C50" s="11" t="s">
        <v>3652</v>
      </c>
      <c r="D50" s="8"/>
      <c r="E50" s="8"/>
      <c r="F50" s="8"/>
      <c r="G50" s="8"/>
      <c r="H50" s="8"/>
      <c r="I50" s="8"/>
      <c r="J50" s="8"/>
      <c r="K50" s="8"/>
    </row>
    <row r="51" spans="2:11">
      <c r="B51" s="6" t="s">
        <v>2816</v>
      </c>
      <c r="C51" s="61" t="s">
        <v>4</v>
      </c>
      <c r="D51" s="62"/>
      <c r="E51" s="62"/>
      <c r="F51" s="62"/>
      <c r="G51" s="62"/>
      <c r="H51" s="62"/>
      <c r="I51" s="62"/>
      <c r="J51" s="62"/>
      <c r="K51" s="62"/>
    </row>
    <row r="52" spans="2:11">
      <c r="B52" s="2" t="s">
        <v>5</v>
      </c>
      <c r="C52" s="5" t="s">
        <v>3860</v>
      </c>
      <c r="D52" s="2" t="s">
        <v>3864</v>
      </c>
      <c r="E52" s="2" t="s">
        <v>7</v>
      </c>
      <c r="F52" s="2" t="s">
        <v>3873</v>
      </c>
      <c r="G52" s="2" t="s">
        <v>3874</v>
      </c>
      <c r="H52" s="2" t="s">
        <v>10</v>
      </c>
      <c r="I52" s="2" t="s">
        <v>11</v>
      </c>
      <c r="J52" s="2" t="s">
        <v>12</v>
      </c>
      <c r="K52" s="2" t="s">
        <v>13</v>
      </c>
    </row>
    <row r="53" spans="2:11">
      <c r="B53" s="2">
        <v>1</v>
      </c>
      <c r="C53" s="5">
        <v>0</v>
      </c>
      <c r="D53" s="2">
        <v>30</v>
      </c>
      <c r="E53" s="2">
        <v>0</v>
      </c>
      <c r="F53" s="2">
        <v>0</v>
      </c>
      <c r="G53" s="2">
        <v>17</v>
      </c>
      <c r="H53" s="2">
        <v>0</v>
      </c>
      <c r="I53" s="2">
        <v>0</v>
      </c>
      <c r="J53" s="2">
        <v>0</v>
      </c>
      <c r="K53" s="2">
        <v>47</v>
      </c>
    </row>
    <row r="54" spans="2:11">
      <c r="B54" s="2">
        <v>2</v>
      </c>
      <c r="C54" s="5">
        <v>0</v>
      </c>
      <c r="D54" s="2">
        <v>16</v>
      </c>
      <c r="E54" s="2">
        <v>0</v>
      </c>
      <c r="F54" s="2">
        <v>0</v>
      </c>
      <c r="G54" s="2">
        <v>55</v>
      </c>
      <c r="H54" s="2">
        <v>0</v>
      </c>
      <c r="I54" s="2">
        <v>0</v>
      </c>
      <c r="J54" s="2">
        <v>0</v>
      </c>
      <c r="K54" s="2">
        <v>71</v>
      </c>
    </row>
    <row r="55" spans="2:11">
      <c r="B55" s="2">
        <v>3</v>
      </c>
      <c r="C55" s="5">
        <v>0</v>
      </c>
      <c r="D55" s="2">
        <v>28</v>
      </c>
      <c r="E55" s="2">
        <v>0</v>
      </c>
      <c r="F55" s="2">
        <v>0</v>
      </c>
      <c r="G55" s="2">
        <v>88</v>
      </c>
      <c r="H55" s="2">
        <v>0</v>
      </c>
      <c r="I55" s="2">
        <v>0</v>
      </c>
      <c r="J55" s="2">
        <v>0</v>
      </c>
      <c r="K55" s="2">
        <v>116</v>
      </c>
    </row>
    <row r="56" spans="2:11">
      <c r="B56" s="2">
        <v>4</v>
      </c>
      <c r="C56" s="5">
        <v>0</v>
      </c>
      <c r="D56" s="2">
        <v>13</v>
      </c>
      <c r="E56" s="2">
        <v>0</v>
      </c>
      <c r="F56" s="2">
        <v>0</v>
      </c>
      <c r="G56" s="2">
        <v>42</v>
      </c>
      <c r="H56" s="2">
        <v>0</v>
      </c>
      <c r="I56" s="2">
        <v>0</v>
      </c>
      <c r="J56" s="2">
        <v>0</v>
      </c>
      <c r="K56" s="2">
        <v>55</v>
      </c>
    </row>
    <row r="57" spans="2:11">
      <c r="B57" s="2">
        <v>5</v>
      </c>
      <c r="C57" s="5">
        <v>0</v>
      </c>
      <c r="D57" s="2">
        <v>19</v>
      </c>
      <c r="E57" s="2">
        <v>0</v>
      </c>
      <c r="F57" s="2">
        <v>0</v>
      </c>
      <c r="G57" s="2">
        <v>38</v>
      </c>
      <c r="H57" s="2">
        <v>0</v>
      </c>
      <c r="I57" s="2">
        <v>0</v>
      </c>
      <c r="J57" s="2">
        <v>0</v>
      </c>
      <c r="K57" s="2">
        <v>57</v>
      </c>
    </row>
    <row r="58" spans="2:11">
      <c r="B58" s="2">
        <v>6</v>
      </c>
      <c r="C58" s="5">
        <v>0</v>
      </c>
      <c r="D58" s="2">
        <v>10</v>
      </c>
      <c r="E58" s="2">
        <v>0</v>
      </c>
      <c r="F58" s="2">
        <v>0</v>
      </c>
      <c r="G58" s="2">
        <v>6</v>
      </c>
      <c r="H58" s="2">
        <v>0</v>
      </c>
      <c r="I58" s="2">
        <v>0</v>
      </c>
      <c r="J58" s="2">
        <v>0</v>
      </c>
      <c r="K58" s="2">
        <v>16</v>
      </c>
    </row>
    <row r="59" spans="2:11">
      <c r="B59" s="2">
        <v>7</v>
      </c>
      <c r="C59" s="5">
        <v>0</v>
      </c>
      <c r="D59" s="2">
        <v>25</v>
      </c>
      <c r="E59" s="2">
        <v>0</v>
      </c>
      <c r="F59" s="2">
        <v>0</v>
      </c>
      <c r="G59" s="2">
        <v>125</v>
      </c>
      <c r="H59" s="2">
        <v>0</v>
      </c>
      <c r="I59" s="2">
        <v>0</v>
      </c>
      <c r="J59" s="2">
        <v>0</v>
      </c>
      <c r="K59" s="2">
        <v>150</v>
      </c>
    </row>
    <row r="60" spans="2:11">
      <c r="B60" s="2">
        <v>8</v>
      </c>
      <c r="C60" s="5">
        <v>0</v>
      </c>
      <c r="D60" s="2">
        <v>3</v>
      </c>
      <c r="E60" s="2">
        <v>0</v>
      </c>
      <c r="F60" s="2">
        <v>0</v>
      </c>
      <c r="G60" s="2">
        <v>7</v>
      </c>
      <c r="H60" s="2">
        <v>0</v>
      </c>
      <c r="I60" s="2">
        <v>0</v>
      </c>
      <c r="J60" s="2">
        <v>0</v>
      </c>
      <c r="K60" s="2">
        <v>10</v>
      </c>
    </row>
    <row r="61" spans="2:11">
      <c r="B61" s="2">
        <v>9</v>
      </c>
      <c r="C61" s="5">
        <v>0</v>
      </c>
      <c r="D61" s="2">
        <v>3</v>
      </c>
      <c r="E61" s="2">
        <v>0</v>
      </c>
      <c r="F61" s="2">
        <v>0</v>
      </c>
      <c r="G61" s="2">
        <v>1</v>
      </c>
      <c r="H61" s="2">
        <v>0</v>
      </c>
      <c r="I61" s="2">
        <v>0</v>
      </c>
      <c r="J61" s="2">
        <v>0</v>
      </c>
      <c r="K61" s="2">
        <v>4</v>
      </c>
    </row>
    <row r="62" spans="2:11">
      <c r="B62" s="2">
        <v>10</v>
      </c>
      <c r="C62" s="5">
        <v>0</v>
      </c>
      <c r="D62" s="2">
        <v>10</v>
      </c>
      <c r="E62" s="2">
        <v>0</v>
      </c>
      <c r="F62" s="2">
        <v>0</v>
      </c>
      <c r="G62" s="2">
        <v>13</v>
      </c>
      <c r="H62" s="2">
        <v>0</v>
      </c>
      <c r="I62" s="2">
        <v>0</v>
      </c>
      <c r="J62" s="2">
        <v>0</v>
      </c>
      <c r="K62" s="2">
        <v>23</v>
      </c>
    </row>
    <row r="63" spans="2:11">
      <c r="B63" s="2">
        <v>11</v>
      </c>
      <c r="C63" s="5">
        <v>0</v>
      </c>
      <c r="D63" s="2">
        <v>1</v>
      </c>
      <c r="E63" s="2">
        <v>0</v>
      </c>
      <c r="F63" s="2">
        <v>0</v>
      </c>
      <c r="G63" s="2">
        <v>1</v>
      </c>
      <c r="H63" s="2">
        <v>0</v>
      </c>
      <c r="I63" s="2">
        <v>0</v>
      </c>
      <c r="J63" s="2">
        <v>0</v>
      </c>
      <c r="K63" s="2">
        <v>2</v>
      </c>
    </row>
    <row r="64" spans="2:11">
      <c r="B64" s="2">
        <v>12</v>
      </c>
      <c r="C64" s="5">
        <v>0</v>
      </c>
      <c r="D64" s="2">
        <v>5</v>
      </c>
      <c r="E64" s="2">
        <v>0</v>
      </c>
      <c r="F64" s="2">
        <v>0</v>
      </c>
      <c r="G64" s="2">
        <v>3</v>
      </c>
      <c r="H64" s="2">
        <v>0</v>
      </c>
      <c r="I64" s="2">
        <v>0</v>
      </c>
      <c r="J64" s="2">
        <v>0</v>
      </c>
      <c r="K64" s="2">
        <v>8</v>
      </c>
    </row>
    <row r="65" spans="2:11">
      <c r="B65" s="2">
        <v>13</v>
      </c>
      <c r="C65" s="5">
        <v>0</v>
      </c>
      <c r="D65" s="2">
        <v>2</v>
      </c>
      <c r="E65" s="2">
        <v>0</v>
      </c>
      <c r="F65" s="2">
        <v>0</v>
      </c>
      <c r="G65" s="2">
        <v>1</v>
      </c>
      <c r="H65" s="2">
        <v>0</v>
      </c>
      <c r="I65" s="2">
        <v>0</v>
      </c>
      <c r="J65" s="2">
        <v>0</v>
      </c>
      <c r="K65" s="2">
        <v>3</v>
      </c>
    </row>
    <row r="66" spans="2:11">
      <c r="B66" s="2">
        <v>14</v>
      </c>
      <c r="C66" s="5">
        <v>0</v>
      </c>
      <c r="D66" s="2">
        <v>7</v>
      </c>
      <c r="E66" s="2">
        <v>0</v>
      </c>
      <c r="F66" s="2">
        <v>0</v>
      </c>
      <c r="G66" s="2">
        <v>61</v>
      </c>
      <c r="H66" s="2">
        <v>0</v>
      </c>
      <c r="I66" s="2">
        <v>0</v>
      </c>
      <c r="J66" s="2">
        <v>0</v>
      </c>
      <c r="K66" s="2">
        <v>68</v>
      </c>
    </row>
    <row r="67" spans="2:11">
      <c r="B67" s="2">
        <v>15</v>
      </c>
      <c r="C67" s="5">
        <v>0</v>
      </c>
      <c r="D67" s="2">
        <v>21</v>
      </c>
      <c r="E67" s="2">
        <v>0</v>
      </c>
      <c r="F67" s="2">
        <v>0</v>
      </c>
      <c r="G67" s="2">
        <v>4</v>
      </c>
      <c r="H67" s="2">
        <v>0</v>
      </c>
      <c r="I67" s="2">
        <v>0</v>
      </c>
      <c r="J67" s="2">
        <v>0</v>
      </c>
      <c r="K67" s="2">
        <v>25</v>
      </c>
    </row>
    <row r="68" spans="2:11">
      <c r="B68" s="2">
        <v>16</v>
      </c>
      <c r="C68" s="5">
        <v>0</v>
      </c>
      <c r="D68" s="2">
        <v>1</v>
      </c>
      <c r="E68" s="2">
        <v>0</v>
      </c>
      <c r="F68" s="2">
        <v>0</v>
      </c>
      <c r="G68" s="2">
        <v>1</v>
      </c>
      <c r="H68" s="2">
        <v>0</v>
      </c>
      <c r="I68" s="2">
        <v>0</v>
      </c>
      <c r="J68" s="2">
        <v>0</v>
      </c>
      <c r="K68" s="2">
        <v>2</v>
      </c>
    </row>
    <row r="69" spans="2:11">
      <c r="B69" s="2">
        <v>18</v>
      </c>
      <c r="C69" s="5">
        <v>0</v>
      </c>
      <c r="D69" s="2">
        <v>1</v>
      </c>
      <c r="E69" s="2">
        <v>0</v>
      </c>
      <c r="F69" s="2">
        <v>0</v>
      </c>
      <c r="G69" s="2">
        <v>0</v>
      </c>
      <c r="H69" s="2">
        <v>0</v>
      </c>
      <c r="I69" s="2">
        <v>0</v>
      </c>
      <c r="J69" s="2">
        <v>0</v>
      </c>
      <c r="K69" s="2">
        <v>1</v>
      </c>
    </row>
    <row r="70" spans="2:11">
      <c r="B70" s="2">
        <v>20</v>
      </c>
      <c r="C70" s="5">
        <v>0</v>
      </c>
      <c r="D70" s="2">
        <v>9</v>
      </c>
      <c r="E70" s="2">
        <v>0</v>
      </c>
      <c r="F70" s="2">
        <v>0</v>
      </c>
      <c r="G70" s="2">
        <v>11</v>
      </c>
      <c r="H70" s="2">
        <v>0</v>
      </c>
      <c r="I70" s="2">
        <v>0</v>
      </c>
      <c r="J70" s="2">
        <v>0</v>
      </c>
      <c r="K70" s="2">
        <v>20</v>
      </c>
    </row>
    <row r="71" spans="2:11">
      <c r="B71" s="2">
        <v>21</v>
      </c>
      <c r="C71" s="5">
        <v>0</v>
      </c>
      <c r="D71" s="2">
        <v>0</v>
      </c>
      <c r="E71" s="2">
        <v>0</v>
      </c>
      <c r="F71" s="2">
        <v>0</v>
      </c>
      <c r="G71" s="2">
        <v>8</v>
      </c>
      <c r="H71" s="2">
        <v>0</v>
      </c>
      <c r="I71" s="2">
        <v>0</v>
      </c>
      <c r="J71" s="2">
        <v>0</v>
      </c>
      <c r="K71" s="2">
        <v>8</v>
      </c>
    </row>
    <row r="72" spans="2:11">
      <c r="B72" s="2">
        <v>25</v>
      </c>
      <c r="C72" s="5">
        <v>0</v>
      </c>
      <c r="D72" s="2">
        <v>2</v>
      </c>
      <c r="E72" s="2">
        <v>0</v>
      </c>
      <c r="F72" s="2">
        <v>0</v>
      </c>
      <c r="G72" s="2">
        <v>1</v>
      </c>
      <c r="H72" s="2">
        <v>0</v>
      </c>
      <c r="I72" s="2">
        <v>0</v>
      </c>
      <c r="J72" s="2">
        <v>0</v>
      </c>
      <c r="K72" s="2">
        <v>3</v>
      </c>
    </row>
    <row r="73" spans="2:11">
      <c r="B73" s="2">
        <v>26</v>
      </c>
      <c r="C73" s="5">
        <v>0</v>
      </c>
      <c r="D73" s="2">
        <v>0</v>
      </c>
      <c r="E73" s="2">
        <v>0</v>
      </c>
      <c r="F73" s="2">
        <v>0</v>
      </c>
      <c r="G73" s="2">
        <v>1</v>
      </c>
      <c r="H73" s="2">
        <v>0</v>
      </c>
      <c r="I73" s="2">
        <v>0</v>
      </c>
      <c r="J73" s="2">
        <v>0</v>
      </c>
      <c r="K73" s="2">
        <v>1</v>
      </c>
    </row>
    <row r="74" spans="2:11">
      <c r="B74" s="2">
        <v>28</v>
      </c>
      <c r="C74" s="5">
        <v>0</v>
      </c>
      <c r="D74" s="2">
        <v>0</v>
      </c>
      <c r="E74" s="2">
        <v>0</v>
      </c>
      <c r="F74" s="2">
        <v>0</v>
      </c>
      <c r="G74" s="2">
        <v>2</v>
      </c>
      <c r="H74" s="2">
        <v>0</v>
      </c>
      <c r="I74" s="2">
        <v>0</v>
      </c>
      <c r="J74" s="2">
        <v>0</v>
      </c>
      <c r="K74" s="2">
        <v>2</v>
      </c>
    </row>
    <row r="75" spans="2:11">
      <c r="B75" s="2">
        <v>30</v>
      </c>
      <c r="C75" s="5">
        <v>0</v>
      </c>
      <c r="D75" s="2">
        <v>13</v>
      </c>
      <c r="E75" s="2">
        <v>0</v>
      </c>
      <c r="F75" s="2">
        <v>0</v>
      </c>
      <c r="G75" s="2">
        <v>43</v>
      </c>
      <c r="H75" s="2">
        <v>0</v>
      </c>
      <c r="I75" s="2">
        <v>0</v>
      </c>
      <c r="J75" s="2">
        <v>0</v>
      </c>
      <c r="K75" s="2">
        <v>56</v>
      </c>
    </row>
    <row r="76" spans="2:11" ht="15" thickBot="1">
      <c r="B76" s="48" t="s">
        <v>13</v>
      </c>
      <c r="C76" s="43">
        <f t="shared" ref="C76:J76" si="4">C78-C77</f>
        <v>0</v>
      </c>
      <c r="D76" s="43">
        <f t="shared" si="4"/>
        <v>219</v>
      </c>
      <c r="E76" s="43">
        <f t="shared" si="4"/>
        <v>0</v>
      </c>
      <c r="F76" s="43">
        <f t="shared" si="4"/>
        <v>0</v>
      </c>
      <c r="G76" s="43">
        <f t="shared" si="4"/>
        <v>529</v>
      </c>
      <c r="H76" s="43">
        <f t="shared" si="4"/>
        <v>0</v>
      </c>
      <c r="I76" s="43">
        <f t="shared" si="4"/>
        <v>0</v>
      </c>
      <c r="J76" s="43">
        <f t="shared" si="4"/>
        <v>0</v>
      </c>
      <c r="K76" s="43">
        <f>K78-K77</f>
        <v>748</v>
      </c>
    </row>
    <row r="77" spans="2:11">
      <c r="B77" s="2" t="s">
        <v>3854</v>
      </c>
      <c r="C77" s="5">
        <v>1193</v>
      </c>
      <c r="D77" s="2">
        <v>978</v>
      </c>
      <c r="E77" s="2">
        <v>1195</v>
      </c>
      <c r="F77" s="2">
        <v>1188</v>
      </c>
      <c r="G77" s="2">
        <v>1803</v>
      </c>
      <c r="H77" s="2">
        <v>1192</v>
      </c>
      <c r="I77" s="2">
        <v>1200</v>
      </c>
      <c r="J77" s="2">
        <v>2332</v>
      </c>
      <c r="K77" s="2">
        <v>11081</v>
      </c>
    </row>
    <row r="78" spans="2:11">
      <c r="B78" s="2" t="s">
        <v>3855</v>
      </c>
      <c r="C78" s="5">
        <v>1193</v>
      </c>
      <c r="D78" s="2">
        <v>1197</v>
      </c>
      <c r="E78" s="2">
        <v>1195</v>
      </c>
      <c r="F78" s="2">
        <v>1188</v>
      </c>
      <c r="G78" s="2">
        <v>2332</v>
      </c>
      <c r="H78" s="2">
        <v>1192</v>
      </c>
      <c r="I78" s="2">
        <v>1200</v>
      </c>
      <c r="J78" s="2">
        <v>2332</v>
      </c>
      <c r="K78" s="2">
        <v>11829</v>
      </c>
    </row>
    <row r="79" spans="2:11">
      <c r="B79" s="12" t="s">
        <v>5</v>
      </c>
      <c r="C79" s="12"/>
      <c r="D79" s="12"/>
      <c r="E79" s="12"/>
      <c r="F79" s="12"/>
      <c r="G79" s="12"/>
      <c r="H79" s="12"/>
      <c r="I79" s="12"/>
      <c r="J79" s="12"/>
      <c r="K79" s="12"/>
    </row>
    <row r="80" spans="2:11">
      <c r="B80" s="2"/>
      <c r="C80" s="2"/>
      <c r="D80" s="2"/>
      <c r="E80" s="2"/>
      <c r="F80" s="2"/>
      <c r="G80" s="2"/>
      <c r="H80" s="2"/>
      <c r="I80" s="2"/>
      <c r="J80" s="2"/>
      <c r="K80" s="2"/>
    </row>
    <row r="81" spans="2:11">
      <c r="B81" s="7" t="s">
        <v>2817</v>
      </c>
      <c r="C81" s="11" t="s">
        <v>3653</v>
      </c>
      <c r="D81" s="8"/>
      <c r="E81" s="8"/>
      <c r="F81" s="8"/>
      <c r="G81" s="8"/>
      <c r="H81" s="8"/>
      <c r="I81" s="8"/>
      <c r="J81" s="8"/>
      <c r="K81" s="8"/>
    </row>
    <row r="82" spans="2:11">
      <c r="B82" s="6" t="s">
        <v>2818</v>
      </c>
      <c r="C82" s="61" t="s">
        <v>4</v>
      </c>
      <c r="D82" s="62"/>
      <c r="E82" s="62"/>
      <c r="F82" s="62"/>
      <c r="G82" s="62"/>
      <c r="H82" s="62"/>
      <c r="I82" s="62"/>
      <c r="J82" s="62"/>
      <c r="K82" s="62"/>
    </row>
    <row r="83" spans="2:11">
      <c r="B83" s="2" t="s">
        <v>5</v>
      </c>
      <c r="C83" s="5" t="s">
        <v>3860</v>
      </c>
      <c r="D83" s="2" t="s">
        <v>3864</v>
      </c>
      <c r="E83" s="2" t="s">
        <v>7</v>
      </c>
      <c r="F83" s="2" t="s">
        <v>3873</v>
      </c>
      <c r="G83" s="2" t="s">
        <v>3874</v>
      </c>
      <c r="H83" s="2" t="s">
        <v>10</v>
      </c>
      <c r="I83" s="2" t="s">
        <v>11</v>
      </c>
      <c r="J83" s="2" t="s">
        <v>12</v>
      </c>
      <c r="K83" s="2" t="s">
        <v>13</v>
      </c>
    </row>
    <row r="84" spans="2:11">
      <c r="B84" s="2" t="s">
        <v>22</v>
      </c>
      <c r="C84" s="5">
        <v>0</v>
      </c>
      <c r="D84" s="2">
        <v>119</v>
      </c>
      <c r="E84" s="2">
        <v>0</v>
      </c>
      <c r="F84" s="2">
        <v>0</v>
      </c>
      <c r="G84" s="2">
        <v>371</v>
      </c>
      <c r="H84" s="2">
        <v>0</v>
      </c>
      <c r="I84" s="2">
        <v>0</v>
      </c>
      <c r="J84" s="2">
        <v>0</v>
      </c>
      <c r="K84" s="2">
        <v>490</v>
      </c>
    </row>
    <row r="85" spans="2:11">
      <c r="B85" s="2" t="s">
        <v>1050</v>
      </c>
      <c r="C85" s="5">
        <v>0</v>
      </c>
      <c r="D85" s="2">
        <v>109</v>
      </c>
      <c r="E85" s="2">
        <v>0</v>
      </c>
      <c r="F85" s="2">
        <v>0</v>
      </c>
      <c r="G85" s="2">
        <v>168</v>
      </c>
      <c r="H85" s="2">
        <v>0</v>
      </c>
      <c r="I85" s="2">
        <v>0</v>
      </c>
      <c r="J85" s="2">
        <v>0</v>
      </c>
      <c r="K85" s="2">
        <v>277</v>
      </c>
    </row>
    <row r="86" spans="2:11" ht="15" thickBot="1">
      <c r="B86" s="48" t="s">
        <v>13</v>
      </c>
      <c r="C86" s="43">
        <f t="shared" ref="C86:J86" si="5">C88-C87</f>
        <v>0</v>
      </c>
      <c r="D86" s="43">
        <f t="shared" si="5"/>
        <v>228</v>
      </c>
      <c r="E86" s="43">
        <f t="shared" si="5"/>
        <v>0</v>
      </c>
      <c r="F86" s="43">
        <f t="shared" si="5"/>
        <v>0</v>
      </c>
      <c r="G86" s="43">
        <f t="shared" si="5"/>
        <v>539</v>
      </c>
      <c r="H86" s="43">
        <f t="shared" si="5"/>
        <v>0</v>
      </c>
      <c r="I86" s="43">
        <f t="shared" si="5"/>
        <v>0</v>
      </c>
      <c r="J86" s="43">
        <f t="shared" si="5"/>
        <v>0</v>
      </c>
      <c r="K86" s="43">
        <f>K88-K87</f>
        <v>767</v>
      </c>
    </row>
    <row r="87" spans="2:11">
      <c r="B87" s="2" t="s">
        <v>3854</v>
      </c>
      <c r="C87" s="5">
        <v>1193</v>
      </c>
      <c r="D87" s="2">
        <v>969</v>
      </c>
      <c r="E87" s="2">
        <v>1195</v>
      </c>
      <c r="F87" s="2">
        <v>1188</v>
      </c>
      <c r="G87" s="2">
        <v>1793</v>
      </c>
      <c r="H87" s="2">
        <v>1192</v>
      </c>
      <c r="I87" s="2">
        <v>1200</v>
      </c>
      <c r="J87" s="2">
        <v>2332</v>
      </c>
      <c r="K87" s="2">
        <v>11062</v>
      </c>
    </row>
    <row r="88" spans="2:11">
      <c r="B88" s="2" t="s">
        <v>3855</v>
      </c>
      <c r="C88" s="5">
        <v>1193</v>
      </c>
      <c r="D88" s="2">
        <v>1197</v>
      </c>
      <c r="E88" s="2">
        <v>1195</v>
      </c>
      <c r="F88" s="2">
        <v>1188</v>
      </c>
      <c r="G88" s="2">
        <v>2332</v>
      </c>
      <c r="H88" s="2">
        <v>1192</v>
      </c>
      <c r="I88" s="2">
        <v>1200</v>
      </c>
      <c r="J88" s="2">
        <v>2332</v>
      </c>
      <c r="K88" s="2">
        <v>11829</v>
      </c>
    </row>
    <row r="89" spans="2:11">
      <c r="B89" s="12" t="s">
        <v>5</v>
      </c>
      <c r="C89" s="12"/>
      <c r="D89" s="12"/>
      <c r="E89" s="12"/>
      <c r="F89" s="12"/>
      <c r="G89" s="12"/>
      <c r="H89" s="12"/>
      <c r="I89" s="12"/>
      <c r="J89" s="12"/>
      <c r="K89" s="12"/>
    </row>
    <row r="90" spans="2:11">
      <c r="B90" s="2"/>
      <c r="C90" s="2"/>
      <c r="D90" s="2"/>
      <c r="E90" s="2"/>
      <c r="F90" s="2"/>
      <c r="G90" s="2"/>
      <c r="H90" s="2"/>
      <c r="I90" s="2"/>
      <c r="J90" s="2"/>
      <c r="K90" s="2"/>
    </row>
    <row r="91" spans="2:11">
      <c r="B91" s="7" t="s">
        <v>2819</v>
      </c>
      <c r="C91" s="11" t="s">
        <v>3654</v>
      </c>
      <c r="D91" s="8"/>
      <c r="E91" s="8"/>
      <c r="F91" s="8"/>
      <c r="G91" s="8"/>
      <c r="H91" s="8"/>
      <c r="I91" s="8"/>
      <c r="J91" s="8"/>
      <c r="K91" s="8"/>
    </row>
    <row r="92" spans="2:11">
      <c r="B92" s="6" t="s">
        <v>2820</v>
      </c>
      <c r="C92" s="61" t="s">
        <v>4</v>
      </c>
      <c r="D92" s="62"/>
      <c r="E92" s="62"/>
      <c r="F92" s="62"/>
      <c r="G92" s="62"/>
      <c r="H92" s="62"/>
      <c r="I92" s="62"/>
      <c r="J92" s="62"/>
      <c r="K92" s="62"/>
    </row>
    <row r="93" spans="2:11">
      <c r="B93" s="2" t="s">
        <v>5</v>
      </c>
      <c r="C93" s="5" t="s">
        <v>3860</v>
      </c>
      <c r="D93" s="2" t="s">
        <v>3864</v>
      </c>
      <c r="E93" s="2" t="s">
        <v>7</v>
      </c>
      <c r="F93" s="2" t="s">
        <v>3873</v>
      </c>
      <c r="G93" s="2" t="s">
        <v>3874</v>
      </c>
      <c r="H93" s="2" t="s">
        <v>10</v>
      </c>
      <c r="I93" s="2" t="s">
        <v>11</v>
      </c>
      <c r="J93" s="2" t="s">
        <v>12</v>
      </c>
      <c r="K93" s="2" t="s">
        <v>13</v>
      </c>
    </row>
    <row r="94" spans="2:11">
      <c r="B94" s="2" t="s">
        <v>22</v>
      </c>
      <c r="C94" s="5">
        <v>0</v>
      </c>
      <c r="D94" s="2">
        <v>174</v>
      </c>
      <c r="E94" s="2">
        <v>0</v>
      </c>
      <c r="F94" s="2">
        <v>0</v>
      </c>
      <c r="G94" s="2">
        <v>453</v>
      </c>
      <c r="H94" s="2">
        <v>0</v>
      </c>
      <c r="I94" s="2">
        <v>0</v>
      </c>
      <c r="J94" s="2">
        <v>0</v>
      </c>
      <c r="K94" s="2">
        <v>627</v>
      </c>
    </row>
    <row r="95" spans="2:11">
      <c r="B95" s="2" t="s">
        <v>1050</v>
      </c>
      <c r="C95" s="5">
        <v>0</v>
      </c>
      <c r="D95" s="2">
        <v>54</v>
      </c>
      <c r="E95" s="2">
        <v>0</v>
      </c>
      <c r="F95" s="2">
        <v>0</v>
      </c>
      <c r="G95" s="2">
        <v>86</v>
      </c>
      <c r="H95" s="2">
        <v>0</v>
      </c>
      <c r="I95" s="2">
        <v>0</v>
      </c>
      <c r="J95" s="2">
        <v>0</v>
      </c>
      <c r="K95" s="2">
        <v>140</v>
      </c>
    </row>
    <row r="96" spans="2:11" ht="15" thickBot="1">
      <c r="B96" s="48" t="s">
        <v>13</v>
      </c>
      <c r="C96" s="43">
        <f t="shared" ref="C96:J96" si="6">C98-C97</f>
        <v>0</v>
      </c>
      <c r="D96" s="43">
        <f t="shared" si="6"/>
        <v>228</v>
      </c>
      <c r="E96" s="43">
        <f t="shared" si="6"/>
        <v>0</v>
      </c>
      <c r="F96" s="43">
        <f t="shared" si="6"/>
        <v>0</v>
      </c>
      <c r="G96" s="43">
        <f t="shared" si="6"/>
        <v>539</v>
      </c>
      <c r="H96" s="43">
        <f t="shared" si="6"/>
        <v>0</v>
      </c>
      <c r="I96" s="43">
        <f t="shared" si="6"/>
        <v>0</v>
      </c>
      <c r="J96" s="43">
        <f t="shared" si="6"/>
        <v>0</v>
      </c>
      <c r="K96" s="43">
        <f>K98-K97</f>
        <v>767</v>
      </c>
    </row>
    <row r="97" spans="2:11">
      <c r="B97" s="2" t="s">
        <v>3854</v>
      </c>
      <c r="C97" s="5">
        <v>1193</v>
      </c>
      <c r="D97" s="2">
        <v>969</v>
      </c>
      <c r="E97" s="2">
        <v>1195</v>
      </c>
      <c r="F97" s="2">
        <v>1188</v>
      </c>
      <c r="G97" s="2">
        <v>1793</v>
      </c>
      <c r="H97" s="2">
        <v>1192</v>
      </c>
      <c r="I97" s="2">
        <v>1200</v>
      </c>
      <c r="J97" s="2">
        <v>2332</v>
      </c>
      <c r="K97" s="2">
        <v>11062</v>
      </c>
    </row>
    <row r="98" spans="2:11">
      <c r="B98" s="2" t="s">
        <v>3855</v>
      </c>
      <c r="C98" s="5">
        <v>1193</v>
      </c>
      <c r="D98" s="2">
        <v>1197</v>
      </c>
      <c r="E98" s="2">
        <v>1195</v>
      </c>
      <c r="F98" s="2">
        <v>1188</v>
      </c>
      <c r="G98" s="2">
        <v>2332</v>
      </c>
      <c r="H98" s="2">
        <v>1192</v>
      </c>
      <c r="I98" s="2">
        <v>1200</v>
      </c>
      <c r="J98" s="2">
        <v>2332</v>
      </c>
      <c r="K98" s="2">
        <v>11829</v>
      </c>
    </row>
    <row r="99" spans="2:11">
      <c r="B99" s="12" t="s">
        <v>5</v>
      </c>
      <c r="C99" s="12"/>
      <c r="D99" s="12"/>
      <c r="E99" s="12"/>
      <c r="F99" s="12"/>
      <c r="G99" s="12"/>
      <c r="H99" s="12"/>
      <c r="I99" s="12"/>
      <c r="J99" s="12"/>
      <c r="K99" s="12"/>
    </row>
    <row r="100" spans="2:11">
      <c r="B100" s="2"/>
      <c r="C100" s="2"/>
      <c r="D100" s="2"/>
      <c r="E100" s="2"/>
      <c r="F100" s="2"/>
      <c r="G100" s="2"/>
      <c r="H100" s="2"/>
      <c r="I100" s="2"/>
      <c r="J100" s="2"/>
      <c r="K100" s="2"/>
    </row>
    <row r="101" spans="2:11">
      <c r="B101" s="7" t="s">
        <v>2821</v>
      </c>
      <c r="C101" s="11" t="s">
        <v>3656</v>
      </c>
      <c r="D101" s="8"/>
      <c r="E101" s="8"/>
      <c r="F101" s="8"/>
      <c r="G101" s="8"/>
      <c r="H101" s="8"/>
      <c r="I101" s="8"/>
      <c r="J101" s="8"/>
      <c r="K101" s="8"/>
    </row>
    <row r="102" spans="2:11">
      <c r="B102" s="6" t="s">
        <v>2822</v>
      </c>
      <c r="C102" s="61" t="s">
        <v>4</v>
      </c>
      <c r="D102" s="62"/>
      <c r="E102" s="62"/>
      <c r="F102" s="62"/>
      <c r="G102" s="62"/>
      <c r="H102" s="62"/>
      <c r="I102" s="62"/>
      <c r="J102" s="62"/>
      <c r="K102" s="62"/>
    </row>
    <row r="103" spans="2:11">
      <c r="B103" s="2" t="s">
        <v>5</v>
      </c>
      <c r="C103" s="5" t="s">
        <v>3860</v>
      </c>
      <c r="D103" s="2" t="s">
        <v>3864</v>
      </c>
      <c r="E103" s="2" t="s">
        <v>7</v>
      </c>
      <c r="F103" s="2" t="s">
        <v>3873</v>
      </c>
      <c r="G103" s="2" t="s">
        <v>3874</v>
      </c>
      <c r="H103" s="2" t="s">
        <v>10</v>
      </c>
      <c r="I103" s="2" t="s">
        <v>11</v>
      </c>
      <c r="J103" s="2" t="s">
        <v>12</v>
      </c>
      <c r="K103" s="2" t="s">
        <v>13</v>
      </c>
    </row>
    <row r="104" spans="2:11">
      <c r="B104" s="2" t="s">
        <v>22</v>
      </c>
      <c r="C104" s="5">
        <v>0</v>
      </c>
      <c r="D104" s="2">
        <v>43</v>
      </c>
      <c r="E104" s="2">
        <v>0</v>
      </c>
      <c r="F104" s="2">
        <v>0</v>
      </c>
      <c r="G104" s="2">
        <v>12</v>
      </c>
      <c r="H104" s="2">
        <v>0</v>
      </c>
      <c r="I104" s="2">
        <v>0</v>
      </c>
      <c r="J104" s="2">
        <v>0</v>
      </c>
      <c r="K104" s="2">
        <v>55</v>
      </c>
    </row>
    <row r="105" spans="2:11">
      <c r="B105" s="2" t="s">
        <v>1050</v>
      </c>
      <c r="C105" s="5">
        <v>0</v>
      </c>
      <c r="D105" s="2">
        <v>131</v>
      </c>
      <c r="E105" s="2">
        <v>0</v>
      </c>
      <c r="F105" s="2">
        <v>0</v>
      </c>
      <c r="G105" s="2">
        <v>441</v>
      </c>
      <c r="H105" s="2">
        <v>0</v>
      </c>
      <c r="I105" s="2">
        <v>0</v>
      </c>
      <c r="J105" s="2">
        <v>0</v>
      </c>
      <c r="K105" s="2">
        <v>572</v>
      </c>
    </row>
    <row r="106" spans="2:11" ht="15" thickBot="1">
      <c r="B106" s="48" t="s">
        <v>13</v>
      </c>
      <c r="C106" s="43">
        <f t="shared" ref="C106:J106" si="7">C108-C107</f>
        <v>0</v>
      </c>
      <c r="D106" s="43">
        <f t="shared" si="7"/>
        <v>174</v>
      </c>
      <c r="E106" s="43">
        <f t="shared" si="7"/>
        <v>0</v>
      </c>
      <c r="F106" s="43">
        <f t="shared" si="7"/>
        <v>0</v>
      </c>
      <c r="G106" s="43">
        <f t="shared" si="7"/>
        <v>453</v>
      </c>
      <c r="H106" s="43">
        <f t="shared" si="7"/>
        <v>0</v>
      </c>
      <c r="I106" s="43">
        <f t="shared" si="7"/>
        <v>0</v>
      </c>
      <c r="J106" s="43">
        <f t="shared" si="7"/>
        <v>0</v>
      </c>
      <c r="K106" s="43">
        <f>K108-K107</f>
        <v>627</v>
      </c>
    </row>
    <row r="107" spans="2:11">
      <c r="B107" s="2" t="s">
        <v>3854</v>
      </c>
      <c r="C107" s="5">
        <v>1193</v>
      </c>
      <c r="D107" s="2">
        <v>1023</v>
      </c>
      <c r="E107" s="2">
        <v>1195</v>
      </c>
      <c r="F107" s="2">
        <v>1188</v>
      </c>
      <c r="G107" s="2">
        <v>1879</v>
      </c>
      <c r="H107" s="2">
        <v>1192</v>
      </c>
      <c r="I107" s="2">
        <v>1200</v>
      </c>
      <c r="J107" s="2">
        <v>2332</v>
      </c>
      <c r="K107" s="2">
        <v>11202</v>
      </c>
    </row>
    <row r="108" spans="2:11">
      <c r="B108" s="2" t="s">
        <v>3855</v>
      </c>
      <c r="C108" s="5">
        <v>1193</v>
      </c>
      <c r="D108" s="2">
        <v>1197</v>
      </c>
      <c r="E108" s="2">
        <v>1195</v>
      </c>
      <c r="F108" s="2">
        <v>1188</v>
      </c>
      <c r="G108" s="2">
        <v>2332</v>
      </c>
      <c r="H108" s="2">
        <v>1192</v>
      </c>
      <c r="I108" s="2">
        <v>1200</v>
      </c>
      <c r="J108" s="2">
        <v>2332</v>
      </c>
      <c r="K108" s="2">
        <v>11829</v>
      </c>
    </row>
    <row r="109" spans="2:11">
      <c r="B109" s="12" t="s">
        <v>5</v>
      </c>
      <c r="C109" s="12"/>
      <c r="D109" s="12"/>
      <c r="E109" s="12"/>
      <c r="F109" s="12"/>
      <c r="G109" s="12"/>
      <c r="H109" s="12"/>
      <c r="I109" s="12"/>
      <c r="J109" s="12"/>
      <c r="K109" s="12"/>
    </row>
    <row r="110" spans="2:11">
      <c r="B110" s="2"/>
      <c r="C110" s="2"/>
      <c r="D110" s="2"/>
      <c r="E110" s="2"/>
      <c r="F110" s="2"/>
      <c r="G110" s="2"/>
      <c r="H110" s="2"/>
      <c r="I110" s="2"/>
      <c r="J110" s="2"/>
      <c r="K110" s="2"/>
    </row>
    <row r="111" spans="2:11">
      <c r="B111" s="7" t="s">
        <v>2823</v>
      </c>
      <c r="C111" s="11" t="s">
        <v>3657</v>
      </c>
      <c r="D111" s="8"/>
      <c r="E111" s="8"/>
      <c r="F111" s="8"/>
      <c r="G111" s="8"/>
      <c r="H111" s="8"/>
      <c r="I111" s="8"/>
      <c r="J111" s="8"/>
      <c r="K111" s="8"/>
    </row>
    <row r="112" spans="2:11">
      <c r="B112" s="6" t="s">
        <v>2824</v>
      </c>
      <c r="C112" s="61" t="s">
        <v>4</v>
      </c>
      <c r="D112" s="62"/>
      <c r="E112" s="62"/>
      <c r="F112" s="62"/>
      <c r="G112" s="62"/>
      <c r="H112" s="62"/>
      <c r="I112" s="62"/>
      <c r="J112" s="62"/>
      <c r="K112" s="62"/>
    </row>
    <row r="113" spans="2:11">
      <c r="B113" s="2" t="s">
        <v>5</v>
      </c>
      <c r="C113" s="5" t="s">
        <v>3860</v>
      </c>
      <c r="D113" s="2" t="s">
        <v>3864</v>
      </c>
      <c r="E113" s="2" t="s">
        <v>7</v>
      </c>
      <c r="F113" s="2" t="s">
        <v>3873</v>
      </c>
      <c r="G113" s="2" t="s">
        <v>3874</v>
      </c>
      <c r="H113" s="2" t="s">
        <v>10</v>
      </c>
      <c r="I113" s="2" t="s">
        <v>11</v>
      </c>
      <c r="J113" s="2" t="s">
        <v>12</v>
      </c>
      <c r="K113" s="2" t="s">
        <v>13</v>
      </c>
    </row>
    <row r="114" spans="2:11">
      <c r="B114" s="2" t="s">
        <v>22</v>
      </c>
      <c r="C114" s="5">
        <v>0</v>
      </c>
      <c r="D114" s="2">
        <v>5</v>
      </c>
      <c r="E114" s="2">
        <v>0</v>
      </c>
      <c r="F114" s="2">
        <v>0</v>
      </c>
      <c r="G114" s="2">
        <v>13</v>
      </c>
      <c r="H114" s="2">
        <v>0</v>
      </c>
      <c r="I114" s="2">
        <v>0</v>
      </c>
      <c r="J114" s="2">
        <v>0</v>
      </c>
      <c r="K114" s="2">
        <v>18</v>
      </c>
    </row>
    <row r="115" spans="2:11">
      <c r="B115" s="2" t="s">
        <v>1050</v>
      </c>
      <c r="C115" s="5">
        <v>0</v>
      </c>
      <c r="D115" s="2">
        <v>169</v>
      </c>
      <c r="E115" s="2">
        <v>0</v>
      </c>
      <c r="F115" s="2">
        <v>0</v>
      </c>
      <c r="G115" s="2">
        <v>440</v>
      </c>
      <c r="H115" s="2">
        <v>0</v>
      </c>
      <c r="I115" s="2">
        <v>0</v>
      </c>
      <c r="J115" s="2">
        <v>0</v>
      </c>
      <c r="K115" s="2">
        <v>609</v>
      </c>
    </row>
    <row r="116" spans="2:11" ht="15" thickBot="1">
      <c r="B116" s="48" t="s">
        <v>13</v>
      </c>
      <c r="C116" s="43">
        <f t="shared" ref="C116:J116" si="8">C118-C117</f>
        <v>0</v>
      </c>
      <c r="D116" s="43">
        <f t="shared" si="8"/>
        <v>174</v>
      </c>
      <c r="E116" s="43">
        <f t="shared" si="8"/>
        <v>0</v>
      </c>
      <c r="F116" s="43">
        <f t="shared" si="8"/>
        <v>0</v>
      </c>
      <c r="G116" s="43">
        <f t="shared" si="8"/>
        <v>453</v>
      </c>
      <c r="H116" s="43">
        <f t="shared" si="8"/>
        <v>0</v>
      </c>
      <c r="I116" s="43">
        <f t="shared" si="8"/>
        <v>0</v>
      </c>
      <c r="J116" s="43">
        <f t="shared" si="8"/>
        <v>0</v>
      </c>
      <c r="K116" s="43">
        <f>K118-K117</f>
        <v>627</v>
      </c>
    </row>
    <row r="117" spans="2:11">
      <c r="B117" s="2" t="s">
        <v>3854</v>
      </c>
      <c r="C117" s="5">
        <v>1193</v>
      </c>
      <c r="D117" s="2">
        <v>1023</v>
      </c>
      <c r="E117" s="2">
        <v>1195</v>
      </c>
      <c r="F117" s="2">
        <v>1188</v>
      </c>
      <c r="G117" s="2">
        <v>1879</v>
      </c>
      <c r="H117" s="2">
        <v>1192</v>
      </c>
      <c r="I117" s="2">
        <v>1200</v>
      </c>
      <c r="J117" s="2">
        <v>2332</v>
      </c>
      <c r="K117" s="2">
        <v>11202</v>
      </c>
    </row>
    <row r="118" spans="2:11">
      <c r="B118" s="2" t="s">
        <v>3855</v>
      </c>
      <c r="C118" s="5">
        <v>1193</v>
      </c>
      <c r="D118" s="2">
        <v>1197</v>
      </c>
      <c r="E118" s="2">
        <v>1195</v>
      </c>
      <c r="F118" s="2">
        <v>1188</v>
      </c>
      <c r="G118" s="2">
        <v>2332</v>
      </c>
      <c r="H118" s="2">
        <v>1192</v>
      </c>
      <c r="I118" s="2">
        <v>1200</v>
      </c>
      <c r="J118" s="2">
        <v>2332</v>
      </c>
      <c r="K118" s="2">
        <v>11829</v>
      </c>
    </row>
    <row r="119" spans="2:11">
      <c r="B119" s="12" t="s">
        <v>5</v>
      </c>
      <c r="C119" s="12"/>
      <c r="D119" s="12"/>
      <c r="E119" s="12"/>
      <c r="F119" s="12"/>
      <c r="G119" s="12"/>
      <c r="H119" s="12"/>
      <c r="I119" s="12"/>
      <c r="J119" s="12"/>
      <c r="K119" s="12"/>
    </row>
    <row r="120" spans="2:11">
      <c r="B120" s="2"/>
      <c r="C120" s="2"/>
      <c r="D120" s="2"/>
      <c r="E120" s="2"/>
      <c r="F120" s="2"/>
      <c r="G120" s="2"/>
      <c r="H120" s="2"/>
      <c r="I120" s="2"/>
      <c r="J120" s="2"/>
      <c r="K120" s="2"/>
    </row>
    <row r="121" spans="2:11">
      <c r="B121" s="7" t="s">
        <v>2825</v>
      </c>
      <c r="C121" s="11" t="s">
        <v>3658</v>
      </c>
      <c r="D121" s="8"/>
      <c r="E121" s="8"/>
      <c r="F121" s="8"/>
      <c r="G121" s="8"/>
      <c r="H121" s="8"/>
      <c r="I121" s="8"/>
      <c r="J121" s="8"/>
      <c r="K121" s="8"/>
    </row>
    <row r="122" spans="2:11">
      <c r="B122" s="6" t="s">
        <v>2826</v>
      </c>
      <c r="C122" s="61" t="s">
        <v>4</v>
      </c>
      <c r="D122" s="62"/>
      <c r="E122" s="62"/>
      <c r="F122" s="62"/>
      <c r="G122" s="62"/>
      <c r="H122" s="62"/>
      <c r="I122" s="62"/>
      <c r="J122" s="62"/>
      <c r="K122" s="62"/>
    </row>
    <row r="123" spans="2:11">
      <c r="B123" s="2" t="s">
        <v>5</v>
      </c>
      <c r="C123" s="5" t="s">
        <v>3860</v>
      </c>
      <c r="D123" s="2" t="s">
        <v>3864</v>
      </c>
      <c r="E123" s="2" t="s">
        <v>7</v>
      </c>
      <c r="F123" s="2" t="s">
        <v>3873</v>
      </c>
      <c r="G123" s="2" t="s">
        <v>3874</v>
      </c>
      <c r="H123" s="2" t="s">
        <v>10</v>
      </c>
      <c r="I123" s="2" t="s">
        <v>11</v>
      </c>
      <c r="J123" s="2" t="s">
        <v>12</v>
      </c>
      <c r="K123" s="2" t="s">
        <v>13</v>
      </c>
    </row>
    <row r="124" spans="2:11">
      <c r="B124" s="2" t="s">
        <v>22</v>
      </c>
      <c r="C124" s="5">
        <v>0</v>
      </c>
      <c r="D124" s="2">
        <v>138</v>
      </c>
      <c r="E124" s="2">
        <v>0</v>
      </c>
      <c r="F124" s="2">
        <v>0</v>
      </c>
      <c r="G124" s="2">
        <v>202</v>
      </c>
      <c r="H124" s="2">
        <v>0</v>
      </c>
      <c r="I124" s="2">
        <v>0</v>
      </c>
      <c r="J124" s="2">
        <v>0</v>
      </c>
      <c r="K124" s="2">
        <v>340</v>
      </c>
    </row>
    <row r="125" spans="2:11">
      <c r="B125" s="2" t="s">
        <v>1050</v>
      </c>
      <c r="C125" s="5">
        <v>0</v>
      </c>
      <c r="D125" s="2">
        <v>36</v>
      </c>
      <c r="E125" s="2">
        <v>0</v>
      </c>
      <c r="F125" s="2">
        <v>0</v>
      </c>
      <c r="G125" s="2">
        <v>251</v>
      </c>
      <c r="H125" s="2">
        <v>0</v>
      </c>
      <c r="I125" s="2">
        <v>0</v>
      </c>
      <c r="J125" s="2">
        <v>0</v>
      </c>
      <c r="K125" s="2">
        <v>287</v>
      </c>
    </row>
    <row r="126" spans="2:11" ht="15" thickBot="1">
      <c r="B126" s="48" t="s">
        <v>13</v>
      </c>
      <c r="C126" s="43">
        <f t="shared" ref="C126:J126" si="9">C128-C127</f>
        <v>0</v>
      </c>
      <c r="D126" s="43">
        <f t="shared" si="9"/>
        <v>174</v>
      </c>
      <c r="E126" s="43">
        <f t="shared" si="9"/>
        <v>0</v>
      </c>
      <c r="F126" s="43">
        <f t="shared" si="9"/>
        <v>0</v>
      </c>
      <c r="G126" s="43">
        <f t="shared" si="9"/>
        <v>453</v>
      </c>
      <c r="H126" s="43">
        <f t="shared" si="9"/>
        <v>0</v>
      </c>
      <c r="I126" s="43">
        <f t="shared" si="9"/>
        <v>0</v>
      </c>
      <c r="J126" s="43">
        <f t="shared" si="9"/>
        <v>0</v>
      </c>
      <c r="K126" s="43">
        <f>K128-K127</f>
        <v>627</v>
      </c>
    </row>
    <row r="127" spans="2:11">
      <c r="B127" s="2" t="s">
        <v>3854</v>
      </c>
      <c r="C127" s="5">
        <v>1193</v>
      </c>
      <c r="D127" s="2">
        <v>1023</v>
      </c>
      <c r="E127" s="2">
        <v>1195</v>
      </c>
      <c r="F127" s="2">
        <v>1188</v>
      </c>
      <c r="G127" s="2">
        <v>1879</v>
      </c>
      <c r="H127" s="2">
        <v>1192</v>
      </c>
      <c r="I127" s="2">
        <v>1200</v>
      </c>
      <c r="J127" s="2">
        <v>2332</v>
      </c>
      <c r="K127" s="2">
        <v>11202</v>
      </c>
    </row>
    <row r="128" spans="2:11">
      <c r="B128" s="2" t="s">
        <v>3855</v>
      </c>
      <c r="C128" s="5">
        <v>1193</v>
      </c>
      <c r="D128" s="2">
        <v>1197</v>
      </c>
      <c r="E128" s="2">
        <v>1195</v>
      </c>
      <c r="F128" s="2">
        <v>1188</v>
      </c>
      <c r="G128" s="2">
        <v>2332</v>
      </c>
      <c r="H128" s="2">
        <v>1192</v>
      </c>
      <c r="I128" s="2">
        <v>1200</v>
      </c>
      <c r="J128" s="2">
        <v>2332</v>
      </c>
      <c r="K128" s="2">
        <v>11829</v>
      </c>
    </row>
    <row r="129" spans="2:11">
      <c r="B129" s="12" t="s">
        <v>5</v>
      </c>
      <c r="C129" s="12"/>
      <c r="D129" s="12"/>
      <c r="E129" s="12"/>
      <c r="F129" s="12"/>
      <c r="G129" s="12"/>
      <c r="H129" s="12"/>
      <c r="I129" s="12"/>
      <c r="J129" s="12"/>
      <c r="K129" s="12"/>
    </row>
    <row r="130" spans="2:11">
      <c r="B130" s="2"/>
      <c r="C130" s="2"/>
      <c r="D130" s="2"/>
      <c r="E130" s="2"/>
      <c r="F130" s="2"/>
      <c r="G130" s="2"/>
      <c r="H130" s="2"/>
      <c r="I130" s="2"/>
      <c r="J130" s="2"/>
      <c r="K130" s="2"/>
    </row>
    <row r="131" spans="2:11">
      <c r="B131" s="7" t="s">
        <v>2827</v>
      </c>
      <c r="C131" s="11" t="s">
        <v>3659</v>
      </c>
      <c r="D131" s="8"/>
      <c r="E131" s="8"/>
      <c r="F131" s="8"/>
      <c r="G131" s="8"/>
      <c r="H131" s="8"/>
      <c r="I131" s="8"/>
      <c r="J131" s="8"/>
      <c r="K131" s="8"/>
    </row>
    <row r="132" spans="2:11">
      <c r="B132" s="6" t="s">
        <v>2828</v>
      </c>
      <c r="C132" s="61" t="s">
        <v>4</v>
      </c>
      <c r="D132" s="62"/>
      <c r="E132" s="62"/>
      <c r="F132" s="62"/>
      <c r="G132" s="62"/>
      <c r="H132" s="62"/>
      <c r="I132" s="62"/>
      <c r="J132" s="62"/>
      <c r="K132" s="62"/>
    </row>
    <row r="133" spans="2:11">
      <c r="B133" s="2" t="s">
        <v>5</v>
      </c>
      <c r="C133" s="5" t="s">
        <v>3860</v>
      </c>
      <c r="D133" s="2" t="s">
        <v>3864</v>
      </c>
      <c r="E133" s="2" t="s">
        <v>7</v>
      </c>
      <c r="F133" s="2" t="s">
        <v>3873</v>
      </c>
      <c r="G133" s="2" t="s">
        <v>3874</v>
      </c>
      <c r="H133" s="2" t="s">
        <v>10</v>
      </c>
      <c r="I133" s="2" t="s">
        <v>11</v>
      </c>
      <c r="J133" s="2" t="s">
        <v>12</v>
      </c>
      <c r="K133" s="2" t="s">
        <v>13</v>
      </c>
    </row>
    <row r="134" spans="2:11">
      <c r="B134" s="2" t="s">
        <v>22</v>
      </c>
      <c r="C134" s="5">
        <v>0</v>
      </c>
      <c r="D134" s="2">
        <v>60</v>
      </c>
      <c r="E134" s="2">
        <v>0</v>
      </c>
      <c r="F134" s="2">
        <v>0</v>
      </c>
      <c r="G134" s="2">
        <v>96</v>
      </c>
      <c r="H134" s="2">
        <v>0</v>
      </c>
      <c r="I134" s="2">
        <v>0</v>
      </c>
      <c r="J134" s="2">
        <v>0</v>
      </c>
      <c r="K134" s="2">
        <v>156</v>
      </c>
    </row>
    <row r="135" spans="2:11">
      <c r="B135" s="2" t="s">
        <v>1050</v>
      </c>
      <c r="C135" s="5">
        <v>0</v>
      </c>
      <c r="D135" s="2">
        <v>114</v>
      </c>
      <c r="E135" s="2">
        <v>0</v>
      </c>
      <c r="F135" s="2">
        <v>0</v>
      </c>
      <c r="G135" s="2">
        <v>357</v>
      </c>
      <c r="H135" s="2">
        <v>0</v>
      </c>
      <c r="I135" s="2">
        <v>0</v>
      </c>
      <c r="J135" s="2">
        <v>0</v>
      </c>
      <c r="K135" s="2">
        <v>471</v>
      </c>
    </row>
    <row r="136" spans="2:11" ht="15" thickBot="1">
      <c r="B136" s="48" t="s">
        <v>13</v>
      </c>
      <c r="C136" s="43">
        <f t="shared" ref="C136:J136" si="10">C138-C137</f>
        <v>0</v>
      </c>
      <c r="D136" s="43">
        <f t="shared" si="10"/>
        <v>174</v>
      </c>
      <c r="E136" s="43">
        <f t="shared" si="10"/>
        <v>0</v>
      </c>
      <c r="F136" s="43">
        <f t="shared" si="10"/>
        <v>0</v>
      </c>
      <c r="G136" s="43">
        <f t="shared" si="10"/>
        <v>453</v>
      </c>
      <c r="H136" s="43">
        <f t="shared" si="10"/>
        <v>0</v>
      </c>
      <c r="I136" s="43">
        <f t="shared" si="10"/>
        <v>0</v>
      </c>
      <c r="J136" s="43">
        <f t="shared" si="10"/>
        <v>0</v>
      </c>
      <c r="K136" s="43">
        <f>K138-K137</f>
        <v>627</v>
      </c>
    </row>
    <row r="137" spans="2:11">
      <c r="B137" s="2" t="s">
        <v>3854</v>
      </c>
      <c r="C137" s="5">
        <v>1193</v>
      </c>
      <c r="D137" s="2">
        <v>1023</v>
      </c>
      <c r="E137" s="2">
        <v>1195</v>
      </c>
      <c r="F137" s="2">
        <v>1188</v>
      </c>
      <c r="G137" s="2">
        <v>1879</v>
      </c>
      <c r="H137" s="2">
        <v>1192</v>
      </c>
      <c r="I137" s="2">
        <v>1200</v>
      </c>
      <c r="J137" s="2">
        <v>2332</v>
      </c>
      <c r="K137" s="2">
        <v>11202</v>
      </c>
    </row>
    <row r="138" spans="2:11">
      <c r="B138" s="2" t="s">
        <v>3855</v>
      </c>
      <c r="C138" s="5">
        <v>1193</v>
      </c>
      <c r="D138" s="2">
        <v>1197</v>
      </c>
      <c r="E138" s="2">
        <v>1195</v>
      </c>
      <c r="F138" s="2">
        <v>1188</v>
      </c>
      <c r="G138" s="2">
        <v>2332</v>
      </c>
      <c r="H138" s="2">
        <v>1192</v>
      </c>
      <c r="I138" s="2">
        <v>1200</v>
      </c>
      <c r="J138" s="2">
        <v>2332</v>
      </c>
      <c r="K138" s="2">
        <v>11829</v>
      </c>
    </row>
    <row r="139" spans="2:11">
      <c r="B139" s="12" t="s">
        <v>5</v>
      </c>
      <c r="C139" s="12"/>
      <c r="D139" s="12"/>
      <c r="E139" s="12"/>
      <c r="F139" s="12"/>
      <c r="G139" s="12"/>
      <c r="H139" s="12"/>
      <c r="I139" s="12"/>
      <c r="J139" s="12"/>
      <c r="K139" s="12"/>
    </row>
    <row r="140" spans="2:11">
      <c r="B140" s="2"/>
      <c r="C140" s="2"/>
      <c r="D140" s="2"/>
      <c r="E140" s="2"/>
      <c r="F140" s="2"/>
      <c r="G140" s="2"/>
      <c r="H140" s="2"/>
      <c r="I140" s="2"/>
      <c r="J140" s="2"/>
      <c r="K140" s="2"/>
    </row>
    <row r="141" spans="2:11">
      <c r="B141" s="7" t="s">
        <v>2829</v>
      </c>
      <c r="C141" s="11" t="s">
        <v>3660</v>
      </c>
      <c r="D141" s="8"/>
      <c r="E141" s="8"/>
      <c r="F141" s="8"/>
      <c r="G141" s="8"/>
      <c r="H141" s="8"/>
      <c r="I141" s="8"/>
      <c r="J141" s="8"/>
      <c r="K141" s="8"/>
    </row>
    <row r="142" spans="2:11">
      <c r="B142" s="6" t="s">
        <v>2830</v>
      </c>
      <c r="C142" s="61" t="s">
        <v>4</v>
      </c>
      <c r="D142" s="62"/>
      <c r="E142" s="62"/>
      <c r="F142" s="62"/>
      <c r="G142" s="62"/>
      <c r="H142" s="62"/>
      <c r="I142" s="62"/>
      <c r="J142" s="62"/>
      <c r="K142" s="62"/>
    </row>
    <row r="143" spans="2:11">
      <c r="B143" s="2" t="s">
        <v>5</v>
      </c>
      <c r="C143" s="5" t="s">
        <v>3860</v>
      </c>
      <c r="D143" s="2" t="s">
        <v>3864</v>
      </c>
      <c r="E143" s="2" t="s">
        <v>7</v>
      </c>
      <c r="F143" s="2" t="s">
        <v>3873</v>
      </c>
      <c r="G143" s="2" t="s">
        <v>3874</v>
      </c>
      <c r="H143" s="2" t="s">
        <v>10</v>
      </c>
      <c r="I143" s="2" t="s">
        <v>11</v>
      </c>
      <c r="J143" s="2" t="s">
        <v>12</v>
      </c>
      <c r="K143" s="2" t="s">
        <v>13</v>
      </c>
    </row>
    <row r="144" spans="2:11">
      <c r="B144" s="2" t="s">
        <v>22</v>
      </c>
      <c r="C144" s="5">
        <v>0</v>
      </c>
      <c r="D144" s="2">
        <v>52</v>
      </c>
      <c r="E144" s="2">
        <v>0</v>
      </c>
      <c r="F144" s="2">
        <v>0</v>
      </c>
      <c r="G144" s="2">
        <v>147</v>
      </c>
      <c r="H144" s="2">
        <v>0</v>
      </c>
      <c r="I144" s="2">
        <v>0</v>
      </c>
      <c r="J144" s="2">
        <v>0</v>
      </c>
      <c r="K144" s="2">
        <v>199</v>
      </c>
    </row>
    <row r="145" spans="2:11">
      <c r="B145" s="2" t="s">
        <v>1050</v>
      </c>
      <c r="C145" s="5">
        <v>0</v>
      </c>
      <c r="D145" s="2">
        <v>122</v>
      </c>
      <c r="E145" s="2">
        <v>0</v>
      </c>
      <c r="F145" s="2">
        <v>0</v>
      </c>
      <c r="G145" s="2">
        <v>306</v>
      </c>
      <c r="H145" s="2">
        <v>0</v>
      </c>
      <c r="I145" s="2">
        <v>0</v>
      </c>
      <c r="J145" s="2">
        <v>0</v>
      </c>
      <c r="K145" s="2">
        <v>428</v>
      </c>
    </row>
    <row r="146" spans="2:11" ht="15" thickBot="1">
      <c r="B146" s="48" t="s">
        <v>13</v>
      </c>
      <c r="C146" s="43">
        <f t="shared" ref="C146:J146" si="11">C148-C147</f>
        <v>0</v>
      </c>
      <c r="D146" s="43">
        <f t="shared" si="11"/>
        <v>174</v>
      </c>
      <c r="E146" s="43">
        <f t="shared" si="11"/>
        <v>0</v>
      </c>
      <c r="F146" s="43">
        <f t="shared" si="11"/>
        <v>0</v>
      </c>
      <c r="G146" s="43">
        <f t="shared" si="11"/>
        <v>453</v>
      </c>
      <c r="H146" s="43">
        <f t="shared" si="11"/>
        <v>0</v>
      </c>
      <c r="I146" s="43">
        <f t="shared" si="11"/>
        <v>0</v>
      </c>
      <c r="J146" s="43">
        <f t="shared" si="11"/>
        <v>0</v>
      </c>
      <c r="K146" s="43">
        <f>K148-K147</f>
        <v>627</v>
      </c>
    </row>
    <row r="147" spans="2:11">
      <c r="B147" s="2" t="s">
        <v>3854</v>
      </c>
      <c r="C147" s="5">
        <v>1193</v>
      </c>
      <c r="D147" s="2">
        <v>1023</v>
      </c>
      <c r="E147" s="2">
        <v>1195</v>
      </c>
      <c r="F147" s="2">
        <v>1188</v>
      </c>
      <c r="G147" s="2">
        <v>1879</v>
      </c>
      <c r="H147" s="2">
        <v>1192</v>
      </c>
      <c r="I147" s="2">
        <v>1200</v>
      </c>
      <c r="J147" s="2">
        <v>2332</v>
      </c>
      <c r="K147" s="2">
        <v>11202</v>
      </c>
    </row>
    <row r="148" spans="2:11">
      <c r="B148" s="2" t="s">
        <v>3855</v>
      </c>
      <c r="C148" s="5">
        <v>1193</v>
      </c>
      <c r="D148" s="2">
        <v>1197</v>
      </c>
      <c r="E148" s="2">
        <v>1195</v>
      </c>
      <c r="F148" s="2">
        <v>1188</v>
      </c>
      <c r="G148" s="2">
        <v>2332</v>
      </c>
      <c r="H148" s="2">
        <v>1192</v>
      </c>
      <c r="I148" s="2">
        <v>1200</v>
      </c>
      <c r="J148" s="2">
        <v>2332</v>
      </c>
      <c r="K148" s="2">
        <v>11829</v>
      </c>
    </row>
    <row r="149" spans="2:11">
      <c r="B149" s="12" t="s">
        <v>5</v>
      </c>
      <c r="C149" s="12"/>
      <c r="D149" s="12"/>
      <c r="E149" s="12"/>
      <c r="F149" s="12"/>
      <c r="G149" s="12"/>
      <c r="H149" s="12"/>
      <c r="I149" s="12"/>
      <c r="J149" s="12"/>
      <c r="K149" s="12"/>
    </row>
    <row r="150" spans="2:11">
      <c r="B150" s="2"/>
      <c r="C150" s="2"/>
      <c r="D150" s="2"/>
      <c r="E150" s="2"/>
      <c r="F150" s="2"/>
      <c r="G150" s="2"/>
      <c r="H150" s="2"/>
      <c r="I150" s="2"/>
      <c r="J150" s="2"/>
      <c r="K150" s="2"/>
    </row>
    <row r="151" spans="2:11">
      <c r="B151" s="7" t="s">
        <v>2831</v>
      </c>
      <c r="C151" s="11" t="s">
        <v>3661</v>
      </c>
      <c r="D151" s="8"/>
      <c r="E151" s="8"/>
      <c r="F151" s="8"/>
      <c r="G151" s="8"/>
      <c r="H151" s="8"/>
      <c r="I151" s="8"/>
      <c r="J151" s="8"/>
      <c r="K151" s="8"/>
    </row>
    <row r="152" spans="2:11">
      <c r="B152" s="6" t="s">
        <v>2832</v>
      </c>
      <c r="C152" s="61" t="s">
        <v>4</v>
      </c>
      <c r="D152" s="62"/>
      <c r="E152" s="62"/>
      <c r="F152" s="62"/>
      <c r="G152" s="62"/>
      <c r="H152" s="62"/>
      <c r="I152" s="62"/>
      <c r="J152" s="62"/>
      <c r="K152" s="62"/>
    </row>
    <row r="153" spans="2:11">
      <c r="B153" s="2" t="s">
        <v>5</v>
      </c>
      <c r="C153" s="5" t="s">
        <v>3860</v>
      </c>
      <c r="D153" s="2" t="s">
        <v>3864</v>
      </c>
      <c r="E153" s="2" t="s">
        <v>7</v>
      </c>
      <c r="F153" s="2" t="s">
        <v>3873</v>
      </c>
      <c r="G153" s="2" t="s">
        <v>3874</v>
      </c>
      <c r="H153" s="2" t="s">
        <v>10</v>
      </c>
      <c r="I153" s="2" t="s">
        <v>11</v>
      </c>
      <c r="J153" s="2" t="s">
        <v>12</v>
      </c>
      <c r="K153" s="2" t="s">
        <v>13</v>
      </c>
    </row>
    <row r="154" spans="2:11">
      <c r="B154" s="2" t="s">
        <v>22</v>
      </c>
      <c r="C154" s="5">
        <v>0</v>
      </c>
      <c r="D154" s="2">
        <v>2</v>
      </c>
      <c r="E154" s="2">
        <v>0</v>
      </c>
      <c r="F154" s="2">
        <v>0</v>
      </c>
      <c r="G154" s="2">
        <v>77</v>
      </c>
      <c r="H154" s="2">
        <v>0</v>
      </c>
      <c r="I154" s="2">
        <v>0</v>
      </c>
      <c r="J154" s="2">
        <v>0</v>
      </c>
      <c r="K154" s="2">
        <v>79</v>
      </c>
    </row>
    <row r="155" spans="2:11">
      <c r="B155" s="2" t="s">
        <v>1050</v>
      </c>
      <c r="C155" s="5">
        <v>0</v>
      </c>
      <c r="D155" s="2">
        <v>172</v>
      </c>
      <c r="E155" s="2">
        <v>0</v>
      </c>
      <c r="F155" s="2">
        <v>0</v>
      </c>
      <c r="G155" s="2">
        <v>376</v>
      </c>
      <c r="H155" s="2">
        <v>0</v>
      </c>
      <c r="I155" s="2">
        <v>0</v>
      </c>
      <c r="J155" s="2">
        <v>0</v>
      </c>
      <c r="K155" s="2">
        <v>548</v>
      </c>
    </row>
    <row r="156" spans="2:11" ht="15" thickBot="1">
      <c r="B156" s="48" t="s">
        <v>13</v>
      </c>
      <c r="C156" s="43">
        <f t="shared" ref="C156:J156" si="12">C158-C157</f>
        <v>0</v>
      </c>
      <c r="D156" s="43">
        <f t="shared" si="12"/>
        <v>174</v>
      </c>
      <c r="E156" s="43">
        <f t="shared" si="12"/>
        <v>0</v>
      </c>
      <c r="F156" s="43">
        <f t="shared" si="12"/>
        <v>0</v>
      </c>
      <c r="G156" s="43">
        <f t="shared" si="12"/>
        <v>453</v>
      </c>
      <c r="H156" s="43">
        <f t="shared" si="12"/>
        <v>0</v>
      </c>
      <c r="I156" s="43">
        <f t="shared" si="12"/>
        <v>0</v>
      </c>
      <c r="J156" s="43">
        <f t="shared" si="12"/>
        <v>0</v>
      </c>
      <c r="K156" s="43">
        <f>K158-K157</f>
        <v>627</v>
      </c>
    </row>
    <row r="157" spans="2:11">
      <c r="B157" s="2" t="s">
        <v>3854</v>
      </c>
      <c r="C157" s="5">
        <v>1193</v>
      </c>
      <c r="D157" s="2">
        <v>1023</v>
      </c>
      <c r="E157" s="2">
        <v>1195</v>
      </c>
      <c r="F157" s="2">
        <v>1188</v>
      </c>
      <c r="G157" s="2">
        <v>1879</v>
      </c>
      <c r="H157" s="2">
        <v>1192</v>
      </c>
      <c r="I157" s="2">
        <v>1200</v>
      </c>
      <c r="J157" s="2">
        <v>2332</v>
      </c>
      <c r="K157" s="2">
        <v>11202</v>
      </c>
    </row>
    <row r="158" spans="2:11">
      <c r="B158" s="2" t="s">
        <v>3855</v>
      </c>
      <c r="C158" s="5">
        <v>1193</v>
      </c>
      <c r="D158" s="2">
        <v>1197</v>
      </c>
      <c r="E158" s="2">
        <v>1195</v>
      </c>
      <c r="F158" s="2">
        <v>1188</v>
      </c>
      <c r="G158" s="2">
        <v>2332</v>
      </c>
      <c r="H158" s="2">
        <v>1192</v>
      </c>
      <c r="I158" s="2">
        <v>1200</v>
      </c>
      <c r="J158" s="2">
        <v>2332</v>
      </c>
      <c r="K158" s="2">
        <v>11829</v>
      </c>
    </row>
    <row r="159" spans="2:11">
      <c r="B159" s="12" t="s">
        <v>5</v>
      </c>
      <c r="C159" s="12"/>
      <c r="D159" s="12"/>
      <c r="E159" s="12"/>
      <c r="F159" s="12"/>
      <c r="G159" s="12"/>
      <c r="H159" s="12"/>
      <c r="I159" s="12"/>
      <c r="J159" s="12"/>
      <c r="K159" s="12"/>
    </row>
    <row r="160" spans="2:11">
      <c r="B160" s="2"/>
      <c r="C160" s="2"/>
      <c r="D160" s="2"/>
      <c r="E160" s="2"/>
      <c r="F160" s="2"/>
      <c r="G160" s="2"/>
      <c r="H160" s="2"/>
      <c r="I160" s="2"/>
      <c r="J160" s="2"/>
      <c r="K160" s="2"/>
    </row>
    <row r="161" spans="2:11">
      <c r="B161" s="7" t="s">
        <v>2833</v>
      </c>
      <c r="C161" s="11" t="s">
        <v>3662</v>
      </c>
      <c r="D161" s="8"/>
      <c r="E161" s="8"/>
      <c r="F161" s="8"/>
      <c r="G161" s="8"/>
      <c r="H161" s="8"/>
      <c r="I161" s="8"/>
      <c r="J161" s="8"/>
      <c r="K161" s="8"/>
    </row>
    <row r="162" spans="2:11">
      <c r="B162" s="6" t="s">
        <v>2834</v>
      </c>
      <c r="C162" s="61" t="s">
        <v>4</v>
      </c>
      <c r="D162" s="62"/>
      <c r="E162" s="62"/>
      <c r="F162" s="62"/>
      <c r="G162" s="62"/>
      <c r="H162" s="62"/>
      <c r="I162" s="62"/>
      <c r="J162" s="62"/>
      <c r="K162" s="62"/>
    </row>
    <row r="163" spans="2:11">
      <c r="B163" s="2" t="s">
        <v>5</v>
      </c>
      <c r="C163" s="5" t="s">
        <v>3860</v>
      </c>
      <c r="D163" s="2" t="s">
        <v>3864</v>
      </c>
      <c r="E163" s="2" t="s">
        <v>7</v>
      </c>
      <c r="F163" s="2" t="s">
        <v>3873</v>
      </c>
      <c r="G163" s="2" t="s">
        <v>3874</v>
      </c>
      <c r="H163" s="2" t="s">
        <v>10</v>
      </c>
      <c r="I163" s="2" t="s">
        <v>11</v>
      </c>
      <c r="J163" s="2" t="s">
        <v>12</v>
      </c>
      <c r="K163" s="2" t="s">
        <v>13</v>
      </c>
    </row>
    <row r="164" spans="2:11">
      <c r="B164" s="2" t="s">
        <v>22</v>
      </c>
      <c r="C164" s="5">
        <v>0</v>
      </c>
      <c r="D164" s="2">
        <v>6</v>
      </c>
      <c r="E164" s="2">
        <v>0</v>
      </c>
      <c r="F164" s="2">
        <v>0</v>
      </c>
      <c r="G164" s="2">
        <v>22</v>
      </c>
      <c r="H164" s="2">
        <v>0</v>
      </c>
      <c r="I164" s="2">
        <v>0</v>
      </c>
      <c r="J164" s="2">
        <v>0</v>
      </c>
      <c r="K164" s="2">
        <v>28</v>
      </c>
    </row>
    <row r="165" spans="2:11">
      <c r="B165" s="2" t="s">
        <v>1050</v>
      </c>
      <c r="C165" s="5">
        <v>0</v>
      </c>
      <c r="D165" s="2">
        <v>168</v>
      </c>
      <c r="E165" s="2">
        <v>0</v>
      </c>
      <c r="F165" s="2">
        <v>0</v>
      </c>
      <c r="G165" s="2">
        <v>431</v>
      </c>
      <c r="H165" s="2">
        <v>0</v>
      </c>
      <c r="I165" s="2">
        <v>0</v>
      </c>
      <c r="J165" s="2">
        <v>0</v>
      </c>
      <c r="K165" s="2">
        <v>599</v>
      </c>
    </row>
    <row r="166" spans="2:11" ht="15" thickBot="1">
      <c r="B166" s="48" t="s">
        <v>13</v>
      </c>
      <c r="C166" s="43">
        <f t="shared" ref="C166:J166" si="13">C168-C167</f>
        <v>0</v>
      </c>
      <c r="D166" s="43">
        <f t="shared" si="13"/>
        <v>174</v>
      </c>
      <c r="E166" s="43">
        <f t="shared" si="13"/>
        <v>0</v>
      </c>
      <c r="F166" s="43">
        <f t="shared" si="13"/>
        <v>0</v>
      </c>
      <c r="G166" s="43">
        <f t="shared" si="13"/>
        <v>453</v>
      </c>
      <c r="H166" s="43">
        <f t="shared" si="13"/>
        <v>0</v>
      </c>
      <c r="I166" s="43">
        <f t="shared" si="13"/>
        <v>0</v>
      </c>
      <c r="J166" s="43">
        <f t="shared" si="13"/>
        <v>0</v>
      </c>
      <c r="K166" s="43">
        <f>K168-K167</f>
        <v>627</v>
      </c>
    </row>
    <row r="167" spans="2:11">
      <c r="B167" s="2" t="s">
        <v>3854</v>
      </c>
      <c r="C167" s="5">
        <v>1193</v>
      </c>
      <c r="D167" s="2">
        <v>1023</v>
      </c>
      <c r="E167" s="2">
        <v>1195</v>
      </c>
      <c r="F167" s="2">
        <v>1188</v>
      </c>
      <c r="G167" s="2">
        <v>1879</v>
      </c>
      <c r="H167" s="2">
        <v>1192</v>
      </c>
      <c r="I167" s="2">
        <v>1200</v>
      </c>
      <c r="J167" s="2">
        <v>2332</v>
      </c>
      <c r="K167" s="2">
        <v>11202</v>
      </c>
    </row>
    <row r="168" spans="2:11">
      <c r="B168" s="2" t="s">
        <v>3855</v>
      </c>
      <c r="C168" s="5">
        <v>1193</v>
      </c>
      <c r="D168" s="2">
        <v>1197</v>
      </c>
      <c r="E168" s="2">
        <v>1195</v>
      </c>
      <c r="F168" s="2">
        <v>1188</v>
      </c>
      <c r="G168" s="2">
        <v>2332</v>
      </c>
      <c r="H168" s="2">
        <v>1192</v>
      </c>
      <c r="I168" s="2">
        <v>1200</v>
      </c>
      <c r="J168" s="2">
        <v>2332</v>
      </c>
      <c r="K168" s="2">
        <v>11829</v>
      </c>
    </row>
    <row r="169" spans="2:11">
      <c r="B169" s="12" t="s">
        <v>5</v>
      </c>
      <c r="C169" s="12"/>
      <c r="D169" s="12"/>
      <c r="E169" s="12"/>
      <c r="F169" s="12"/>
      <c r="G169" s="12"/>
      <c r="H169" s="12"/>
      <c r="I169" s="12"/>
      <c r="J169" s="12"/>
      <c r="K169" s="12"/>
    </row>
    <row r="170" spans="2:11">
      <c r="B170" s="2"/>
      <c r="C170" s="2"/>
      <c r="D170" s="2"/>
      <c r="E170" s="2"/>
      <c r="F170" s="2"/>
      <c r="G170" s="2"/>
      <c r="H170" s="2"/>
      <c r="I170" s="2"/>
      <c r="J170" s="2"/>
      <c r="K170" s="2"/>
    </row>
    <row r="171" spans="2:11">
      <c r="B171" s="7" t="s">
        <v>2835</v>
      </c>
      <c r="C171" s="11" t="s">
        <v>3663</v>
      </c>
      <c r="D171" s="8"/>
      <c r="E171" s="8"/>
      <c r="F171" s="8"/>
      <c r="G171" s="8"/>
      <c r="H171" s="8"/>
      <c r="I171" s="8"/>
      <c r="J171" s="8"/>
      <c r="K171" s="8"/>
    </row>
    <row r="172" spans="2:11">
      <c r="B172" s="6" t="s">
        <v>2836</v>
      </c>
      <c r="C172" s="61" t="s">
        <v>4</v>
      </c>
      <c r="D172" s="62"/>
      <c r="E172" s="62"/>
      <c r="F172" s="62"/>
      <c r="G172" s="62"/>
      <c r="H172" s="62"/>
      <c r="I172" s="62"/>
      <c r="J172" s="62"/>
      <c r="K172" s="62"/>
    </row>
    <row r="173" spans="2:11">
      <c r="B173" s="2" t="s">
        <v>5</v>
      </c>
      <c r="C173" s="5" t="s">
        <v>3860</v>
      </c>
      <c r="D173" s="2" t="s">
        <v>3864</v>
      </c>
      <c r="E173" s="2" t="s">
        <v>7</v>
      </c>
      <c r="F173" s="2" t="s">
        <v>3873</v>
      </c>
      <c r="G173" s="2" t="s">
        <v>3874</v>
      </c>
      <c r="H173" s="2" t="s">
        <v>10</v>
      </c>
      <c r="I173" s="2" t="s">
        <v>11</v>
      </c>
      <c r="J173" s="2" t="s">
        <v>12</v>
      </c>
      <c r="K173" s="2" t="s">
        <v>13</v>
      </c>
    </row>
    <row r="174" spans="2:11">
      <c r="B174" s="2" t="s">
        <v>22</v>
      </c>
      <c r="C174" s="5">
        <v>0</v>
      </c>
      <c r="D174" s="2">
        <v>12</v>
      </c>
      <c r="E174" s="2">
        <v>0</v>
      </c>
      <c r="F174" s="2">
        <v>0</v>
      </c>
      <c r="G174" s="2">
        <v>18</v>
      </c>
      <c r="H174" s="2">
        <v>0</v>
      </c>
      <c r="I174" s="2">
        <v>0</v>
      </c>
      <c r="J174" s="2">
        <v>0</v>
      </c>
      <c r="K174" s="2">
        <v>30</v>
      </c>
    </row>
    <row r="175" spans="2:11">
      <c r="B175" s="2" t="s">
        <v>1050</v>
      </c>
      <c r="C175" s="5">
        <v>0</v>
      </c>
      <c r="D175" s="2">
        <v>162</v>
      </c>
      <c r="E175" s="2">
        <v>0</v>
      </c>
      <c r="F175" s="2">
        <v>0</v>
      </c>
      <c r="G175" s="2">
        <v>435</v>
      </c>
      <c r="H175" s="2">
        <v>0</v>
      </c>
      <c r="I175" s="2">
        <v>0</v>
      </c>
      <c r="J175" s="2">
        <v>0</v>
      </c>
      <c r="K175" s="2">
        <v>597</v>
      </c>
    </row>
    <row r="176" spans="2:11" ht="15" thickBot="1">
      <c r="B176" s="48" t="s">
        <v>13</v>
      </c>
      <c r="C176" s="43">
        <f t="shared" ref="C176:J176" si="14">C178-C177</f>
        <v>0</v>
      </c>
      <c r="D176" s="43">
        <f t="shared" si="14"/>
        <v>174</v>
      </c>
      <c r="E176" s="43">
        <f t="shared" si="14"/>
        <v>0</v>
      </c>
      <c r="F176" s="43">
        <f t="shared" si="14"/>
        <v>0</v>
      </c>
      <c r="G176" s="43">
        <f t="shared" si="14"/>
        <v>453</v>
      </c>
      <c r="H176" s="43">
        <f t="shared" si="14"/>
        <v>0</v>
      </c>
      <c r="I176" s="43">
        <f t="shared" si="14"/>
        <v>0</v>
      </c>
      <c r="J176" s="43">
        <f t="shared" si="14"/>
        <v>0</v>
      </c>
      <c r="K176" s="43">
        <f>K178-K177</f>
        <v>627</v>
      </c>
    </row>
    <row r="177" spans="2:11">
      <c r="B177" s="2" t="s">
        <v>3854</v>
      </c>
      <c r="C177" s="5">
        <v>1193</v>
      </c>
      <c r="D177" s="2">
        <v>1023</v>
      </c>
      <c r="E177" s="2">
        <v>1195</v>
      </c>
      <c r="F177" s="2">
        <v>1188</v>
      </c>
      <c r="G177" s="2">
        <v>1879</v>
      </c>
      <c r="H177" s="2">
        <v>1192</v>
      </c>
      <c r="I177" s="2">
        <v>1200</v>
      </c>
      <c r="J177" s="2">
        <v>2332</v>
      </c>
      <c r="K177" s="2">
        <v>11202</v>
      </c>
    </row>
    <row r="178" spans="2:11">
      <c r="B178" s="2" t="s">
        <v>3855</v>
      </c>
      <c r="C178" s="5">
        <v>1193</v>
      </c>
      <c r="D178" s="2">
        <v>1197</v>
      </c>
      <c r="E178" s="2">
        <v>1195</v>
      </c>
      <c r="F178" s="2">
        <v>1188</v>
      </c>
      <c r="G178" s="2">
        <v>2332</v>
      </c>
      <c r="H178" s="2">
        <v>1192</v>
      </c>
      <c r="I178" s="2">
        <v>1200</v>
      </c>
      <c r="J178" s="2">
        <v>2332</v>
      </c>
      <c r="K178" s="2">
        <v>11829</v>
      </c>
    </row>
    <row r="179" spans="2:11">
      <c r="B179" s="12" t="s">
        <v>5</v>
      </c>
      <c r="C179" s="12"/>
      <c r="D179" s="12"/>
      <c r="E179" s="12"/>
      <c r="F179" s="12"/>
      <c r="G179" s="12"/>
      <c r="H179" s="12"/>
      <c r="I179" s="12"/>
      <c r="J179" s="12"/>
      <c r="K179" s="12"/>
    </row>
    <row r="180" spans="2:11">
      <c r="B180" s="2"/>
      <c r="C180" s="2"/>
      <c r="D180" s="2"/>
      <c r="E180" s="2"/>
      <c r="F180" s="2"/>
      <c r="G180" s="2"/>
      <c r="H180" s="2"/>
      <c r="I180" s="2"/>
      <c r="J180" s="2"/>
      <c r="K180" s="2"/>
    </row>
    <row r="181" spans="2:11">
      <c r="B181" s="7" t="s">
        <v>2837</v>
      </c>
      <c r="C181" s="11" t="s">
        <v>3664</v>
      </c>
      <c r="D181" s="8"/>
      <c r="E181" s="8"/>
      <c r="F181" s="8"/>
      <c r="G181" s="8"/>
      <c r="H181" s="8"/>
      <c r="I181" s="8"/>
      <c r="J181" s="8"/>
      <c r="K181" s="8"/>
    </row>
    <row r="182" spans="2:11">
      <c r="B182" s="6" t="s">
        <v>2838</v>
      </c>
      <c r="C182" s="61" t="s">
        <v>4</v>
      </c>
      <c r="D182" s="62"/>
      <c r="E182" s="62"/>
      <c r="F182" s="62"/>
      <c r="G182" s="62"/>
      <c r="H182" s="62"/>
      <c r="I182" s="62"/>
      <c r="J182" s="62"/>
      <c r="K182" s="62"/>
    </row>
    <row r="183" spans="2:11">
      <c r="B183" s="2" t="s">
        <v>5</v>
      </c>
      <c r="C183" s="5" t="s">
        <v>3860</v>
      </c>
      <c r="D183" s="2" t="s">
        <v>3864</v>
      </c>
      <c r="E183" s="2" t="s">
        <v>7</v>
      </c>
      <c r="F183" s="2" t="s">
        <v>3873</v>
      </c>
      <c r="G183" s="2" t="s">
        <v>3874</v>
      </c>
      <c r="H183" s="2" t="s">
        <v>10</v>
      </c>
      <c r="I183" s="2" t="s">
        <v>11</v>
      </c>
      <c r="J183" s="2" t="s">
        <v>12</v>
      </c>
      <c r="K183" s="2" t="s">
        <v>13</v>
      </c>
    </row>
    <row r="184" spans="2:11">
      <c r="B184" s="2" t="s">
        <v>22</v>
      </c>
      <c r="C184" s="5">
        <v>0</v>
      </c>
      <c r="D184" s="2">
        <v>17</v>
      </c>
      <c r="E184" s="2">
        <v>0</v>
      </c>
      <c r="F184" s="2">
        <v>0</v>
      </c>
      <c r="G184" s="2">
        <v>36</v>
      </c>
      <c r="H184" s="2">
        <v>0</v>
      </c>
      <c r="I184" s="2">
        <v>0</v>
      </c>
      <c r="J184" s="2">
        <v>0</v>
      </c>
      <c r="K184" s="2">
        <v>53</v>
      </c>
    </row>
    <row r="185" spans="2:11">
      <c r="B185" s="2" t="s">
        <v>1050</v>
      </c>
      <c r="C185" s="5">
        <v>0</v>
      </c>
      <c r="D185" s="2">
        <v>157</v>
      </c>
      <c r="E185" s="2">
        <v>0</v>
      </c>
      <c r="F185" s="2">
        <v>0</v>
      </c>
      <c r="G185" s="2">
        <v>417</v>
      </c>
      <c r="H185" s="2">
        <v>0</v>
      </c>
      <c r="I185" s="2">
        <v>0</v>
      </c>
      <c r="J185" s="2">
        <v>0</v>
      </c>
      <c r="K185" s="2">
        <v>574</v>
      </c>
    </row>
    <row r="186" spans="2:11" ht="15" thickBot="1">
      <c r="B186" s="48" t="s">
        <v>13</v>
      </c>
      <c r="C186" s="43">
        <f t="shared" ref="C186:J186" si="15">C188-C187</f>
        <v>0</v>
      </c>
      <c r="D186" s="43">
        <f t="shared" si="15"/>
        <v>174</v>
      </c>
      <c r="E186" s="43">
        <f t="shared" si="15"/>
        <v>0</v>
      </c>
      <c r="F186" s="43">
        <f t="shared" si="15"/>
        <v>0</v>
      </c>
      <c r="G186" s="43">
        <f t="shared" si="15"/>
        <v>453</v>
      </c>
      <c r="H186" s="43">
        <f t="shared" si="15"/>
        <v>0</v>
      </c>
      <c r="I186" s="43">
        <f t="shared" si="15"/>
        <v>0</v>
      </c>
      <c r="J186" s="43">
        <f t="shared" si="15"/>
        <v>0</v>
      </c>
      <c r="K186" s="43">
        <f>K188-K187</f>
        <v>627</v>
      </c>
    </row>
    <row r="187" spans="2:11">
      <c r="B187" s="2" t="s">
        <v>3854</v>
      </c>
      <c r="C187" s="5">
        <v>1193</v>
      </c>
      <c r="D187" s="2">
        <v>1023</v>
      </c>
      <c r="E187" s="2">
        <v>1195</v>
      </c>
      <c r="F187" s="2">
        <v>1188</v>
      </c>
      <c r="G187" s="2">
        <v>1879</v>
      </c>
      <c r="H187" s="2">
        <v>1192</v>
      </c>
      <c r="I187" s="2">
        <v>1200</v>
      </c>
      <c r="J187" s="2">
        <v>2332</v>
      </c>
      <c r="K187" s="2">
        <v>11202</v>
      </c>
    </row>
    <row r="188" spans="2:11">
      <c r="B188" s="2" t="s">
        <v>3855</v>
      </c>
      <c r="C188" s="5">
        <v>1193</v>
      </c>
      <c r="D188" s="2">
        <v>1197</v>
      </c>
      <c r="E188" s="2">
        <v>1195</v>
      </c>
      <c r="F188" s="2">
        <v>1188</v>
      </c>
      <c r="G188" s="2">
        <v>2332</v>
      </c>
      <c r="H188" s="2">
        <v>1192</v>
      </c>
      <c r="I188" s="2">
        <v>1200</v>
      </c>
      <c r="J188" s="2">
        <v>2332</v>
      </c>
      <c r="K188" s="2">
        <v>11829</v>
      </c>
    </row>
    <row r="189" spans="2:11">
      <c r="B189" s="12" t="s">
        <v>5</v>
      </c>
      <c r="C189" s="12"/>
      <c r="D189" s="12"/>
      <c r="E189" s="12"/>
      <c r="F189" s="12"/>
      <c r="G189" s="12"/>
      <c r="H189" s="12"/>
      <c r="I189" s="12"/>
      <c r="J189" s="12"/>
      <c r="K189" s="12"/>
    </row>
    <row r="190" spans="2:11">
      <c r="B190" s="2"/>
      <c r="C190" s="2"/>
      <c r="D190" s="2"/>
      <c r="E190" s="2"/>
      <c r="F190" s="2"/>
      <c r="G190" s="2"/>
      <c r="H190" s="2"/>
      <c r="I190" s="2"/>
      <c r="J190" s="2"/>
      <c r="K190" s="2"/>
    </row>
    <row r="191" spans="2:11">
      <c r="B191" s="7" t="s">
        <v>2839</v>
      </c>
      <c r="C191" s="11" t="s">
        <v>3665</v>
      </c>
      <c r="D191" s="8"/>
      <c r="E191" s="8"/>
      <c r="F191" s="8"/>
      <c r="G191" s="8"/>
      <c r="H191" s="8"/>
      <c r="I191" s="8"/>
      <c r="J191" s="8"/>
      <c r="K191" s="8"/>
    </row>
    <row r="192" spans="2:11">
      <c r="B192" s="6" t="s">
        <v>2840</v>
      </c>
      <c r="C192" s="61" t="s">
        <v>4</v>
      </c>
      <c r="D192" s="62"/>
      <c r="E192" s="62"/>
      <c r="F192" s="62"/>
      <c r="G192" s="62"/>
      <c r="H192" s="62"/>
      <c r="I192" s="62"/>
      <c r="J192" s="62"/>
      <c r="K192" s="62"/>
    </row>
    <row r="193" spans="2:11">
      <c r="B193" s="2" t="s">
        <v>5</v>
      </c>
      <c r="C193" s="5" t="s">
        <v>3860</v>
      </c>
      <c r="D193" s="2" t="s">
        <v>3864</v>
      </c>
      <c r="E193" s="2" t="s">
        <v>7</v>
      </c>
      <c r="F193" s="2" t="s">
        <v>3873</v>
      </c>
      <c r="G193" s="2" t="s">
        <v>3874</v>
      </c>
      <c r="H193" s="2" t="s">
        <v>10</v>
      </c>
      <c r="I193" s="2" t="s">
        <v>11</v>
      </c>
      <c r="J193" s="2" t="s">
        <v>12</v>
      </c>
      <c r="K193" s="2" t="s">
        <v>13</v>
      </c>
    </row>
    <row r="194" spans="2:11">
      <c r="B194" s="2" t="s">
        <v>22</v>
      </c>
      <c r="C194" s="5">
        <v>0</v>
      </c>
      <c r="D194" s="2">
        <v>3</v>
      </c>
      <c r="E194" s="2">
        <v>0</v>
      </c>
      <c r="F194" s="2">
        <v>0</v>
      </c>
      <c r="G194" s="2">
        <v>14</v>
      </c>
      <c r="H194" s="2">
        <v>0</v>
      </c>
      <c r="I194" s="2">
        <v>0</v>
      </c>
      <c r="J194" s="2">
        <v>0</v>
      </c>
      <c r="K194" s="2">
        <v>17</v>
      </c>
    </row>
    <row r="195" spans="2:11">
      <c r="B195" s="2" t="s">
        <v>1050</v>
      </c>
      <c r="C195" s="5">
        <v>0</v>
      </c>
      <c r="D195" s="2">
        <v>171</v>
      </c>
      <c r="E195" s="2">
        <v>0</v>
      </c>
      <c r="F195" s="2">
        <v>0</v>
      </c>
      <c r="G195" s="2">
        <v>439</v>
      </c>
      <c r="H195" s="2">
        <v>0</v>
      </c>
      <c r="I195" s="2">
        <v>0</v>
      </c>
      <c r="J195" s="2">
        <v>0</v>
      </c>
      <c r="K195" s="2">
        <v>610</v>
      </c>
    </row>
    <row r="196" spans="2:11" ht="15" thickBot="1">
      <c r="B196" s="48" t="s">
        <v>13</v>
      </c>
      <c r="C196" s="43">
        <f t="shared" ref="C196:J196" si="16">C198-C197</f>
        <v>0</v>
      </c>
      <c r="D196" s="43">
        <f t="shared" si="16"/>
        <v>174</v>
      </c>
      <c r="E196" s="43">
        <f t="shared" si="16"/>
        <v>0</v>
      </c>
      <c r="F196" s="43">
        <f t="shared" si="16"/>
        <v>0</v>
      </c>
      <c r="G196" s="43">
        <f t="shared" si="16"/>
        <v>453</v>
      </c>
      <c r="H196" s="43">
        <f t="shared" si="16"/>
        <v>0</v>
      </c>
      <c r="I196" s="43">
        <f t="shared" si="16"/>
        <v>0</v>
      </c>
      <c r="J196" s="43">
        <f t="shared" si="16"/>
        <v>0</v>
      </c>
      <c r="K196" s="43">
        <f>K198-K197</f>
        <v>627</v>
      </c>
    </row>
    <row r="197" spans="2:11">
      <c r="B197" s="2" t="s">
        <v>3854</v>
      </c>
      <c r="C197" s="5">
        <v>1193</v>
      </c>
      <c r="D197" s="2">
        <v>1023</v>
      </c>
      <c r="E197" s="2">
        <v>1195</v>
      </c>
      <c r="F197" s="2">
        <v>1188</v>
      </c>
      <c r="G197" s="2">
        <v>1879</v>
      </c>
      <c r="H197" s="2">
        <v>1192</v>
      </c>
      <c r="I197" s="2">
        <v>1200</v>
      </c>
      <c r="J197" s="2">
        <v>2332</v>
      </c>
      <c r="K197" s="2">
        <v>11202</v>
      </c>
    </row>
    <row r="198" spans="2:11">
      <c r="B198" s="2" t="s">
        <v>3855</v>
      </c>
      <c r="C198" s="5">
        <v>1193</v>
      </c>
      <c r="D198" s="2">
        <v>1197</v>
      </c>
      <c r="E198" s="2">
        <v>1195</v>
      </c>
      <c r="F198" s="2">
        <v>1188</v>
      </c>
      <c r="G198" s="2">
        <v>2332</v>
      </c>
      <c r="H198" s="2">
        <v>1192</v>
      </c>
      <c r="I198" s="2">
        <v>1200</v>
      </c>
      <c r="J198" s="2">
        <v>2332</v>
      </c>
      <c r="K198" s="2">
        <v>11829</v>
      </c>
    </row>
    <row r="199" spans="2:11">
      <c r="B199" s="12" t="s">
        <v>5</v>
      </c>
      <c r="C199" s="12"/>
      <c r="D199" s="12"/>
      <c r="E199" s="12"/>
      <c r="F199" s="12"/>
      <c r="G199" s="12"/>
      <c r="H199" s="12"/>
      <c r="I199" s="12"/>
      <c r="J199" s="12"/>
      <c r="K199" s="12"/>
    </row>
    <row r="200" spans="2:11">
      <c r="B200" s="2"/>
      <c r="C200" s="2"/>
      <c r="D200" s="2"/>
      <c r="E200" s="2"/>
      <c r="F200" s="2"/>
      <c r="G200" s="2"/>
      <c r="H200" s="2"/>
      <c r="I200" s="2"/>
      <c r="J200" s="2"/>
      <c r="K200" s="2"/>
    </row>
    <row r="201" spans="2:11">
      <c r="B201" s="7" t="s">
        <v>2841</v>
      </c>
      <c r="C201" s="11" t="s">
        <v>3655</v>
      </c>
      <c r="D201" s="8"/>
      <c r="E201" s="8"/>
      <c r="F201" s="8"/>
      <c r="G201" s="8"/>
      <c r="H201" s="8"/>
      <c r="I201" s="8"/>
      <c r="J201" s="8"/>
      <c r="K201" s="8"/>
    </row>
    <row r="202" spans="2:11">
      <c r="B202" s="6" t="s">
        <v>2842</v>
      </c>
      <c r="C202" s="61" t="s">
        <v>4</v>
      </c>
      <c r="D202" s="62"/>
      <c r="E202" s="62"/>
      <c r="F202" s="62"/>
      <c r="G202" s="62"/>
      <c r="H202" s="62"/>
      <c r="I202" s="62"/>
      <c r="J202" s="62"/>
      <c r="K202" s="62"/>
    </row>
    <row r="203" spans="2:11">
      <c r="B203" s="2" t="s">
        <v>5</v>
      </c>
      <c r="C203" s="5" t="s">
        <v>3860</v>
      </c>
      <c r="D203" s="2" t="s">
        <v>3864</v>
      </c>
      <c r="E203" s="2" t="s">
        <v>7</v>
      </c>
      <c r="F203" s="2" t="s">
        <v>3873</v>
      </c>
      <c r="G203" s="2" t="s">
        <v>3874</v>
      </c>
      <c r="H203" s="2" t="s">
        <v>10</v>
      </c>
      <c r="I203" s="2" t="s">
        <v>11</v>
      </c>
      <c r="J203" s="2" t="s">
        <v>12</v>
      </c>
      <c r="K203" s="2" t="s">
        <v>13</v>
      </c>
    </row>
    <row r="204" spans="2:11">
      <c r="B204" s="2">
        <v>-1</v>
      </c>
      <c r="C204" s="5">
        <v>0</v>
      </c>
      <c r="D204" s="2">
        <v>0</v>
      </c>
      <c r="E204" s="2">
        <v>0</v>
      </c>
      <c r="F204" s="2">
        <v>0</v>
      </c>
      <c r="G204" s="2">
        <v>1876</v>
      </c>
      <c r="H204" s="2">
        <v>0</v>
      </c>
      <c r="I204" s="2">
        <v>0</v>
      </c>
      <c r="J204" s="2">
        <v>0</v>
      </c>
      <c r="K204" s="2">
        <v>1876</v>
      </c>
    </row>
    <row r="205" spans="2:11">
      <c r="B205" s="2" t="s">
        <v>22</v>
      </c>
      <c r="C205" s="5">
        <v>0</v>
      </c>
      <c r="D205" s="2">
        <v>1</v>
      </c>
      <c r="E205" s="2">
        <v>0</v>
      </c>
      <c r="F205" s="2">
        <v>0</v>
      </c>
      <c r="G205" s="2">
        <v>7</v>
      </c>
      <c r="H205" s="2">
        <v>0</v>
      </c>
      <c r="I205" s="2">
        <v>0</v>
      </c>
      <c r="J205" s="2">
        <v>0</v>
      </c>
      <c r="K205" s="2">
        <v>8</v>
      </c>
    </row>
    <row r="206" spans="2:11">
      <c r="B206" s="2" t="s">
        <v>1050</v>
      </c>
      <c r="C206" s="5">
        <v>0</v>
      </c>
      <c r="D206" s="2">
        <v>173</v>
      </c>
      <c r="E206" s="2">
        <v>0</v>
      </c>
      <c r="F206" s="2">
        <v>0</v>
      </c>
      <c r="G206" s="2">
        <v>446</v>
      </c>
      <c r="H206" s="2">
        <v>0</v>
      </c>
      <c r="I206" s="2">
        <v>0</v>
      </c>
      <c r="J206" s="2">
        <v>0</v>
      </c>
      <c r="K206" s="2">
        <v>619</v>
      </c>
    </row>
    <row r="207" spans="2:11" ht="15" thickBot="1">
      <c r="B207" s="48" t="s">
        <v>13</v>
      </c>
      <c r="C207" s="43">
        <f t="shared" ref="C207:J207" si="17">C209-C208</f>
        <v>0</v>
      </c>
      <c r="D207" s="43">
        <f t="shared" si="17"/>
        <v>174</v>
      </c>
      <c r="E207" s="43">
        <f t="shared" si="17"/>
        <v>0</v>
      </c>
      <c r="F207" s="43">
        <f t="shared" si="17"/>
        <v>0</v>
      </c>
      <c r="G207" s="43">
        <f t="shared" si="17"/>
        <v>2329</v>
      </c>
      <c r="H207" s="43">
        <f t="shared" si="17"/>
        <v>0</v>
      </c>
      <c r="I207" s="43">
        <f t="shared" si="17"/>
        <v>0</v>
      </c>
      <c r="J207" s="43">
        <f t="shared" si="17"/>
        <v>0</v>
      </c>
      <c r="K207" s="43">
        <f>K209-K208</f>
        <v>2503</v>
      </c>
    </row>
    <row r="208" spans="2:11">
      <c r="B208" s="2" t="s">
        <v>3854</v>
      </c>
      <c r="C208" s="5">
        <v>1193</v>
      </c>
      <c r="D208" s="2">
        <v>1023</v>
      </c>
      <c r="E208" s="2">
        <v>1195</v>
      </c>
      <c r="F208" s="2">
        <v>1188</v>
      </c>
      <c r="G208" s="2">
        <v>3</v>
      </c>
      <c r="H208" s="2">
        <v>1192</v>
      </c>
      <c r="I208" s="2">
        <v>1200</v>
      </c>
      <c r="J208" s="2">
        <v>2332</v>
      </c>
      <c r="K208" s="2">
        <v>9326</v>
      </c>
    </row>
    <row r="209" spans="2:11">
      <c r="B209" s="2" t="s">
        <v>3855</v>
      </c>
      <c r="C209" s="5">
        <v>1193</v>
      </c>
      <c r="D209" s="2">
        <v>1197</v>
      </c>
      <c r="E209" s="2">
        <v>1195</v>
      </c>
      <c r="F209" s="2">
        <v>1188</v>
      </c>
      <c r="G209" s="2">
        <v>2332</v>
      </c>
      <c r="H209" s="2">
        <v>1192</v>
      </c>
      <c r="I209" s="2">
        <v>1200</v>
      </c>
      <c r="J209" s="2">
        <v>2332</v>
      </c>
      <c r="K209" s="2">
        <v>11829</v>
      </c>
    </row>
    <row r="210" spans="2:11">
      <c r="B210" s="12" t="s">
        <v>5</v>
      </c>
      <c r="C210" s="12"/>
      <c r="D210" s="12"/>
      <c r="E210" s="12"/>
      <c r="F210" s="12"/>
      <c r="G210" s="12"/>
      <c r="H210" s="12"/>
      <c r="I210" s="12"/>
      <c r="J210" s="12"/>
      <c r="K210" s="12"/>
    </row>
    <row r="211" spans="2:11">
      <c r="B211" s="2"/>
      <c r="C211" s="2"/>
      <c r="D211" s="2"/>
      <c r="E211" s="2"/>
      <c r="F211" s="2"/>
      <c r="G211" s="2"/>
      <c r="H211" s="2"/>
      <c r="I211" s="2"/>
      <c r="J211" s="2"/>
      <c r="K211" s="2"/>
    </row>
    <row r="212" spans="2:11">
      <c r="B212" s="7" t="s">
        <v>2843</v>
      </c>
      <c r="C212" s="11" t="s">
        <v>3666</v>
      </c>
      <c r="D212" s="8"/>
      <c r="E212" s="8"/>
      <c r="F212" s="8"/>
      <c r="G212" s="8"/>
      <c r="H212" s="8"/>
      <c r="I212" s="8"/>
      <c r="J212" s="8"/>
      <c r="K212" s="8"/>
    </row>
    <row r="213" spans="2:11">
      <c r="B213" s="6" t="s">
        <v>3926</v>
      </c>
      <c r="C213" s="61" t="s">
        <v>4</v>
      </c>
      <c r="D213" s="62"/>
      <c r="E213" s="62"/>
      <c r="F213" s="62"/>
      <c r="G213" s="62"/>
      <c r="H213" s="62"/>
      <c r="I213" s="62"/>
      <c r="J213" s="62"/>
      <c r="K213" s="62"/>
    </row>
    <row r="214" spans="2:11">
      <c r="B214" s="2" t="s">
        <v>5</v>
      </c>
      <c r="C214" s="5" t="s">
        <v>3860</v>
      </c>
      <c r="D214" s="2" t="s">
        <v>3864</v>
      </c>
      <c r="E214" s="2" t="s">
        <v>7</v>
      </c>
      <c r="F214" s="2" t="s">
        <v>3873</v>
      </c>
      <c r="G214" s="2" t="s">
        <v>3874</v>
      </c>
      <c r="H214" s="2" t="s">
        <v>10</v>
      </c>
      <c r="I214" s="2" t="s">
        <v>11</v>
      </c>
      <c r="J214" s="2" t="s">
        <v>12</v>
      </c>
      <c r="K214" s="2" t="s">
        <v>13</v>
      </c>
    </row>
    <row r="215" spans="2:11">
      <c r="B215" s="2">
        <v>0</v>
      </c>
      <c r="C215" s="5">
        <v>0</v>
      </c>
      <c r="D215" s="2">
        <v>8</v>
      </c>
      <c r="E215" s="2">
        <v>0</v>
      </c>
      <c r="F215" s="2">
        <v>0</v>
      </c>
      <c r="G215" s="2">
        <v>0</v>
      </c>
      <c r="H215" s="2">
        <v>0</v>
      </c>
      <c r="I215" s="2">
        <v>0</v>
      </c>
      <c r="J215" s="2">
        <v>0</v>
      </c>
      <c r="K215" s="2">
        <v>8</v>
      </c>
    </row>
    <row r="216" spans="2:11">
      <c r="B216" s="2">
        <v>500</v>
      </c>
      <c r="C216" s="5">
        <v>0</v>
      </c>
      <c r="D216" s="2">
        <v>2</v>
      </c>
      <c r="E216" s="2">
        <v>0</v>
      </c>
      <c r="F216" s="2">
        <v>0</v>
      </c>
      <c r="G216" s="2">
        <v>0</v>
      </c>
      <c r="H216" s="2">
        <v>0</v>
      </c>
      <c r="I216" s="2">
        <v>0</v>
      </c>
      <c r="J216" s="2">
        <v>0</v>
      </c>
      <c r="K216" s="2">
        <v>2</v>
      </c>
    </row>
    <row r="217" spans="2:11">
      <c r="B217" s="2">
        <v>1000</v>
      </c>
      <c r="C217" s="5">
        <v>0</v>
      </c>
      <c r="D217" s="2">
        <v>2</v>
      </c>
      <c r="E217" s="2">
        <v>0</v>
      </c>
      <c r="F217" s="2">
        <v>0</v>
      </c>
      <c r="G217" s="2">
        <v>0</v>
      </c>
      <c r="H217" s="2">
        <v>0</v>
      </c>
      <c r="I217" s="2">
        <v>0</v>
      </c>
      <c r="J217" s="2">
        <v>0</v>
      </c>
      <c r="K217" s="2">
        <v>2</v>
      </c>
    </row>
    <row r="218" spans="2:11">
      <c r="B218" s="2">
        <v>1500</v>
      </c>
      <c r="C218" s="5">
        <v>0</v>
      </c>
      <c r="D218" s="2">
        <v>1</v>
      </c>
      <c r="E218" s="2">
        <v>0</v>
      </c>
      <c r="F218" s="2">
        <v>0</v>
      </c>
      <c r="G218" s="2">
        <v>0</v>
      </c>
      <c r="H218" s="2">
        <v>0</v>
      </c>
      <c r="I218" s="2">
        <v>0</v>
      </c>
      <c r="J218" s="2">
        <v>0</v>
      </c>
      <c r="K218" s="2">
        <v>1</v>
      </c>
    </row>
    <row r="219" spans="2:11">
      <c r="B219" s="2">
        <v>1700</v>
      </c>
      <c r="C219" s="5">
        <v>0</v>
      </c>
      <c r="D219" s="2">
        <v>1</v>
      </c>
      <c r="E219" s="2">
        <v>0</v>
      </c>
      <c r="F219" s="2">
        <v>0</v>
      </c>
      <c r="G219" s="2">
        <v>0</v>
      </c>
      <c r="H219" s="2">
        <v>0</v>
      </c>
      <c r="I219" s="2">
        <v>0</v>
      </c>
      <c r="J219" s="2">
        <v>0</v>
      </c>
      <c r="K219" s="2">
        <v>1</v>
      </c>
    </row>
    <row r="220" spans="2:11">
      <c r="B220" s="2">
        <v>2000</v>
      </c>
      <c r="C220" s="5">
        <v>0</v>
      </c>
      <c r="D220" s="2">
        <v>5</v>
      </c>
      <c r="E220" s="2">
        <v>0</v>
      </c>
      <c r="F220" s="2">
        <v>0</v>
      </c>
      <c r="G220" s="2">
        <v>0</v>
      </c>
      <c r="H220" s="2">
        <v>0</v>
      </c>
      <c r="I220" s="2">
        <v>0</v>
      </c>
      <c r="J220" s="2">
        <v>0</v>
      </c>
      <c r="K220" s="2">
        <v>5</v>
      </c>
    </row>
    <row r="221" spans="2:11">
      <c r="B221" s="2">
        <v>2300</v>
      </c>
      <c r="C221" s="5">
        <v>0</v>
      </c>
      <c r="D221" s="2">
        <v>1</v>
      </c>
      <c r="E221" s="2">
        <v>0</v>
      </c>
      <c r="F221" s="2">
        <v>0</v>
      </c>
      <c r="G221" s="2">
        <v>0</v>
      </c>
      <c r="H221" s="2">
        <v>0</v>
      </c>
      <c r="I221" s="2">
        <v>0</v>
      </c>
      <c r="J221" s="2">
        <v>0</v>
      </c>
      <c r="K221" s="2">
        <v>1</v>
      </c>
    </row>
    <row r="222" spans="2:11">
      <c r="B222" s="2">
        <v>2500</v>
      </c>
      <c r="C222" s="5">
        <v>0</v>
      </c>
      <c r="D222" s="2">
        <v>2</v>
      </c>
      <c r="E222" s="2">
        <v>0</v>
      </c>
      <c r="F222" s="2">
        <v>0</v>
      </c>
      <c r="G222" s="2">
        <v>0</v>
      </c>
      <c r="H222" s="2">
        <v>0</v>
      </c>
      <c r="I222" s="2">
        <v>0</v>
      </c>
      <c r="J222" s="2">
        <v>0</v>
      </c>
      <c r="K222" s="2">
        <v>2</v>
      </c>
    </row>
    <row r="223" spans="2:11">
      <c r="B223" s="2">
        <v>3000</v>
      </c>
      <c r="C223" s="5">
        <v>0</v>
      </c>
      <c r="D223" s="2">
        <v>3</v>
      </c>
      <c r="E223" s="2">
        <v>0</v>
      </c>
      <c r="F223" s="2">
        <v>0</v>
      </c>
      <c r="G223" s="2">
        <v>0</v>
      </c>
      <c r="H223" s="2">
        <v>0</v>
      </c>
      <c r="I223" s="2">
        <v>0</v>
      </c>
      <c r="J223" s="2">
        <v>0</v>
      </c>
      <c r="K223" s="2">
        <v>3</v>
      </c>
    </row>
    <row r="224" spans="2:11">
      <c r="B224" s="2">
        <v>3500</v>
      </c>
      <c r="C224" s="5">
        <v>0</v>
      </c>
      <c r="D224" s="2">
        <v>1</v>
      </c>
      <c r="E224" s="2">
        <v>0</v>
      </c>
      <c r="F224" s="2">
        <v>0</v>
      </c>
      <c r="G224" s="2">
        <v>0</v>
      </c>
      <c r="H224" s="2">
        <v>0</v>
      </c>
      <c r="I224" s="2">
        <v>0</v>
      </c>
      <c r="J224" s="2">
        <v>0</v>
      </c>
      <c r="K224" s="2">
        <v>1</v>
      </c>
    </row>
    <row r="225" spans="2:11">
      <c r="B225" s="2">
        <v>4000</v>
      </c>
      <c r="C225" s="5">
        <v>0</v>
      </c>
      <c r="D225" s="2">
        <v>2</v>
      </c>
      <c r="E225" s="2">
        <v>0</v>
      </c>
      <c r="F225" s="2">
        <v>0</v>
      </c>
      <c r="G225" s="2">
        <v>0</v>
      </c>
      <c r="H225" s="2">
        <v>0</v>
      </c>
      <c r="I225" s="2">
        <v>0</v>
      </c>
      <c r="J225" s="2">
        <v>0</v>
      </c>
      <c r="K225" s="2">
        <v>2</v>
      </c>
    </row>
    <row r="226" spans="2:11">
      <c r="B226" s="2">
        <v>5000</v>
      </c>
      <c r="C226" s="5">
        <v>0</v>
      </c>
      <c r="D226" s="2">
        <v>1</v>
      </c>
      <c r="E226" s="2">
        <v>0</v>
      </c>
      <c r="F226" s="2">
        <v>0</v>
      </c>
      <c r="G226" s="2">
        <v>0</v>
      </c>
      <c r="H226" s="2">
        <v>0</v>
      </c>
      <c r="I226" s="2">
        <v>0</v>
      </c>
      <c r="J226" s="2">
        <v>0</v>
      </c>
      <c r="K226" s="2">
        <v>1</v>
      </c>
    </row>
    <row r="227" spans="2:11">
      <c r="B227" s="2">
        <v>6000</v>
      </c>
      <c r="C227" s="5">
        <v>0</v>
      </c>
      <c r="D227" s="2">
        <v>2</v>
      </c>
      <c r="E227" s="2">
        <v>0</v>
      </c>
      <c r="F227" s="2">
        <v>0</v>
      </c>
      <c r="G227" s="2">
        <v>0</v>
      </c>
      <c r="H227" s="2">
        <v>0</v>
      </c>
      <c r="I227" s="2">
        <v>0</v>
      </c>
      <c r="J227" s="2">
        <v>0</v>
      </c>
      <c r="K227" s="2">
        <v>2</v>
      </c>
    </row>
    <row r="228" spans="2:11">
      <c r="B228" s="2">
        <v>7000</v>
      </c>
      <c r="C228" s="5">
        <v>0</v>
      </c>
      <c r="D228" s="2">
        <v>3</v>
      </c>
      <c r="E228" s="2">
        <v>0</v>
      </c>
      <c r="F228" s="2">
        <v>0</v>
      </c>
      <c r="G228" s="2">
        <v>0</v>
      </c>
      <c r="H228" s="2">
        <v>0</v>
      </c>
      <c r="I228" s="2">
        <v>0</v>
      </c>
      <c r="J228" s="2">
        <v>0</v>
      </c>
      <c r="K228" s="2">
        <v>3</v>
      </c>
    </row>
    <row r="229" spans="2:11">
      <c r="B229" s="2">
        <v>10000</v>
      </c>
      <c r="C229" s="5">
        <v>0</v>
      </c>
      <c r="D229" s="2">
        <v>3</v>
      </c>
      <c r="E229" s="2">
        <v>0</v>
      </c>
      <c r="F229" s="2">
        <v>0</v>
      </c>
      <c r="G229" s="2">
        <v>0</v>
      </c>
      <c r="H229" s="2">
        <v>0</v>
      </c>
      <c r="I229" s="2">
        <v>0</v>
      </c>
      <c r="J229" s="2">
        <v>0</v>
      </c>
      <c r="K229" s="2">
        <v>3</v>
      </c>
    </row>
    <row r="230" spans="2:11">
      <c r="B230" s="2">
        <v>15000</v>
      </c>
      <c r="C230" s="5">
        <v>0</v>
      </c>
      <c r="D230" s="2">
        <v>1</v>
      </c>
      <c r="E230" s="2">
        <v>0</v>
      </c>
      <c r="F230" s="2">
        <v>0</v>
      </c>
      <c r="G230" s="2">
        <v>0</v>
      </c>
      <c r="H230" s="2">
        <v>0</v>
      </c>
      <c r="I230" s="2">
        <v>0</v>
      </c>
      <c r="J230" s="2">
        <v>0</v>
      </c>
      <c r="K230" s="2">
        <v>1</v>
      </c>
    </row>
    <row r="231" spans="2:11">
      <c r="B231" s="2">
        <v>27000</v>
      </c>
      <c r="C231" s="5">
        <v>0</v>
      </c>
      <c r="D231" s="2">
        <v>1</v>
      </c>
      <c r="E231" s="2">
        <v>0</v>
      </c>
      <c r="F231" s="2">
        <v>0</v>
      </c>
      <c r="G231" s="2">
        <v>0</v>
      </c>
      <c r="H231" s="2">
        <v>0</v>
      </c>
      <c r="I231" s="2">
        <v>0</v>
      </c>
      <c r="J231" s="2">
        <v>0</v>
      </c>
      <c r="K231" s="2">
        <v>1</v>
      </c>
    </row>
    <row r="232" spans="2:11">
      <c r="B232" s="2">
        <v>27500</v>
      </c>
      <c r="C232" s="5">
        <v>0</v>
      </c>
      <c r="D232" s="2">
        <v>1</v>
      </c>
      <c r="E232" s="2">
        <v>0</v>
      </c>
      <c r="F232" s="2">
        <v>0</v>
      </c>
      <c r="G232" s="2">
        <v>0</v>
      </c>
      <c r="H232" s="2">
        <v>0</v>
      </c>
      <c r="I232" s="2">
        <v>0</v>
      </c>
      <c r="J232" s="2">
        <v>0</v>
      </c>
      <c r="K232" s="2">
        <v>1</v>
      </c>
    </row>
    <row r="233" spans="2:11">
      <c r="B233" s="2">
        <v>30000</v>
      </c>
      <c r="C233" s="5">
        <v>0</v>
      </c>
      <c r="D233" s="2">
        <v>1</v>
      </c>
      <c r="E233" s="2">
        <v>0</v>
      </c>
      <c r="F233" s="2">
        <v>0</v>
      </c>
      <c r="G233" s="2">
        <v>0</v>
      </c>
      <c r="H233" s="2">
        <v>0</v>
      </c>
      <c r="I233" s="2">
        <v>0</v>
      </c>
      <c r="J233" s="2">
        <v>0</v>
      </c>
      <c r="K233" s="2">
        <v>1</v>
      </c>
    </row>
    <row r="234" spans="2:11">
      <c r="B234" s="2">
        <v>50000</v>
      </c>
      <c r="C234" s="5">
        <v>0</v>
      </c>
      <c r="D234" s="2">
        <v>1</v>
      </c>
      <c r="E234" s="2">
        <v>0</v>
      </c>
      <c r="F234" s="2">
        <v>0</v>
      </c>
      <c r="G234" s="2">
        <v>0</v>
      </c>
      <c r="H234" s="2">
        <v>0</v>
      </c>
      <c r="I234" s="2">
        <v>0</v>
      </c>
      <c r="J234" s="2">
        <v>0</v>
      </c>
      <c r="K234" s="2">
        <v>1</v>
      </c>
    </row>
    <row r="235" spans="2:11">
      <c r="B235" s="2">
        <v>100000</v>
      </c>
      <c r="C235" s="5">
        <v>0</v>
      </c>
      <c r="D235" s="2">
        <v>1</v>
      </c>
      <c r="E235" s="2">
        <v>0</v>
      </c>
      <c r="F235" s="2">
        <v>0</v>
      </c>
      <c r="G235" s="2">
        <v>0</v>
      </c>
      <c r="H235" s="2">
        <v>0</v>
      </c>
      <c r="I235" s="2">
        <v>0</v>
      </c>
      <c r="J235" s="2">
        <v>0</v>
      </c>
      <c r="K235" s="2">
        <v>1</v>
      </c>
    </row>
    <row r="236" spans="2:11" ht="15" thickBot="1">
      <c r="B236" s="48" t="s">
        <v>13</v>
      </c>
      <c r="C236" s="43">
        <f t="shared" ref="C236:J236" si="18">C238-C237</f>
        <v>0</v>
      </c>
      <c r="D236" s="43">
        <f t="shared" si="18"/>
        <v>43</v>
      </c>
      <c r="E236" s="43">
        <f t="shared" si="18"/>
        <v>0</v>
      </c>
      <c r="F236" s="43">
        <f t="shared" si="18"/>
        <v>0</v>
      </c>
      <c r="G236" s="43">
        <f t="shared" si="18"/>
        <v>0</v>
      </c>
      <c r="H236" s="43">
        <f t="shared" si="18"/>
        <v>0</v>
      </c>
      <c r="I236" s="43">
        <f t="shared" si="18"/>
        <v>0</v>
      </c>
      <c r="J236" s="43">
        <f t="shared" si="18"/>
        <v>0</v>
      </c>
      <c r="K236" s="43">
        <f>K238-K237</f>
        <v>43</v>
      </c>
    </row>
    <row r="237" spans="2:11">
      <c r="B237" s="2" t="s">
        <v>3854</v>
      </c>
      <c r="C237" s="5">
        <v>1193</v>
      </c>
      <c r="D237" s="2">
        <v>1154</v>
      </c>
      <c r="E237" s="2">
        <v>1195</v>
      </c>
      <c r="F237" s="2">
        <v>1188</v>
      </c>
      <c r="G237" s="2">
        <v>2332</v>
      </c>
      <c r="H237" s="2">
        <v>1192</v>
      </c>
      <c r="I237" s="2">
        <v>1200</v>
      </c>
      <c r="J237" s="2">
        <v>2332</v>
      </c>
      <c r="K237" s="2">
        <v>11786</v>
      </c>
    </row>
    <row r="238" spans="2:11">
      <c r="B238" s="2" t="s">
        <v>3855</v>
      </c>
      <c r="C238" s="5">
        <v>1193</v>
      </c>
      <c r="D238" s="2">
        <v>1197</v>
      </c>
      <c r="E238" s="2">
        <v>1195</v>
      </c>
      <c r="F238" s="2">
        <v>1188</v>
      </c>
      <c r="G238" s="2">
        <v>2332</v>
      </c>
      <c r="H238" s="2">
        <v>1192</v>
      </c>
      <c r="I238" s="2">
        <v>1200</v>
      </c>
      <c r="J238" s="2">
        <v>2332</v>
      </c>
      <c r="K238" s="2">
        <v>11829</v>
      </c>
    </row>
    <row r="239" spans="2:11">
      <c r="B239" s="12" t="s">
        <v>5</v>
      </c>
      <c r="C239" s="12"/>
      <c r="D239" s="12"/>
      <c r="E239" s="12"/>
      <c r="F239" s="12"/>
      <c r="G239" s="12"/>
      <c r="H239" s="12"/>
      <c r="I239" s="12"/>
      <c r="J239" s="12"/>
      <c r="K239" s="12"/>
    </row>
    <row r="240" spans="2:11">
      <c r="B240" s="2"/>
      <c r="C240" s="2"/>
      <c r="D240" s="2"/>
      <c r="E240" s="2"/>
      <c r="F240" s="2"/>
      <c r="G240" s="2"/>
      <c r="H240" s="2"/>
      <c r="I240" s="2"/>
      <c r="J240" s="2"/>
      <c r="K240" s="2"/>
    </row>
    <row r="241" spans="2:11">
      <c r="B241" s="7" t="s">
        <v>2844</v>
      </c>
      <c r="C241" s="11" t="s">
        <v>3667</v>
      </c>
      <c r="D241" s="8"/>
      <c r="E241" s="8"/>
      <c r="F241" s="8"/>
      <c r="G241" s="8"/>
      <c r="H241" s="8"/>
      <c r="I241" s="8"/>
      <c r="J241" s="8"/>
      <c r="K241" s="8"/>
    </row>
    <row r="242" spans="2:11">
      <c r="B242" s="6" t="s">
        <v>3927</v>
      </c>
      <c r="C242" s="61" t="s">
        <v>4</v>
      </c>
      <c r="D242" s="62"/>
      <c r="E242" s="62"/>
      <c r="F242" s="62"/>
      <c r="G242" s="62"/>
      <c r="H242" s="62"/>
      <c r="I242" s="62"/>
      <c r="J242" s="62"/>
      <c r="K242" s="62"/>
    </row>
    <row r="243" spans="2:11">
      <c r="B243" s="2" t="s">
        <v>5</v>
      </c>
      <c r="C243" s="5" t="s">
        <v>3860</v>
      </c>
      <c r="D243" s="2" t="s">
        <v>3864</v>
      </c>
      <c r="E243" s="2" t="s">
        <v>7</v>
      </c>
      <c r="F243" s="2" t="s">
        <v>3873</v>
      </c>
      <c r="G243" s="2" t="s">
        <v>3874</v>
      </c>
      <c r="H243" s="2" t="s">
        <v>10</v>
      </c>
      <c r="I243" s="2" t="s">
        <v>11</v>
      </c>
      <c r="J243" s="2" t="s">
        <v>12</v>
      </c>
      <c r="K243" s="2" t="s">
        <v>13</v>
      </c>
    </row>
    <row r="244" spans="2:11">
      <c r="B244" s="2">
        <v>600</v>
      </c>
      <c r="C244" s="5">
        <v>0</v>
      </c>
      <c r="D244" s="2">
        <v>1</v>
      </c>
      <c r="E244" s="2">
        <v>0</v>
      </c>
      <c r="F244" s="2">
        <v>0</v>
      </c>
      <c r="G244" s="2">
        <v>0</v>
      </c>
      <c r="H244" s="2">
        <v>0</v>
      </c>
      <c r="I244" s="2">
        <v>0</v>
      </c>
      <c r="J244" s="2">
        <v>0</v>
      </c>
      <c r="K244" s="2">
        <v>1</v>
      </c>
    </row>
    <row r="245" spans="2:11">
      <c r="B245" s="2">
        <v>2500</v>
      </c>
      <c r="C245" s="5">
        <v>0</v>
      </c>
      <c r="D245" s="2">
        <v>1</v>
      </c>
      <c r="E245" s="2">
        <v>0</v>
      </c>
      <c r="F245" s="2">
        <v>0</v>
      </c>
      <c r="G245" s="2">
        <v>0</v>
      </c>
      <c r="H245" s="2">
        <v>0</v>
      </c>
      <c r="I245" s="2">
        <v>0</v>
      </c>
      <c r="J245" s="2">
        <v>0</v>
      </c>
      <c r="K245" s="2">
        <v>1</v>
      </c>
    </row>
    <row r="246" spans="2:11">
      <c r="B246" s="2">
        <v>3000</v>
      </c>
      <c r="C246" s="5">
        <v>0</v>
      </c>
      <c r="D246" s="2">
        <v>1</v>
      </c>
      <c r="E246" s="2">
        <v>0</v>
      </c>
      <c r="F246" s="2">
        <v>0</v>
      </c>
      <c r="G246" s="2">
        <v>0</v>
      </c>
      <c r="H246" s="2">
        <v>0</v>
      </c>
      <c r="I246" s="2">
        <v>0</v>
      </c>
      <c r="J246" s="2">
        <v>0</v>
      </c>
      <c r="K246" s="2">
        <v>1</v>
      </c>
    </row>
    <row r="247" spans="2:11">
      <c r="B247" s="2">
        <v>15700</v>
      </c>
      <c r="C247" s="5">
        <v>0</v>
      </c>
      <c r="D247" s="2">
        <v>1</v>
      </c>
      <c r="E247" s="2">
        <v>0</v>
      </c>
      <c r="F247" s="2">
        <v>0</v>
      </c>
      <c r="G247" s="2">
        <v>0</v>
      </c>
      <c r="H247" s="2">
        <v>0</v>
      </c>
      <c r="I247" s="2">
        <v>0</v>
      </c>
      <c r="J247" s="2">
        <v>0</v>
      </c>
      <c r="K247" s="2">
        <v>1</v>
      </c>
    </row>
    <row r="248" spans="2:11">
      <c r="B248" s="2">
        <v>20000</v>
      </c>
      <c r="C248" s="5">
        <v>0</v>
      </c>
      <c r="D248" s="2">
        <v>1</v>
      </c>
      <c r="E248" s="2">
        <v>0</v>
      </c>
      <c r="F248" s="2">
        <v>0</v>
      </c>
      <c r="G248" s="2">
        <v>0</v>
      </c>
      <c r="H248" s="2">
        <v>0</v>
      </c>
      <c r="I248" s="2">
        <v>0</v>
      </c>
      <c r="J248" s="2">
        <v>0</v>
      </c>
      <c r="K248" s="2">
        <v>1</v>
      </c>
    </row>
    <row r="249" spans="2:11" ht="15" thickBot="1">
      <c r="B249" s="48" t="s">
        <v>13</v>
      </c>
      <c r="C249" s="43">
        <f t="shared" ref="C249:J249" si="19">C251-C250</f>
        <v>0</v>
      </c>
      <c r="D249" s="43">
        <f t="shared" si="19"/>
        <v>5</v>
      </c>
      <c r="E249" s="43">
        <f t="shared" si="19"/>
        <v>0</v>
      </c>
      <c r="F249" s="43">
        <f t="shared" si="19"/>
        <v>0</v>
      </c>
      <c r="G249" s="43">
        <f t="shared" si="19"/>
        <v>0</v>
      </c>
      <c r="H249" s="43">
        <f t="shared" si="19"/>
        <v>0</v>
      </c>
      <c r="I249" s="43">
        <f t="shared" si="19"/>
        <v>0</v>
      </c>
      <c r="J249" s="43">
        <f t="shared" si="19"/>
        <v>0</v>
      </c>
      <c r="K249" s="43">
        <f>K251-K250</f>
        <v>5</v>
      </c>
    </row>
    <row r="250" spans="2:11">
      <c r="B250" s="2" t="s">
        <v>3854</v>
      </c>
      <c r="C250" s="5">
        <v>1193</v>
      </c>
      <c r="D250" s="2">
        <v>1192</v>
      </c>
      <c r="E250" s="2">
        <v>1195</v>
      </c>
      <c r="F250" s="2">
        <v>1188</v>
      </c>
      <c r="G250" s="2">
        <v>2332</v>
      </c>
      <c r="H250" s="2">
        <v>1192</v>
      </c>
      <c r="I250" s="2">
        <v>1200</v>
      </c>
      <c r="J250" s="2">
        <v>2332</v>
      </c>
      <c r="K250" s="2">
        <v>11824</v>
      </c>
    </row>
    <row r="251" spans="2:11">
      <c r="B251" s="2" t="s">
        <v>3855</v>
      </c>
      <c r="C251" s="5">
        <v>1193</v>
      </c>
      <c r="D251" s="2">
        <v>1197</v>
      </c>
      <c r="E251" s="2">
        <v>1195</v>
      </c>
      <c r="F251" s="2">
        <v>1188</v>
      </c>
      <c r="G251" s="2">
        <v>2332</v>
      </c>
      <c r="H251" s="2">
        <v>1192</v>
      </c>
      <c r="I251" s="2">
        <v>1200</v>
      </c>
      <c r="J251" s="2">
        <v>2332</v>
      </c>
      <c r="K251" s="2">
        <v>11829</v>
      </c>
    </row>
    <row r="252" spans="2:11">
      <c r="B252" s="12" t="s">
        <v>5</v>
      </c>
      <c r="C252" s="12"/>
      <c r="D252" s="12"/>
      <c r="E252" s="12"/>
      <c r="F252" s="12"/>
      <c r="G252" s="12"/>
      <c r="H252" s="12"/>
      <c r="I252" s="12"/>
      <c r="J252" s="12"/>
      <c r="K252" s="12"/>
    </row>
    <row r="253" spans="2:11">
      <c r="B253" s="2"/>
      <c r="C253" s="2"/>
      <c r="D253" s="2"/>
      <c r="E253" s="2"/>
      <c r="F253" s="2"/>
      <c r="G253" s="2"/>
      <c r="H253" s="2"/>
      <c r="I253" s="2"/>
      <c r="J253" s="2"/>
      <c r="K253" s="2"/>
    </row>
    <row r="254" spans="2:11">
      <c r="B254" s="7" t="s">
        <v>2845</v>
      </c>
      <c r="C254" s="11" t="s">
        <v>3668</v>
      </c>
      <c r="D254" s="8"/>
      <c r="E254" s="8"/>
      <c r="F254" s="8"/>
      <c r="G254" s="8"/>
      <c r="H254" s="8"/>
      <c r="I254" s="8"/>
      <c r="J254" s="8"/>
      <c r="K254" s="8"/>
    </row>
    <row r="255" spans="2:11">
      <c r="B255" s="6" t="s">
        <v>3928</v>
      </c>
      <c r="C255" s="61" t="s">
        <v>4</v>
      </c>
      <c r="D255" s="62"/>
      <c r="E255" s="62"/>
      <c r="F255" s="62"/>
      <c r="G255" s="62"/>
      <c r="H255" s="62"/>
      <c r="I255" s="62"/>
      <c r="J255" s="62"/>
      <c r="K255" s="62"/>
    </row>
    <row r="256" spans="2:11">
      <c r="B256" s="2" t="s">
        <v>5</v>
      </c>
      <c r="C256" s="5" t="s">
        <v>3860</v>
      </c>
      <c r="D256" s="2" t="s">
        <v>3864</v>
      </c>
      <c r="E256" s="2" t="s">
        <v>7</v>
      </c>
      <c r="F256" s="2" t="s">
        <v>3873</v>
      </c>
      <c r="G256" s="2" t="s">
        <v>3874</v>
      </c>
      <c r="H256" s="2" t="s">
        <v>10</v>
      </c>
      <c r="I256" s="2" t="s">
        <v>11</v>
      </c>
      <c r="J256" s="2" t="s">
        <v>12</v>
      </c>
      <c r="K256" s="2" t="s">
        <v>13</v>
      </c>
    </row>
    <row r="257" spans="2:11">
      <c r="B257" s="2">
        <v>0</v>
      </c>
      <c r="C257" s="5">
        <v>0</v>
      </c>
      <c r="D257" s="2">
        <v>1</v>
      </c>
      <c r="E257" s="2">
        <v>0</v>
      </c>
      <c r="F257" s="2">
        <v>0</v>
      </c>
      <c r="G257" s="2">
        <v>0</v>
      </c>
      <c r="H257" s="2">
        <v>0</v>
      </c>
      <c r="I257" s="2">
        <v>0</v>
      </c>
      <c r="J257" s="2">
        <v>0</v>
      </c>
      <c r="K257" s="2">
        <v>1</v>
      </c>
    </row>
    <row r="258" spans="2:11">
      <c r="B258" s="2">
        <v>150</v>
      </c>
      <c r="C258" s="5">
        <v>0</v>
      </c>
      <c r="D258" s="2">
        <v>1</v>
      </c>
      <c r="E258" s="2">
        <v>0</v>
      </c>
      <c r="F258" s="2">
        <v>0</v>
      </c>
      <c r="G258" s="2">
        <v>0</v>
      </c>
      <c r="H258" s="2">
        <v>0</v>
      </c>
      <c r="I258" s="2">
        <v>0</v>
      </c>
      <c r="J258" s="2">
        <v>0</v>
      </c>
      <c r="K258" s="2">
        <v>1</v>
      </c>
    </row>
    <row r="259" spans="2:11">
      <c r="B259" s="2">
        <v>200</v>
      </c>
      <c r="C259" s="5">
        <v>0</v>
      </c>
      <c r="D259" s="2">
        <v>1</v>
      </c>
      <c r="E259" s="2">
        <v>0</v>
      </c>
      <c r="F259" s="2">
        <v>0</v>
      </c>
      <c r="G259" s="2">
        <v>0</v>
      </c>
      <c r="H259" s="2">
        <v>0</v>
      </c>
      <c r="I259" s="2">
        <v>0</v>
      </c>
      <c r="J259" s="2">
        <v>0</v>
      </c>
      <c r="K259" s="2">
        <v>1</v>
      </c>
    </row>
    <row r="260" spans="2:11">
      <c r="B260" s="2">
        <v>1000</v>
      </c>
      <c r="C260" s="5">
        <v>0</v>
      </c>
      <c r="D260" s="2">
        <v>4</v>
      </c>
      <c r="E260" s="2">
        <v>0</v>
      </c>
      <c r="F260" s="2">
        <v>0</v>
      </c>
      <c r="G260" s="2">
        <v>0</v>
      </c>
      <c r="H260" s="2">
        <v>0</v>
      </c>
      <c r="I260" s="2">
        <v>0</v>
      </c>
      <c r="J260" s="2">
        <v>0</v>
      </c>
      <c r="K260" s="2">
        <v>4</v>
      </c>
    </row>
    <row r="261" spans="2:11">
      <c r="B261" s="2">
        <v>1200</v>
      </c>
      <c r="C261" s="5">
        <v>0</v>
      </c>
      <c r="D261" s="2">
        <v>1</v>
      </c>
      <c r="E261" s="2">
        <v>0</v>
      </c>
      <c r="F261" s="2">
        <v>0</v>
      </c>
      <c r="G261" s="2">
        <v>0</v>
      </c>
      <c r="H261" s="2">
        <v>0</v>
      </c>
      <c r="I261" s="2">
        <v>0</v>
      </c>
      <c r="J261" s="2">
        <v>0</v>
      </c>
      <c r="K261" s="2">
        <v>1</v>
      </c>
    </row>
    <row r="262" spans="2:11">
      <c r="B262" s="2">
        <v>1250</v>
      </c>
      <c r="C262" s="5">
        <v>0</v>
      </c>
      <c r="D262" s="2">
        <v>1</v>
      </c>
      <c r="E262" s="2">
        <v>0</v>
      </c>
      <c r="F262" s="2">
        <v>0</v>
      </c>
      <c r="G262" s="2">
        <v>0</v>
      </c>
      <c r="H262" s="2">
        <v>0</v>
      </c>
      <c r="I262" s="2">
        <v>0</v>
      </c>
      <c r="J262" s="2">
        <v>0</v>
      </c>
      <c r="K262" s="2">
        <v>1</v>
      </c>
    </row>
    <row r="263" spans="2:11">
      <c r="B263" s="2">
        <v>1500</v>
      </c>
      <c r="C263" s="5">
        <v>0</v>
      </c>
      <c r="D263" s="2">
        <v>2</v>
      </c>
      <c r="E263" s="2">
        <v>0</v>
      </c>
      <c r="F263" s="2">
        <v>0</v>
      </c>
      <c r="G263" s="2">
        <v>0</v>
      </c>
      <c r="H263" s="2">
        <v>0</v>
      </c>
      <c r="I263" s="2">
        <v>0</v>
      </c>
      <c r="J263" s="2">
        <v>0</v>
      </c>
      <c r="K263" s="2">
        <v>2</v>
      </c>
    </row>
    <row r="264" spans="2:11">
      <c r="B264" s="2">
        <v>1600</v>
      </c>
      <c r="C264" s="5">
        <v>0</v>
      </c>
      <c r="D264" s="2">
        <v>1</v>
      </c>
      <c r="E264" s="2">
        <v>0</v>
      </c>
      <c r="F264" s="2">
        <v>0</v>
      </c>
      <c r="G264" s="2">
        <v>0</v>
      </c>
      <c r="H264" s="2">
        <v>0</v>
      </c>
      <c r="I264" s="2">
        <v>0</v>
      </c>
      <c r="J264" s="2">
        <v>0</v>
      </c>
      <c r="K264" s="2">
        <v>1</v>
      </c>
    </row>
    <row r="265" spans="2:11">
      <c r="B265" s="2">
        <v>1700</v>
      </c>
      <c r="C265" s="5">
        <v>0</v>
      </c>
      <c r="D265" s="2">
        <v>1</v>
      </c>
      <c r="E265" s="2">
        <v>0</v>
      </c>
      <c r="F265" s="2">
        <v>0</v>
      </c>
      <c r="G265" s="2">
        <v>0</v>
      </c>
      <c r="H265" s="2">
        <v>0</v>
      </c>
      <c r="I265" s="2">
        <v>0</v>
      </c>
      <c r="J265" s="2">
        <v>0</v>
      </c>
      <c r="K265" s="2">
        <v>1</v>
      </c>
    </row>
    <row r="266" spans="2:11">
      <c r="B266" s="2">
        <v>2000</v>
      </c>
      <c r="C266" s="5">
        <v>0</v>
      </c>
      <c r="D266" s="2">
        <v>4</v>
      </c>
      <c r="E266" s="2">
        <v>0</v>
      </c>
      <c r="F266" s="2">
        <v>0</v>
      </c>
      <c r="G266" s="2">
        <v>0</v>
      </c>
      <c r="H266" s="2">
        <v>0</v>
      </c>
      <c r="I266" s="2">
        <v>0</v>
      </c>
      <c r="J266" s="2">
        <v>0</v>
      </c>
      <c r="K266" s="2">
        <v>4</v>
      </c>
    </row>
    <row r="267" spans="2:11">
      <c r="B267" s="2">
        <v>2250</v>
      </c>
      <c r="C267" s="5">
        <v>0</v>
      </c>
      <c r="D267" s="2">
        <v>1</v>
      </c>
      <c r="E267" s="2">
        <v>0</v>
      </c>
      <c r="F267" s="2">
        <v>0</v>
      </c>
      <c r="G267" s="2">
        <v>0</v>
      </c>
      <c r="H267" s="2">
        <v>0</v>
      </c>
      <c r="I267" s="2">
        <v>0</v>
      </c>
      <c r="J267" s="2">
        <v>0</v>
      </c>
      <c r="K267" s="2">
        <v>1</v>
      </c>
    </row>
    <row r="268" spans="2:11">
      <c r="B268" s="2">
        <v>2500</v>
      </c>
      <c r="C268" s="5">
        <v>0</v>
      </c>
      <c r="D268" s="2">
        <v>2</v>
      </c>
      <c r="E268" s="2">
        <v>0</v>
      </c>
      <c r="F268" s="2">
        <v>0</v>
      </c>
      <c r="G268" s="2">
        <v>0</v>
      </c>
      <c r="H268" s="2">
        <v>0</v>
      </c>
      <c r="I268" s="2">
        <v>0</v>
      </c>
      <c r="J268" s="2">
        <v>0</v>
      </c>
      <c r="K268" s="2">
        <v>2</v>
      </c>
    </row>
    <row r="269" spans="2:11">
      <c r="B269" s="2">
        <v>2800</v>
      </c>
      <c r="C269" s="5">
        <v>0</v>
      </c>
      <c r="D269" s="2">
        <v>2</v>
      </c>
      <c r="E269" s="2">
        <v>0</v>
      </c>
      <c r="F269" s="2">
        <v>0</v>
      </c>
      <c r="G269" s="2">
        <v>0</v>
      </c>
      <c r="H269" s="2">
        <v>0</v>
      </c>
      <c r="I269" s="2">
        <v>0</v>
      </c>
      <c r="J269" s="2">
        <v>0</v>
      </c>
      <c r="K269" s="2">
        <v>2</v>
      </c>
    </row>
    <row r="270" spans="2:11">
      <c r="B270" s="2">
        <v>3000</v>
      </c>
      <c r="C270" s="5">
        <v>0</v>
      </c>
      <c r="D270" s="2">
        <v>2</v>
      </c>
      <c r="E270" s="2">
        <v>0</v>
      </c>
      <c r="F270" s="2">
        <v>0</v>
      </c>
      <c r="G270" s="2">
        <v>0</v>
      </c>
      <c r="H270" s="2">
        <v>0</v>
      </c>
      <c r="I270" s="2">
        <v>0</v>
      </c>
      <c r="J270" s="2">
        <v>0</v>
      </c>
      <c r="K270" s="2">
        <v>2</v>
      </c>
    </row>
    <row r="271" spans="2:11">
      <c r="B271" s="2">
        <v>3500</v>
      </c>
      <c r="C271" s="5">
        <v>0</v>
      </c>
      <c r="D271" s="2">
        <v>2</v>
      </c>
      <c r="E271" s="2">
        <v>0</v>
      </c>
      <c r="F271" s="2">
        <v>0</v>
      </c>
      <c r="G271" s="2">
        <v>0</v>
      </c>
      <c r="H271" s="2">
        <v>0</v>
      </c>
      <c r="I271" s="2">
        <v>0</v>
      </c>
      <c r="J271" s="2">
        <v>0</v>
      </c>
      <c r="K271" s="2">
        <v>2</v>
      </c>
    </row>
    <row r="272" spans="2:11">
      <c r="B272" s="2">
        <v>3850</v>
      </c>
      <c r="C272" s="5">
        <v>0</v>
      </c>
      <c r="D272" s="2">
        <v>1</v>
      </c>
      <c r="E272" s="2">
        <v>0</v>
      </c>
      <c r="F272" s="2">
        <v>0</v>
      </c>
      <c r="G272" s="2">
        <v>0</v>
      </c>
      <c r="H272" s="2">
        <v>0</v>
      </c>
      <c r="I272" s="2">
        <v>0</v>
      </c>
      <c r="J272" s="2">
        <v>0</v>
      </c>
      <c r="K272" s="2">
        <v>1</v>
      </c>
    </row>
    <row r="273" spans="2:11">
      <c r="B273" s="2">
        <v>4000</v>
      </c>
      <c r="C273" s="5">
        <v>0</v>
      </c>
      <c r="D273" s="2">
        <v>3</v>
      </c>
      <c r="E273" s="2">
        <v>0</v>
      </c>
      <c r="F273" s="2">
        <v>0</v>
      </c>
      <c r="G273" s="2">
        <v>0</v>
      </c>
      <c r="H273" s="2">
        <v>0</v>
      </c>
      <c r="I273" s="2">
        <v>0</v>
      </c>
      <c r="J273" s="2">
        <v>0</v>
      </c>
      <c r="K273" s="2">
        <v>3</v>
      </c>
    </row>
    <row r="274" spans="2:11">
      <c r="B274" s="2">
        <v>4500</v>
      </c>
      <c r="C274" s="5">
        <v>0</v>
      </c>
      <c r="D274" s="2">
        <v>1</v>
      </c>
      <c r="E274" s="2">
        <v>0</v>
      </c>
      <c r="F274" s="2">
        <v>0</v>
      </c>
      <c r="G274" s="2">
        <v>0</v>
      </c>
      <c r="H274" s="2">
        <v>0</v>
      </c>
      <c r="I274" s="2">
        <v>0</v>
      </c>
      <c r="J274" s="2">
        <v>0</v>
      </c>
      <c r="K274" s="2">
        <v>1</v>
      </c>
    </row>
    <row r="275" spans="2:11">
      <c r="B275" s="2">
        <v>4580</v>
      </c>
      <c r="C275" s="5">
        <v>0</v>
      </c>
      <c r="D275" s="2">
        <v>1</v>
      </c>
      <c r="E275" s="2">
        <v>0</v>
      </c>
      <c r="F275" s="2">
        <v>0</v>
      </c>
      <c r="G275" s="2">
        <v>0</v>
      </c>
      <c r="H275" s="2">
        <v>0</v>
      </c>
      <c r="I275" s="2">
        <v>0</v>
      </c>
      <c r="J275" s="2">
        <v>0</v>
      </c>
      <c r="K275" s="2">
        <v>1</v>
      </c>
    </row>
    <row r="276" spans="2:11">
      <c r="B276" s="2">
        <v>4800</v>
      </c>
      <c r="C276" s="5">
        <v>0</v>
      </c>
      <c r="D276" s="2">
        <v>1</v>
      </c>
      <c r="E276" s="2">
        <v>0</v>
      </c>
      <c r="F276" s="2">
        <v>0</v>
      </c>
      <c r="G276" s="2">
        <v>0</v>
      </c>
      <c r="H276" s="2">
        <v>0</v>
      </c>
      <c r="I276" s="2">
        <v>0</v>
      </c>
      <c r="J276" s="2">
        <v>0</v>
      </c>
      <c r="K276" s="2">
        <v>1</v>
      </c>
    </row>
    <row r="277" spans="2:11">
      <c r="B277" s="2">
        <v>5000</v>
      </c>
      <c r="C277" s="5">
        <v>0</v>
      </c>
      <c r="D277" s="2">
        <v>4</v>
      </c>
      <c r="E277" s="2">
        <v>0</v>
      </c>
      <c r="F277" s="2">
        <v>0</v>
      </c>
      <c r="G277" s="2">
        <v>0</v>
      </c>
      <c r="H277" s="2">
        <v>0</v>
      </c>
      <c r="I277" s="2">
        <v>0</v>
      </c>
      <c r="J277" s="2">
        <v>0</v>
      </c>
      <c r="K277" s="2">
        <v>4</v>
      </c>
    </row>
    <row r="278" spans="2:11">
      <c r="B278" s="2">
        <v>5150</v>
      </c>
      <c r="C278" s="5">
        <v>0</v>
      </c>
      <c r="D278" s="2">
        <v>1</v>
      </c>
      <c r="E278" s="2">
        <v>0</v>
      </c>
      <c r="F278" s="2">
        <v>0</v>
      </c>
      <c r="G278" s="2">
        <v>0</v>
      </c>
      <c r="H278" s="2">
        <v>0</v>
      </c>
      <c r="I278" s="2">
        <v>0</v>
      </c>
      <c r="J278" s="2">
        <v>0</v>
      </c>
      <c r="K278" s="2">
        <v>1</v>
      </c>
    </row>
    <row r="279" spans="2:11">
      <c r="B279" s="2">
        <v>5200</v>
      </c>
      <c r="C279" s="5">
        <v>0</v>
      </c>
      <c r="D279" s="2">
        <v>1</v>
      </c>
      <c r="E279" s="2">
        <v>0</v>
      </c>
      <c r="F279" s="2">
        <v>0</v>
      </c>
      <c r="G279" s="2">
        <v>0</v>
      </c>
      <c r="H279" s="2">
        <v>0</v>
      </c>
      <c r="I279" s="2">
        <v>0</v>
      </c>
      <c r="J279" s="2">
        <v>0</v>
      </c>
      <c r="K279" s="2">
        <v>1</v>
      </c>
    </row>
    <row r="280" spans="2:11">
      <c r="B280" s="2">
        <v>5500</v>
      </c>
      <c r="C280" s="5">
        <v>0</v>
      </c>
      <c r="D280" s="2">
        <v>3</v>
      </c>
      <c r="E280" s="2">
        <v>0</v>
      </c>
      <c r="F280" s="2">
        <v>0</v>
      </c>
      <c r="G280" s="2">
        <v>0</v>
      </c>
      <c r="H280" s="2">
        <v>0</v>
      </c>
      <c r="I280" s="2">
        <v>0</v>
      </c>
      <c r="J280" s="2">
        <v>0</v>
      </c>
      <c r="K280" s="2">
        <v>3</v>
      </c>
    </row>
    <row r="281" spans="2:11">
      <c r="B281" s="2">
        <v>6000</v>
      </c>
      <c r="C281" s="5">
        <v>0</v>
      </c>
      <c r="D281" s="2">
        <v>6</v>
      </c>
      <c r="E281" s="2">
        <v>0</v>
      </c>
      <c r="F281" s="2">
        <v>0</v>
      </c>
      <c r="G281" s="2">
        <v>0</v>
      </c>
      <c r="H281" s="2">
        <v>0</v>
      </c>
      <c r="I281" s="2">
        <v>0</v>
      </c>
      <c r="J281" s="2">
        <v>0</v>
      </c>
      <c r="K281" s="2">
        <v>6</v>
      </c>
    </row>
    <row r="282" spans="2:11">
      <c r="B282" s="2">
        <v>6500</v>
      </c>
      <c r="C282" s="5">
        <v>0</v>
      </c>
      <c r="D282" s="2">
        <v>1</v>
      </c>
      <c r="E282" s="2">
        <v>0</v>
      </c>
      <c r="F282" s="2">
        <v>0</v>
      </c>
      <c r="G282" s="2">
        <v>0</v>
      </c>
      <c r="H282" s="2">
        <v>0</v>
      </c>
      <c r="I282" s="2">
        <v>0</v>
      </c>
      <c r="J282" s="2">
        <v>0</v>
      </c>
      <c r="K282" s="2">
        <v>1</v>
      </c>
    </row>
    <row r="283" spans="2:11">
      <c r="B283" s="2">
        <v>7000</v>
      </c>
      <c r="C283" s="5">
        <v>0</v>
      </c>
      <c r="D283" s="2">
        <v>2</v>
      </c>
      <c r="E283" s="2">
        <v>0</v>
      </c>
      <c r="F283" s="2">
        <v>0</v>
      </c>
      <c r="G283" s="2">
        <v>0</v>
      </c>
      <c r="H283" s="2">
        <v>0</v>
      </c>
      <c r="I283" s="2">
        <v>0</v>
      </c>
      <c r="J283" s="2">
        <v>0</v>
      </c>
      <c r="K283" s="2">
        <v>2</v>
      </c>
    </row>
    <row r="284" spans="2:11">
      <c r="B284" s="2">
        <v>7450</v>
      </c>
      <c r="C284" s="5">
        <v>0</v>
      </c>
      <c r="D284" s="2">
        <v>1</v>
      </c>
      <c r="E284" s="2">
        <v>0</v>
      </c>
      <c r="F284" s="2">
        <v>0</v>
      </c>
      <c r="G284" s="2">
        <v>0</v>
      </c>
      <c r="H284" s="2">
        <v>0</v>
      </c>
      <c r="I284" s="2">
        <v>0</v>
      </c>
      <c r="J284" s="2">
        <v>0</v>
      </c>
      <c r="K284" s="2">
        <v>1</v>
      </c>
    </row>
    <row r="285" spans="2:11">
      <c r="B285" s="2">
        <v>7500</v>
      </c>
      <c r="C285" s="5">
        <v>0</v>
      </c>
      <c r="D285" s="2">
        <v>4</v>
      </c>
      <c r="E285" s="2">
        <v>0</v>
      </c>
      <c r="F285" s="2">
        <v>0</v>
      </c>
      <c r="G285" s="2">
        <v>0</v>
      </c>
      <c r="H285" s="2">
        <v>0</v>
      </c>
      <c r="I285" s="2">
        <v>0</v>
      </c>
      <c r="J285" s="2">
        <v>0</v>
      </c>
      <c r="K285" s="2">
        <v>4</v>
      </c>
    </row>
    <row r="286" spans="2:11">
      <c r="B286" s="2">
        <v>8000</v>
      </c>
      <c r="C286" s="5">
        <v>0</v>
      </c>
      <c r="D286" s="2">
        <v>2</v>
      </c>
      <c r="E286" s="2">
        <v>0</v>
      </c>
      <c r="F286" s="2">
        <v>0</v>
      </c>
      <c r="G286" s="2">
        <v>0</v>
      </c>
      <c r="H286" s="2">
        <v>0</v>
      </c>
      <c r="I286" s="2">
        <v>0</v>
      </c>
      <c r="J286" s="2">
        <v>0</v>
      </c>
      <c r="K286" s="2">
        <v>2</v>
      </c>
    </row>
    <row r="287" spans="2:11">
      <c r="B287" s="2">
        <v>8250</v>
      </c>
      <c r="C287" s="5">
        <v>0</v>
      </c>
      <c r="D287" s="2">
        <v>1</v>
      </c>
      <c r="E287" s="2">
        <v>0</v>
      </c>
      <c r="F287" s="2">
        <v>0</v>
      </c>
      <c r="G287" s="2">
        <v>0</v>
      </c>
      <c r="H287" s="2">
        <v>0</v>
      </c>
      <c r="I287" s="2">
        <v>0</v>
      </c>
      <c r="J287" s="2">
        <v>0</v>
      </c>
      <c r="K287" s="2">
        <v>1</v>
      </c>
    </row>
    <row r="288" spans="2:11">
      <c r="B288" s="2">
        <v>8450</v>
      </c>
      <c r="C288" s="5">
        <v>0</v>
      </c>
      <c r="D288" s="2">
        <v>1</v>
      </c>
      <c r="E288" s="2">
        <v>0</v>
      </c>
      <c r="F288" s="2">
        <v>0</v>
      </c>
      <c r="G288" s="2">
        <v>0</v>
      </c>
      <c r="H288" s="2">
        <v>0</v>
      </c>
      <c r="I288" s="2">
        <v>0</v>
      </c>
      <c r="J288" s="2">
        <v>0</v>
      </c>
      <c r="K288" s="2">
        <v>1</v>
      </c>
    </row>
    <row r="289" spans="2:11">
      <c r="B289" s="2">
        <v>8650</v>
      </c>
      <c r="C289" s="5">
        <v>0</v>
      </c>
      <c r="D289" s="2">
        <v>1</v>
      </c>
      <c r="E289" s="2">
        <v>0</v>
      </c>
      <c r="F289" s="2">
        <v>0</v>
      </c>
      <c r="G289" s="2">
        <v>0</v>
      </c>
      <c r="H289" s="2">
        <v>0</v>
      </c>
      <c r="I289" s="2">
        <v>0</v>
      </c>
      <c r="J289" s="2">
        <v>0</v>
      </c>
      <c r="K289" s="2">
        <v>1</v>
      </c>
    </row>
    <row r="290" spans="2:11">
      <c r="B290" s="2">
        <v>8900</v>
      </c>
      <c r="C290" s="5">
        <v>0</v>
      </c>
      <c r="D290" s="2">
        <v>1</v>
      </c>
      <c r="E290" s="2">
        <v>0</v>
      </c>
      <c r="F290" s="2">
        <v>0</v>
      </c>
      <c r="G290" s="2">
        <v>0</v>
      </c>
      <c r="H290" s="2">
        <v>0</v>
      </c>
      <c r="I290" s="2">
        <v>0</v>
      </c>
      <c r="J290" s="2">
        <v>0</v>
      </c>
      <c r="K290" s="2">
        <v>1</v>
      </c>
    </row>
    <row r="291" spans="2:11">
      <c r="B291" s="2">
        <v>9000</v>
      </c>
      <c r="C291" s="5">
        <v>0</v>
      </c>
      <c r="D291" s="2">
        <v>1</v>
      </c>
      <c r="E291" s="2">
        <v>0</v>
      </c>
      <c r="F291" s="2">
        <v>0</v>
      </c>
      <c r="G291" s="2">
        <v>0</v>
      </c>
      <c r="H291" s="2">
        <v>0</v>
      </c>
      <c r="I291" s="2">
        <v>0</v>
      </c>
      <c r="J291" s="2">
        <v>0</v>
      </c>
      <c r="K291" s="2">
        <v>1</v>
      </c>
    </row>
    <row r="292" spans="2:11">
      <c r="B292" s="2">
        <v>9500</v>
      </c>
      <c r="C292" s="5">
        <v>0</v>
      </c>
      <c r="D292" s="2">
        <v>1</v>
      </c>
      <c r="E292" s="2">
        <v>0</v>
      </c>
      <c r="F292" s="2">
        <v>0</v>
      </c>
      <c r="G292" s="2">
        <v>0</v>
      </c>
      <c r="H292" s="2">
        <v>0</v>
      </c>
      <c r="I292" s="2">
        <v>0</v>
      </c>
      <c r="J292" s="2">
        <v>0</v>
      </c>
      <c r="K292" s="2">
        <v>1</v>
      </c>
    </row>
    <row r="293" spans="2:11">
      <c r="B293" s="2">
        <v>9990</v>
      </c>
      <c r="C293" s="5">
        <v>0</v>
      </c>
      <c r="D293" s="2">
        <v>1</v>
      </c>
      <c r="E293" s="2">
        <v>0</v>
      </c>
      <c r="F293" s="2">
        <v>0</v>
      </c>
      <c r="G293" s="2">
        <v>0</v>
      </c>
      <c r="H293" s="2">
        <v>0</v>
      </c>
      <c r="I293" s="2">
        <v>0</v>
      </c>
      <c r="J293" s="2">
        <v>0</v>
      </c>
      <c r="K293" s="2">
        <v>1</v>
      </c>
    </row>
    <row r="294" spans="2:11">
      <c r="B294" s="2">
        <v>10000</v>
      </c>
      <c r="C294" s="5">
        <v>0</v>
      </c>
      <c r="D294" s="2">
        <v>5</v>
      </c>
      <c r="E294" s="2">
        <v>0</v>
      </c>
      <c r="F294" s="2">
        <v>0</v>
      </c>
      <c r="G294" s="2">
        <v>0</v>
      </c>
      <c r="H294" s="2">
        <v>0</v>
      </c>
      <c r="I294" s="2">
        <v>0</v>
      </c>
      <c r="J294" s="2">
        <v>0</v>
      </c>
      <c r="K294" s="2">
        <v>5</v>
      </c>
    </row>
    <row r="295" spans="2:11">
      <c r="B295" s="2">
        <v>10673</v>
      </c>
      <c r="C295" s="5">
        <v>0</v>
      </c>
      <c r="D295" s="2">
        <v>1</v>
      </c>
      <c r="E295" s="2">
        <v>0</v>
      </c>
      <c r="F295" s="2">
        <v>0</v>
      </c>
      <c r="G295" s="2">
        <v>0</v>
      </c>
      <c r="H295" s="2">
        <v>0</v>
      </c>
      <c r="I295" s="2">
        <v>0</v>
      </c>
      <c r="J295" s="2">
        <v>0</v>
      </c>
      <c r="K295" s="2">
        <v>1</v>
      </c>
    </row>
    <row r="296" spans="2:11">
      <c r="B296" s="2">
        <v>11000</v>
      </c>
      <c r="C296" s="5">
        <v>0</v>
      </c>
      <c r="D296" s="2">
        <v>1</v>
      </c>
      <c r="E296" s="2">
        <v>0</v>
      </c>
      <c r="F296" s="2">
        <v>0</v>
      </c>
      <c r="G296" s="2">
        <v>0</v>
      </c>
      <c r="H296" s="2">
        <v>0</v>
      </c>
      <c r="I296" s="2">
        <v>0</v>
      </c>
      <c r="J296" s="2">
        <v>0</v>
      </c>
      <c r="K296" s="2">
        <v>1</v>
      </c>
    </row>
    <row r="297" spans="2:11">
      <c r="B297" s="2">
        <v>11100</v>
      </c>
      <c r="C297" s="5">
        <v>0</v>
      </c>
      <c r="D297" s="2">
        <v>1</v>
      </c>
      <c r="E297" s="2">
        <v>0</v>
      </c>
      <c r="F297" s="2">
        <v>0</v>
      </c>
      <c r="G297" s="2">
        <v>0</v>
      </c>
      <c r="H297" s="2">
        <v>0</v>
      </c>
      <c r="I297" s="2">
        <v>0</v>
      </c>
      <c r="J297" s="2">
        <v>0</v>
      </c>
      <c r="K297" s="2">
        <v>1</v>
      </c>
    </row>
    <row r="298" spans="2:11">
      <c r="B298" s="2">
        <v>12000</v>
      </c>
      <c r="C298" s="5">
        <v>0</v>
      </c>
      <c r="D298" s="2">
        <v>6</v>
      </c>
      <c r="E298" s="2">
        <v>0</v>
      </c>
      <c r="F298" s="2">
        <v>0</v>
      </c>
      <c r="G298" s="2">
        <v>0</v>
      </c>
      <c r="H298" s="2">
        <v>0</v>
      </c>
      <c r="I298" s="2">
        <v>0</v>
      </c>
      <c r="J298" s="2">
        <v>0</v>
      </c>
      <c r="K298" s="2">
        <v>6</v>
      </c>
    </row>
    <row r="299" spans="2:11">
      <c r="B299" s="2">
        <v>12500</v>
      </c>
      <c r="C299" s="5">
        <v>0</v>
      </c>
      <c r="D299" s="2">
        <v>2</v>
      </c>
      <c r="E299" s="2">
        <v>0</v>
      </c>
      <c r="F299" s="2">
        <v>0</v>
      </c>
      <c r="G299" s="2">
        <v>0</v>
      </c>
      <c r="H299" s="2">
        <v>0</v>
      </c>
      <c r="I299" s="2">
        <v>0</v>
      </c>
      <c r="J299" s="2">
        <v>0</v>
      </c>
      <c r="K299" s="2">
        <v>2</v>
      </c>
    </row>
    <row r="300" spans="2:11">
      <c r="B300" s="2">
        <v>13000</v>
      </c>
      <c r="C300" s="5">
        <v>0</v>
      </c>
      <c r="D300" s="2">
        <v>1</v>
      </c>
      <c r="E300" s="2">
        <v>0</v>
      </c>
      <c r="F300" s="2">
        <v>0</v>
      </c>
      <c r="G300" s="2">
        <v>0</v>
      </c>
      <c r="H300" s="2">
        <v>0</v>
      </c>
      <c r="I300" s="2">
        <v>0</v>
      </c>
      <c r="J300" s="2">
        <v>0</v>
      </c>
      <c r="K300" s="2">
        <v>1</v>
      </c>
    </row>
    <row r="301" spans="2:11">
      <c r="B301" s="2">
        <v>14300</v>
      </c>
      <c r="C301" s="5">
        <v>0</v>
      </c>
      <c r="D301" s="2">
        <v>1</v>
      </c>
      <c r="E301" s="2">
        <v>0</v>
      </c>
      <c r="F301" s="2">
        <v>0</v>
      </c>
      <c r="G301" s="2">
        <v>0</v>
      </c>
      <c r="H301" s="2">
        <v>0</v>
      </c>
      <c r="I301" s="2">
        <v>0</v>
      </c>
      <c r="J301" s="2">
        <v>0</v>
      </c>
      <c r="K301" s="2">
        <v>1</v>
      </c>
    </row>
    <row r="302" spans="2:11">
      <c r="B302" s="2">
        <v>15000</v>
      </c>
      <c r="C302" s="5">
        <v>0</v>
      </c>
      <c r="D302" s="2">
        <v>10</v>
      </c>
      <c r="E302" s="2">
        <v>0</v>
      </c>
      <c r="F302" s="2">
        <v>0</v>
      </c>
      <c r="G302" s="2">
        <v>0</v>
      </c>
      <c r="H302" s="2">
        <v>0</v>
      </c>
      <c r="I302" s="2">
        <v>0</v>
      </c>
      <c r="J302" s="2">
        <v>0</v>
      </c>
      <c r="K302" s="2">
        <v>10</v>
      </c>
    </row>
    <row r="303" spans="2:11">
      <c r="B303" s="2">
        <v>15500</v>
      </c>
      <c r="C303" s="5">
        <v>0</v>
      </c>
      <c r="D303" s="2">
        <v>1</v>
      </c>
      <c r="E303" s="2">
        <v>0</v>
      </c>
      <c r="F303" s="2">
        <v>0</v>
      </c>
      <c r="G303" s="2">
        <v>0</v>
      </c>
      <c r="H303" s="2">
        <v>0</v>
      </c>
      <c r="I303" s="2">
        <v>0</v>
      </c>
      <c r="J303" s="2">
        <v>0</v>
      </c>
      <c r="K303" s="2">
        <v>1</v>
      </c>
    </row>
    <row r="304" spans="2:11">
      <c r="B304" s="2">
        <v>16000</v>
      </c>
      <c r="C304" s="5">
        <v>0</v>
      </c>
      <c r="D304" s="2">
        <v>1</v>
      </c>
      <c r="E304" s="2">
        <v>0</v>
      </c>
      <c r="F304" s="2">
        <v>0</v>
      </c>
      <c r="G304" s="2">
        <v>0</v>
      </c>
      <c r="H304" s="2">
        <v>0</v>
      </c>
      <c r="I304" s="2">
        <v>0</v>
      </c>
      <c r="J304" s="2">
        <v>0</v>
      </c>
      <c r="K304" s="2">
        <v>1</v>
      </c>
    </row>
    <row r="305" spans="2:11">
      <c r="B305" s="2">
        <v>16700</v>
      </c>
      <c r="C305" s="5">
        <v>0</v>
      </c>
      <c r="D305" s="2">
        <v>1</v>
      </c>
      <c r="E305" s="2">
        <v>0</v>
      </c>
      <c r="F305" s="2">
        <v>0</v>
      </c>
      <c r="G305" s="2">
        <v>0</v>
      </c>
      <c r="H305" s="2">
        <v>0</v>
      </c>
      <c r="I305" s="2">
        <v>0</v>
      </c>
      <c r="J305" s="2">
        <v>0</v>
      </c>
      <c r="K305" s="2">
        <v>1</v>
      </c>
    </row>
    <row r="306" spans="2:11">
      <c r="B306" s="2">
        <v>18000</v>
      </c>
      <c r="C306" s="5">
        <v>0</v>
      </c>
      <c r="D306" s="2">
        <v>2</v>
      </c>
      <c r="E306" s="2">
        <v>0</v>
      </c>
      <c r="F306" s="2">
        <v>0</v>
      </c>
      <c r="G306" s="2">
        <v>0</v>
      </c>
      <c r="H306" s="2">
        <v>0</v>
      </c>
      <c r="I306" s="2">
        <v>0</v>
      </c>
      <c r="J306" s="2">
        <v>0</v>
      </c>
      <c r="K306" s="2">
        <v>2</v>
      </c>
    </row>
    <row r="307" spans="2:11">
      <c r="B307" s="2">
        <v>20000</v>
      </c>
      <c r="C307" s="5">
        <v>0</v>
      </c>
      <c r="D307" s="2">
        <v>9</v>
      </c>
      <c r="E307" s="2">
        <v>0</v>
      </c>
      <c r="F307" s="2">
        <v>0</v>
      </c>
      <c r="G307" s="2">
        <v>0</v>
      </c>
      <c r="H307" s="2">
        <v>0</v>
      </c>
      <c r="I307" s="2">
        <v>0</v>
      </c>
      <c r="J307" s="2">
        <v>0</v>
      </c>
      <c r="K307" s="2">
        <v>9</v>
      </c>
    </row>
    <row r="308" spans="2:11">
      <c r="B308" s="2">
        <v>22000</v>
      </c>
      <c r="C308" s="5">
        <v>0</v>
      </c>
      <c r="D308" s="2">
        <v>1</v>
      </c>
      <c r="E308" s="2">
        <v>0</v>
      </c>
      <c r="F308" s="2">
        <v>0</v>
      </c>
      <c r="G308" s="2">
        <v>0</v>
      </c>
      <c r="H308" s="2">
        <v>0</v>
      </c>
      <c r="I308" s="2">
        <v>0</v>
      </c>
      <c r="J308" s="2">
        <v>0</v>
      </c>
      <c r="K308" s="2">
        <v>1</v>
      </c>
    </row>
    <row r="309" spans="2:11">
      <c r="B309" s="2">
        <v>25000</v>
      </c>
      <c r="C309" s="5">
        <v>0</v>
      </c>
      <c r="D309" s="2">
        <v>5</v>
      </c>
      <c r="E309" s="2">
        <v>0</v>
      </c>
      <c r="F309" s="2">
        <v>0</v>
      </c>
      <c r="G309" s="2">
        <v>0</v>
      </c>
      <c r="H309" s="2">
        <v>0</v>
      </c>
      <c r="I309" s="2">
        <v>0</v>
      </c>
      <c r="J309" s="2">
        <v>0</v>
      </c>
      <c r="K309" s="2">
        <v>5</v>
      </c>
    </row>
    <row r="310" spans="2:11">
      <c r="B310" s="2">
        <v>26000</v>
      </c>
      <c r="C310" s="5">
        <v>0</v>
      </c>
      <c r="D310" s="2">
        <v>2</v>
      </c>
      <c r="E310" s="2">
        <v>0</v>
      </c>
      <c r="F310" s="2">
        <v>0</v>
      </c>
      <c r="G310" s="2">
        <v>0</v>
      </c>
      <c r="H310" s="2">
        <v>0</v>
      </c>
      <c r="I310" s="2">
        <v>0</v>
      </c>
      <c r="J310" s="2">
        <v>0</v>
      </c>
      <c r="K310" s="2">
        <v>2</v>
      </c>
    </row>
    <row r="311" spans="2:11">
      <c r="B311" s="2">
        <v>28000</v>
      </c>
      <c r="C311" s="5">
        <v>0</v>
      </c>
      <c r="D311" s="2">
        <v>1</v>
      </c>
      <c r="E311" s="2">
        <v>0</v>
      </c>
      <c r="F311" s="2">
        <v>0</v>
      </c>
      <c r="G311" s="2">
        <v>0</v>
      </c>
      <c r="H311" s="2">
        <v>0</v>
      </c>
      <c r="I311" s="2">
        <v>0</v>
      </c>
      <c r="J311" s="2">
        <v>0</v>
      </c>
      <c r="K311" s="2">
        <v>1</v>
      </c>
    </row>
    <row r="312" spans="2:11">
      <c r="B312" s="2">
        <v>30000</v>
      </c>
      <c r="C312" s="5">
        <v>0</v>
      </c>
      <c r="D312" s="2">
        <v>3</v>
      </c>
      <c r="E312" s="2">
        <v>0</v>
      </c>
      <c r="F312" s="2">
        <v>0</v>
      </c>
      <c r="G312" s="2">
        <v>0</v>
      </c>
      <c r="H312" s="2">
        <v>0</v>
      </c>
      <c r="I312" s="2">
        <v>0</v>
      </c>
      <c r="J312" s="2">
        <v>0</v>
      </c>
      <c r="K312" s="2">
        <v>3</v>
      </c>
    </row>
    <row r="313" spans="2:11">
      <c r="B313" s="2">
        <v>35000</v>
      </c>
      <c r="C313" s="5">
        <v>0</v>
      </c>
      <c r="D313" s="2">
        <v>1</v>
      </c>
      <c r="E313" s="2">
        <v>0</v>
      </c>
      <c r="F313" s="2">
        <v>0</v>
      </c>
      <c r="G313" s="2">
        <v>0</v>
      </c>
      <c r="H313" s="2">
        <v>0</v>
      </c>
      <c r="I313" s="2">
        <v>0</v>
      </c>
      <c r="J313" s="2">
        <v>0</v>
      </c>
      <c r="K313" s="2">
        <v>1</v>
      </c>
    </row>
    <row r="314" spans="2:11">
      <c r="B314" s="2">
        <v>35700</v>
      </c>
      <c r="C314" s="5">
        <v>0</v>
      </c>
      <c r="D314" s="2">
        <v>1</v>
      </c>
      <c r="E314" s="2">
        <v>0</v>
      </c>
      <c r="F314" s="2">
        <v>0</v>
      </c>
      <c r="G314" s="2">
        <v>0</v>
      </c>
      <c r="H314" s="2">
        <v>0</v>
      </c>
      <c r="I314" s="2">
        <v>0</v>
      </c>
      <c r="J314" s="2">
        <v>0</v>
      </c>
      <c r="K314" s="2">
        <v>1</v>
      </c>
    </row>
    <row r="315" spans="2:11">
      <c r="B315" s="2">
        <v>37000</v>
      </c>
      <c r="C315" s="5">
        <v>0</v>
      </c>
      <c r="D315" s="2">
        <v>1</v>
      </c>
      <c r="E315" s="2">
        <v>0</v>
      </c>
      <c r="F315" s="2">
        <v>0</v>
      </c>
      <c r="G315" s="2">
        <v>0</v>
      </c>
      <c r="H315" s="2">
        <v>0</v>
      </c>
      <c r="I315" s="2">
        <v>0</v>
      </c>
      <c r="J315" s="2">
        <v>0</v>
      </c>
      <c r="K315" s="2">
        <v>1</v>
      </c>
    </row>
    <row r="316" spans="2:11">
      <c r="B316" s="2">
        <v>40000</v>
      </c>
      <c r="C316" s="5">
        <v>0</v>
      </c>
      <c r="D316" s="2">
        <v>3</v>
      </c>
      <c r="E316" s="2">
        <v>0</v>
      </c>
      <c r="F316" s="2">
        <v>0</v>
      </c>
      <c r="G316" s="2">
        <v>0</v>
      </c>
      <c r="H316" s="2">
        <v>0</v>
      </c>
      <c r="I316" s="2">
        <v>0</v>
      </c>
      <c r="J316" s="2">
        <v>0</v>
      </c>
      <c r="K316" s="2">
        <v>3</v>
      </c>
    </row>
    <row r="317" spans="2:11">
      <c r="B317" s="2">
        <v>50000</v>
      </c>
      <c r="C317" s="5">
        <v>0</v>
      </c>
      <c r="D317" s="2">
        <v>4</v>
      </c>
      <c r="E317" s="2">
        <v>0</v>
      </c>
      <c r="F317" s="2">
        <v>0</v>
      </c>
      <c r="G317" s="2">
        <v>0</v>
      </c>
      <c r="H317" s="2">
        <v>0</v>
      </c>
      <c r="I317" s="2">
        <v>0</v>
      </c>
      <c r="J317" s="2">
        <v>0</v>
      </c>
      <c r="K317" s="2">
        <v>4</v>
      </c>
    </row>
    <row r="318" spans="2:11">
      <c r="B318" s="2">
        <v>60000</v>
      </c>
      <c r="C318" s="5">
        <v>0</v>
      </c>
      <c r="D318" s="2">
        <v>3</v>
      </c>
      <c r="E318" s="2">
        <v>0</v>
      </c>
      <c r="F318" s="2">
        <v>0</v>
      </c>
      <c r="G318" s="2">
        <v>0</v>
      </c>
      <c r="H318" s="2">
        <v>0</v>
      </c>
      <c r="I318" s="2">
        <v>0</v>
      </c>
      <c r="J318" s="2">
        <v>0</v>
      </c>
      <c r="K318" s="2">
        <v>3</v>
      </c>
    </row>
    <row r="319" spans="2:11">
      <c r="B319" s="2">
        <v>75000</v>
      </c>
      <c r="C319" s="5">
        <v>0</v>
      </c>
      <c r="D319" s="2">
        <v>1</v>
      </c>
      <c r="E319" s="2">
        <v>0</v>
      </c>
      <c r="F319" s="2">
        <v>0</v>
      </c>
      <c r="G319" s="2">
        <v>0</v>
      </c>
      <c r="H319" s="2">
        <v>0</v>
      </c>
      <c r="I319" s="2">
        <v>0</v>
      </c>
      <c r="J319" s="2">
        <v>0</v>
      </c>
      <c r="K319" s="2">
        <v>1</v>
      </c>
    </row>
    <row r="320" spans="2:11">
      <c r="B320" s="2">
        <v>100000</v>
      </c>
      <c r="C320" s="5">
        <v>0</v>
      </c>
      <c r="D320" s="2">
        <v>2</v>
      </c>
      <c r="E320" s="2">
        <v>0</v>
      </c>
      <c r="F320" s="2">
        <v>0</v>
      </c>
      <c r="G320" s="2">
        <v>0</v>
      </c>
      <c r="H320" s="2">
        <v>0</v>
      </c>
      <c r="I320" s="2">
        <v>0</v>
      </c>
      <c r="J320" s="2">
        <v>0</v>
      </c>
      <c r="K320" s="2">
        <v>2</v>
      </c>
    </row>
    <row r="321" spans="2:11">
      <c r="B321" s="2">
        <v>250000</v>
      </c>
      <c r="C321" s="5">
        <v>0</v>
      </c>
      <c r="D321" s="2">
        <v>1</v>
      </c>
      <c r="E321" s="2">
        <v>0</v>
      </c>
      <c r="F321" s="2">
        <v>0</v>
      </c>
      <c r="G321" s="2">
        <v>0</v>
      </c>
      <c r="H321" s="2">
        <v>0</v>
      </c>
      <c r="I321" s="2">
        <v>0</v>
      </c>
      <c r="J321" s="2">
        <v>0</v>
      </c>
      <c r="K321" s="2">
        <v>1</v>
      </c>
    </row>
    <row r="322" spans="2:11">
      <c r="B322" s="2">
        <v>750000</v>
      </c>
      <c r="C322" s="5">
        <v>0</v>
      </c>
      <c r="D322" s="2">
        <v>2</v>
      </c>
      <c r="E322" s="2">
        <v>0</v>
      </c>
      <c r="F322" s="2">
        <v>0</v>
      </c>
      <c r="G322" s="2">
        <v>0</v>
      </c>
      <c r="H322" s="2">
        <v>0</v>
      </c>
      <c r="I322" s="2">
        <v>0</v>
      </c>
      <c r="J322" s="2">
        <v>0</v>
      </c>
      <c r="K322" s="2">
        <v>2</v>
      </c>
    </row>
    <row r="323" spans="2:11" ht="15" thickBot="1">
      <c r="B323" s="48" t="s">
        <v>13</v>
      </c>
      <c r="C323" s="43">
        <f t="shared" ref="C323:J323" si="20">C325-C324</f>
        <v>0</v>
      </c>
      <c r="D323" s="43">
        <f t="shared" si="20"/>
        <v>138</v>
      </c>
      <c r="E323" s="43">
        <f t="shared" si="20"/>
        <v>0</v>
      </c>
      <c r="F323" s="43">
        <f t="shared" si="20"/>
        <v>0</v>
      </c>
      <c r="G323" s="43">
        <f t="shared" si="20"/>
        <v>0</v>
      </c>
      <c r="H323" s="43">
        <f t="shared" si="20"/>
        <v>0</v>
      </c>
      <c r="I323" s="43">
        <f t="shared" si="20"/>
        <v>0</v>
      </c>
      <c r="J323" s="43">
        <f t="shared" si="20"/>
        <v>0</v>
      </c>
      <c r="K323" s="43">
        <f>K325-K324</f>
        <v>138</v>
      </c>
    </row>
    <row r="324" spans="2:11">
      <c r="B324" s="2" t="s">
        <v>3854</v>
      </c>
      <c r="C324" s="5">
        <v>1193</v>
      </c>
      <c r="D324" s="2">
        <v>1059</v>
      </c>
      <c r="E324" s="2">
        <v>1195</v>
      </c>
      <c r="F324" s="2">
        <v>1188</v>
      </c>
      <c r="G324" s="2">
        <v>2332</v>
      </c>
      <c r="H324" s="2">
        <v>1192</v>
      </c>
      <c r="I324" s="2">
        <v>1200</v>
      </c>
      <c r="J324" s="2">
        <v>2332</v>
      </c>
      <c r="K324" s="2">
        <v>11691</v>
      </c>
    </row>
    <row r="325" spans="2:11">
      <c r="B325" s="2" t="s">
        <v>3855</v>
      </c>
      <c r="C325" s="5">
        <v>1193</v>
      </c>
      <c r="D325" s="2">
        <v>1197</v>
      </c>
      <c r="E325" s="2">
        <v>1195</v>
      </c>
      <c r="F325" s="2">
        <v>1188</v>
      </c>
      <c r="G325" s="2">
        <v>2332</v>
      </c>
      <c r="H325" s="2">
        <v>1192</v>
      </c>
      <c r="I325" s="2">
        <v>1200</v>
      </c>
      <c r="J325" s="2">
        <v>2332</v>
      </c>
      <c r="K325" s="2">
        <v>11829</v>
      </c>
    </row>
    <row r="326" spans="2:11">
      <c r="B326" s="12" t="s">
        <v>5</v>
      </c>
      <c r="C326" s="12"/>
      <c r="D326" s="12"/>
      <c r="E326" s="12"/>
      <c r="F326" s="12"/>
      <c r="G326" s="12"/>
      <c r="H326" s="12"/>
      <c r="I326" s="12"/>
      <c r="J326" s="12"/>
      <c r="K326" s="12"/>
    </row>
    <row r="327" spans="2:11">
      <c r="B327" s="2"/>
      <c r="C327" s="2"/>
      <c r="D327" s="2"/>
      <c r="E327" s="2"/>
      <c r="F327" s="2"/>
      <c r="G327" s="2"/>
      <c r="H327" s="2"/>
      <c r="I327" s="2"/>
      <c r="J327" s="2"/>
      <c r="K327" s="2"/>
    </row>
    <row r="328" spans="2:11">
      <c r="B328" s="7" t="s">
        <v>2846</v>
      </c>
      <c r="C328" s="11" t="s">
        <v>3669</v>
      </c>
      <c r="D328" s="8"/>
      <c r="E328" s="8"/>
      <c r="F328" s="8"/>
      <c r="G328" s="8"/>
      <c r="H328" s="8"/>
      <c r="I328" s="8"/>
      <c r="J328" s="8"/>
      <c r="K328" s="8"/>
    </row>
    <row r="329" spans="2:11">
      <c r="B329" s="6" t="s">
        <v>3929</v>
      </c>
      <c r="C329" s="61" t="s">
        <v>4</v>
      </c>
      <c r="D329" s="62"/>
      <c r="E329" s="62"/>
      <c r="F329" s="62"/>
      <c r="G329" s="62"/>
      <c r="H329" s="62"/>
      <c r="I329" s="62"/>
      <c r="J329" s="62"/>
      <c r="K329" s="62"/>
    </row>
    <row r="330" spans="2:11">
      <c r="B330" s="2" t="s">
        <v>5</v>
      </c>
      <c r="C330" s="5" t="s">
        <v>3860</v>
      </c>
      <c r="D330" s="2" t="s">
        <v>3864</v>
      </c>
      <c r="E330" s="2" t="s">
        <v>7</v>
      </c>
      <c r="F330" s="2" t="s">
        <v>3873</v>
      </c>
      <c r="G330" s="2" t="s">
        <v>3874</v>
      </c>
      <c r="H330" s="2" t="s">
        <v>10</v>
      </c>
      <c r="I330" s="2" t="s">
        <v>11</v>
      </c>
      <c r="J330" s="2" t="s">
        <v>12</v>
      </c>
      <c r="K330" s="2" t="s">
        <v>13</v>
      </c>
    </row>
    <row r="331" spans="2:11">
      <c r="B331" s="2">
        <v>0</v>
      </c>
      <c r="C331" s="5">
        <v>0</v>
      </c>
      <c r="D331" s="2">
        <v>5</v>
      </c>
      <c r="E331" s="2">
        <v>0</v>
      </c>
      <c r="F331" s="2">
        <v>0</v>
      </c>
      <c r="G331" s="2">
        <v>0</v>
      </c>
      <c r="H331" s="2">
        <v>0</v>
      </c>
      <c r="I331" s="2">
        <v>0</v>
      </c>
      <c r="J331" s="2">
        <v>0</v>
      </c>
      <c r="K331" s="2">
        <v>5</v>
      </c>
    </row>
    <row r="332" spans="2:11">
      <c r="B332" s="2">
        <v>200</v>
      </c>
      <c r="C332" s="5">
        <v>0</v>
      </c>
      <c r="D332" s="2">
        <v>1</v>
      </c>
      <c r="E332" s="2">
        <v>0</v>
      </c>
      <c r="F332" s="2">
        <v>0</v>
      </c>
      <c r="G332" s="2">
        <v>0</v>
      </c>
      <c r="H332" s="2">
        <v>0</v>
      </c>
      <c r="I332" s="2">
        <v>0</v>
      </c>
      <c r="J332" s="2">
        <v>0</v>
      </c>
      <c r="K332" s="2">
        <v>1</v>
      </c>
    </row>
    <row r="333" spans="2:11">
      <c r="B333" s="2">
        <v>300</v>
      </c>
      <c r="C333" s="5">
        <v>0</v>
      </c>
      <c r="D333" s="2">
        <v>2</v>
      </c>
      <c r="E333" s="2">
        <v>0</v>
      </c>
      <c r="F333" s="2">
        <v>0</v>
      </c>
      <c r="G333" s="2">
        <v>0</v>
      </c>
      <c r="H333" s="2">
        <v>0</v>
      </c>
      <c r="I333" s="2">
        <v>0</v>
      </c>
      <c r="J333" s="2">
        <v>0</v>
      </c>
      <c r="K333" s="2">
        <v>2</v>
      </c>
    </row>
    <row r="334" spans="2:11">
      <c r="B334" s="2">
        <v>500</v>
      </c>
      <c r="C334" s="5">
        <v>0</v>
      </c>
      <c r="D334" s="2">
        <v>19</v>
      </c>
      <c r="E334" s="2">
        <v>0</v>
      </c>
      <c r="F334" s="2">
        <v>0</v>
      </c>
      <c r="G334" s="2">
        <v>0</v>
      </c>
      <c r="H334" s="2">
        <v>0</v>
      </c>
      <c r="I334" s="2">
        <v>0</v>
      </c>
      <c r="J334" s="2">
        <v>0</v>
      </c>
      <c r="K334" s="2">
        <v>19</v>
      </c>
    </row>
    <row r="335" spans="2:11">
      <c r="B335" s="2">
        <v>600</v>
      </c>
      <c r="C335" s="5">
        <v>0</v>
      </c>
      <c r="D335" s="2">
        <v>1</v>
      </c>
      <c r="E335" s="2">
        <v>0</v>
      </c>
      <c r="F335" s="2">
        <v>0</v>
      </c>
      <c r="G335" s="2">
        <v>0</v>
      </c>
      <c r="H335" s="2">
        <v>0</v>
      </c>
      <c r="I335" s="2">
        <v>0</v>
      </c>
      <c r="J335" s="2">
        <v>0</v>
      </c>
      <c r="K335" s="2">
        <v>1</v>
      </c>
    </row>
    <row r="336" spans="2:11">
      <c r="B336" s="2">
        <v>1000</v>
      </c>
      <c r="C336" s="5">
        <v>0</v>
      </c>
      <c r="D336" s="2">
        <v>10</v>
      </c>
      <c r="E336" s="2">
        <v>0</v>
      </c>
      <c r="F336" s="2">
        <v>0</v>
      </c>
      <c r="G336" s="2">
        <v>0</v>
      </c>
      <c r="H336" s="2">
        <v>0</v>
      </c>
      <c r="I336" s="2">
        <v>0</v>
      </c>
      <c r="J336" s="2">
        <v>0</v>
      </c>
      <c r="K336" s="2">
        <v>10</v>
      </c>
    </row>
    <row r="337" spans="2:11">
      <c r="B337" s="2">
        <v>1500</v>
      </c>
      <c r="C337" s="5">
        <v>0</v>
      </c>
      <c r="D337" s="2">
        <v>3</v>
      </c>
      <c r="E337" s="2">
        <v>0</v>
      </c>
      <c r="F337" s="2">
        <v>0</v>
      </c>
      <c r="G337" s="2">
        <v>0</v>
      </c>
      <c r="H337" s="2">
        <v>0</v>
      </c>
      <c r="I337" s="2">
        <v>0</v>
      </c>
      <c r="J337" s="2">
        <v>0</v>
      </c>
      <c r="K337" s="2">
        <v>3</v>
      </c>
    </row>
    <row r="338" spans="2:11">
      <c r="B338" s="2">
        <v>2000</v>
      </c>
      <c r="C338" s="5">
        <v>0</v>
      </c>
      <c r="D338" s="2">
        <v>6</v>
      </c>
      <c r="E338" s="2">
        <v>0</v>
      </c>
      <c r="F338" s="2">
        <v>0</v>
      </c>
      <c r="G338" s="2">
        <v>0</v>
      </c>
      <c r="H338" s="2">
        <v>0</v>
      </c>
      <c r="I338" s="2">
        <v>0</v>
      </c>
      <c r="J338" s="2">
        <v>0</v>
      </c>
      <c r="K338" s="2">
        <v>6</v>
      </c>
    </row>
    <row r="339" spans="2:11">
      <c r="B339" s="2">
        <v>2500</v>
      </c>
      <c r="C339" s="5">
        <v>0</v>
      </c>
      <c r="D339" s="2">
        <v>1</v>
      </c>
      <c r="E339" s="2">
        <v>0</v>
      </c>
      <c r="F339" s="2">
        <v>0</v>
      </c>
      <c r="G339" s="2">
        <v>0</v>
      </c>
      <c r="H339" s="2">
        <v>0</v>
      </c>
      <c r="I339" s="2">
        <v>0</v>
      </c>
      <c r="J339" s="2">
        <v>0</v>
      </c>
      <c r="K339" s="2">
        <v>1</v>
      </c>
    </row>
    <row r="340" spans="2:11">
      <c r="B340" s="2">
        <v>3000</v>
      </c>
      <c r="C340" s="5">
        <v>0</v>
      </c>
      <c r="D340" s="2">
        <v>3</v>
      </c>
      <c r="E340" s="2">
        <v>0</v>
      </c>
      <c r="F340" s="2">
        <v>0</v>
      </c>
      <c r="G340" s="2">
        <v>0</v>
      </c>
      <c r="H340" s="2">
        <v>0</v>
      </c>
      <c r="I340" s="2">
        <v>0</v>
      </c>
      <c r="J340" s="2">
        <v>0</v>
      </c>
      <c r="K340" s="2">
        <v>3</v>
      </c>
    </row>
    <row r="341" spans="2:11">
      <c r="B341" s="2">
        <v>3500</v>
      </c>
      <c r="C341" s="5">
        <v>0</v>
      </c>
      <c r="D341" s="2">
        <v>1</v>
      </c>
      <c r="E341" s="2">
        <v>0</v>
      </c>
      <c r="F341" s="2">
        <v>0</v>
      </c>
      <c r="G341" s="2">
        <v>0</v>
      </c>
      <c r="H341" s="2">
        <v>0</v>
      </c>
      <c r="I341" s="2">
        <v>0</v>
      </c>
      <c r="J341" s="2">
        <v>0</v>
      </c>
      <c r="K341" s="2">
        <v>1</v>
      </c>
    </row>
    <row r="342" spans="2:11">
      <c r="B342" s="2">
        <v>5000</v>
      </c>
      <c r="C342" s="5">
        <v>0</v>
      </c>
      <c r="D342" s="2">
        <v>2</v>
      </c>
      <c r="E342" s="2">
        <v>0</v>
      </c>
      <c r="F342" s="2">
        <v>0</v>
      </c>
      <c r="G342" s="2">
        <v>0</v>
      </c>
      <c r="H342" s="2">
        <v>0</v>
      </c>
      <c r="I342" s="2">
        <v>0</v>
      </c>
      <c r="J342" s="2">
        <v>0</v>
      </c>
      <c r="K342" s="2">
        <v>2</v>
      </c>
    </row>
    <row r="343" spans="2:11">
      <c r="B343" s="2">
        <v>7000</v>
      </c>
      <c r="C343" s="5">
        <v>0</v>
      </c>
      <c r="D343" s="2">
        <v>1</v>
      </c>
      <c r="E343" s="2">
        <v>0</v>
      </c>
      <c r="F343" s="2">
        <v>0</v>
      </c>
      <c r="G343" s="2">
        <v>0</v>
      </c>
      <c r="H343" s="2">
        <v>0</v>
      </c>
      <c r="I343" s="2">
        <v>0</v>
      </c>
      <c r="J343" s="2">
        <v>0</v>
      </c>
      <c r="K343" s="2">
        <v>1</v>
      </c>
    </row>
    <row r="344" spans="2:11">
      <c r="B344" s="2">
        <v>10000</v>
      </c>
      <c r="C344" s="5">
        <v>0</v>
      </c>
      <c r="D344" s="2">
        <v>1</v>
      </c>
      <c r="E344" s="2">
        <v>0</v>
      </c>
      <c r="F344" s="2">
        <v>0</v>
      </c>
      <c r="G344" s="2">
        <v>0</v>
      </c>
      <c r="H344" s="2">
        <v>0</v>
      </c>
      <c r="I344" s="2">
        <v>0</v>
      </c>
      <c r="J344" s="2">
        <v>0</v>
      </c>
      <c r="K344" s="2">
        <v>1</v>
      </c>
    </row>
    <row r="345" spans="2:11">
      <c r="B345" s="2">
        <v>11700</v>
      </c>
      <c r="C345" s="5">
        <v>0</v>
      </c>
      <c r="D345" s="2">
        <v>1</v>
      </c>
      <c r="E345" s="2">
        <v>0</v>
      </c>
      <c r="F345" s="2">
        <v>0</v>
      </c>
      <c r="G345" s="2">
        <v>0</v>
      </c>
      <c r="H345" s="2">
        <v>0</v>
      </c>
      <c r="I345" s="2">
        <v>0</v>
      </c>
      <c r="J345" s="2">
        <v>0</v>
      </c>
      <c r="K345" s="2">
        <v>1</v>
      </c>
    </row>
    <row r="346" spans="2:11">
      <c r="B346" s="2">
        <v>12500</v>
      </c>
      <c r="C346" s="5">
        <v>0</v>
      </c>
      <c r="D346" s="2">
        <v>1</v>
      </c>
      <c r="E346" s="2">
        <v>0</v>
      </c>
      <c r="F346" s="2">
        <v>0</v>
      </c>
      <c r="G346" s="2">
        <v>0</v>
      </c>
      <c r="H346" s="2">
        <v>0</v>
      </c>
      <c r="I346" s="2">
        <v>0</v>
      </c>
      <c r="J346" s="2">
        <v>0</v>
      </c>
      <c r="K346" s="2">
        <v>1</v>
      </c>
    </row>
    <row r="347" spans="2:11">
      <c r="B347" s="2">
        <v>18000</v>
      </c>
      <c r="C347" s="5">
        <v>0</v>
      </c>
      <c r="D347" s="2">
        <v>1</v>
      </c>
      <c r="E347" s="2">
        <v>0</v>
      </c>
      <c r="F347" s="2">
        <v>0</v>
      </c>
      <c r="G347" s="2">
        <v>0</v>
      </c>
      <c r="H347" s="2">
        <v>0</v>
      </c>
      <c r="I347" s="2">
        <v>0</v>
      </c>
      <c r="J347" s="2">
        <v>0</v>
      </c>
      <c r="K347" s="2">
        <v>1</v>
      </c>
    </row>
    <row r="348" spans="2:11">
      <c r="B348" s="2">
        <v>30000</v>
      </c>
      <c r="C348" s="5">
        <v>0</v>
      </c>
      <c r="D348" s="2">
        <v>1</v>
      </c>
      <c r="E348" s="2">
        <v>0</v>
      </c>
      <c r="F348" s="2">
        <v>0</v>
      </c>
      <c r="G348" s="2">
        <v>0</v>
      </c>
      <c r="H348" s="2">
        <v>0</v>
      </c>
      <c r="I348" s="2">
        <v>0</v>
      </c>
      <c r="J348" s="2">
        <v>0</v>
      </c>
      <c r="K348" s="2">
        <v>1</v>
      </c>
    </row>
    <row r="349" spans="2:11" ht="15" thickBot="1">
      <c r="B349" s="48" t="s">
        <v>13</v>
      </c>
      <c r="C349" s="43">
        <f t="shared" ref="C349:J349" si="21">C351-C350</f>
        <v>0</v>
      </c>
      <c r="D349" s="43">
        <f t="shared" si="21"/>
        <v>60</v>
      </c>
      <c r="E349" s="43">
        <f t="shared" si="21"/>
        <v>0</v>
      </c>
      <c r="F349" s="43">
        <f t="shared" si="21"/>
        <v>0</v>
      </c>
      <c r="G349" s="43">
        <f t="shared" si="21"/>
        <v>0</v>
      </c>
      <c r="H349" s="43">
        <f t="shared" si="21"/>
        <v>0</v>
      </c>
      <c r="I349" s="43">
        <f t="shared" si="21"/>
        <v>0</v>
      </c>
      <c r="J349" s="43">
        <f t="shared" si="21"/>
        <v>0</v>
      </c>
      <c r="K349" s="43">
        <f>K351-K350</f>
        <v>60</v>
      </c>
    </row>
    <row r="350" spans="2:11">
      <c r="B350" s="2" t="s">
        <v>3854</v>
      </c>
      <c r="C350" s="5">
        <v>1193</v>
      </c>
      <c r="D350" s="2">
        <v>1137</v>
      </c>
      <c r="E350" s="2">
        <v>1195</v>
      </c>
      <c r="F350" s="2">
        <v>1188</v>
      </c>
      <c r="G350" s="2">
        <v>2332</v>
      </c>
      <c r="H350" s="2">
        <v>1192</v>
      </c>
      <c r="I350" s="2">
        <v>1200</v>
      </c>
      <c r="J350" s="2">
        <v>2332</v>
      </c>
      <c r="K350" s="2">
        <v>11769</v>
      </c>
    </row>
    <row r="351" spans="2:11">
      <c r="B351" s="2" t="s">
        <v>3855</v>
      </c>
      <c r="C351" s="5">
        <v>1193</v>
      </c>
      <c r="D351" s="2">
        <v>1197</v>
      </c>
      <c r="E351" s="2">
        <v>1195</v>
      </c>
      <c r="F351" s="2">
        <v>1188</v>
      </c>
      <c r="G351" s="2">
        <v>2332</v>
      </c>
      <c r="H351" s="2">
        <v>1192</v>
      </c>
      <c r="I351" s="2">
        <v>1200</v>
      </c>
      <c r="J351" s="2">
        <v>2332</v>
      </c>
      <c r="K351" s="2">
        <v>11829</v>
      </c>
    </row>
    <row r="352" spans="2:11">
      <c r="B352" s="12" t="s">
        <v>5</v>
      </c>
      <c r="C352" s="12"/>
      <c r="D352" s="12"/>
      <c r="E352" s="12"/>
      <c r="F352" s="12"/>
      <c r="G352" s="12"/>
      <c r="H352" s="12"/>
      <c r="I352" s="12"/>
      <c r="J352" s="12"/>
      <c r="K352" s="12"/>
    </row>
    <row r="353" spans="2:11">
      <c r="B353" s="2"/>
      <c r="C353" s="2"/>
      <c r="D353" s="2"/>
      <c r="E353" s="2"/>
      <c r="F353" s="2"/>
      <c r="G353" s="2"/>
      <c r="H353" s="2"/>
      <c r="I353" s="2"/>
      <c r="J353" s="2"/>
      <c r="K353" s="2"/>
    </row>
    <row r="354" spans="2:11">
      <c r="B354" s="7" t="s">
        <v>2847</v>
      </c>
      <c r="C354" s="11" t="s">
        <v>3670</v>
      </c>
      <c r="D354" s="8"/>
      <c r="E354" s="8"/>
      <c r="F354" s="8"/>
      <c r="G354" s="8"/>
      <c r="H354" s="8"/>
      <c r="I354" s="8"/>
      <c r="J354" s="8"/>
      <c r="K354" s="8"/>
    </row>
    <row r="355" spans="2:11">
      <c r="B355" s="6" t="s">
        <v>3930</v>
      </c>
      <c r="C355" s="61" t="s">
        <v>4</v>
      </c>
      <c r="D355" s="62"/>
      <c r="E355" s="62"/>
      <c r="F355" s="62"/>
      <c r="G355" s="62"/>
      <c r="H355" s="62"/>
      <c r="I355" s="62"/>
      <c r="J355" s="62"/>
      <c r="K355" s="62"/>
    </row>
    <row r="356" spans="2:11">
      <c r="B356" s="2" t="s">
        <v>5</v>
      </c>
      <c r="C356" s="5" t="s">
        <v>3860</v>
      </c>
      <c r="D356" s="2" t="s">
        <v>3864</v>
      </c>
      <c r="E356" s="2" t="s">
        <v>7</v>
      </c>
      <c r="F356" s="2" t="s">
        <v>3873</v>
      </c>
      <c r="G356" s="2" t="s">
        <v>3874</v>
      </c>
      <c r="H356" s="2" t="s">
        <v>10</v>
      </c>
      <c r="I356" s="2" t="s">
        <v>11</v>
      </c>
      <c r="J356" s="2" t="s">
        <v>12</v>
      </c>
      <c r="K356" s="2" t="s">
        <v>13</v>
      </c>
    </row>
    <row r="357" spans="2:11">
      <c r="B357" s="2">
        <v>0</v>
      </c>
      <c r="C357" s="5">
        <v>0</v>
      </c>
      <c r="D357" s="2">
        <v>3</v>
      </c>
      <c r="E357" s="2">
        <v>0</v>
      </c>
      <c r="F357" s="2">
        <v>0</v>
      </c>
      <c r="G357" s="2">
        <v>0</v>
      </c>
      <c r="H357" s="2">
        <v>0</v>
      </c>
      <c r="I357" s="2">
        <v>0</v>
      </c>
      <c r="J357" s="2">
        <v>0</v>
      </c>
      <c r="K357" s="2">
        <v>3</v>
      </c>
    </row>
    <row r="358" spans="2:11">
      <c r="B358" s="2">
        <v>200</v>
      </c>
      <c r="C358" s="5">
        <v>0</v>
      </c>
      <c r="D358" s="2">
        <v>1</v>
      </c>
      <c r="E358" s="2">
        <v>0</v>
      </c>
      <c r="F358" s="2">
        <v>0</v>
      </c>
      <c r="G358" s="2">
        <v>0</v>
      </c>
      <c r="H358" s="2">
        <v>0</v>
      </c>
      <c r="I358" s="2">
        <v>0</v>
      </c>
      <c r="J358" s="2">
        <v>0</v>
      </c>
      <c r="K358" s="2">
        <v>1</v>
      </c>
    </row>
    <row r="359" spans="2:11">
      <c r="B359" s="2">
        <v>300</v>
      </c>
      <c r="C359" s="5">
        <v>0</v>
      </c>
      <c r="D359" s="2">
        <v>3</v>
      </c>
      <c r="E359" s="2">
        <v>0</v>
      </c>
      <c r="F359" s="2">
        <v>0</v>
      </c>
      <c r="G359" s="2">
        <v>0</v>
      </c>
      <c r="H359" s="2">
        <v>0</v>
      </c>
      <c r="I359" s="2">
        <v>0</v>
      </c>
      <c r="J359" s="2">
        <v>0</v>
      </c>
      <c r="K359" s="2">
        <v>3</v>
      </c>
    </row>
    <row r="360" spans="2:11">
      <c r="B360" s="2">
        <v>500</v>
      </c>
      <c r="C360" s="5">
        <v>0</v>
      </c>
      <c r="D360" s="2">
        <v>8</v>
      </c>
      <c r="E360" s="2">
        <v>0</v>
      </c>
      <c r="F360" s="2">
        <v>0</v>
      </c>
      <c r="G360" s="2">
        <v>0</v>
      </c>
      <c r="H360" s="2">
        <v>0</v>
      </c>
      <c r="I360" s="2">
        <v>0</v>
      </c>
      <c r="J360" s="2">
        <v>0</v>
      </c>
      <c r="K360" s="2">
        <v>8</v>
      </c>
    </row>
    <row r="361" spans="2:11">
      <c r="B361" s="2">
        <v>1000</v>
      </c>
      <c r="C361" s="5">
        <v>0</v>
      </c>
      <c r="D361" s="2">
        <v>9</v>
      </c>
      <c r="E361" s="2">
        <v>0</v>
      </c>
      <c r="F361" s="2">
        <v>0</v>
      </c>
      <c r="G361" s="2">
        <v>0</v>
      </c>
      <c r="H361" s="2">
        <v>0</v>
      </c>
      <c r="I361" s="2">
        <v>0</v>
      </c>
      <c r="J361" s="2">
        <v>0</v>
      </c>
      <c r="K361" s="2">
        <v>9</v>
      </c>
    </row>
    <row r="362" spans="2:11">
      <c r="B362" s="2">
        <v>1500</v>
      </c>
      <c r="C362" s="5">
        <v>0</v>
      </c>
      <c r="D362" s="2">
        <v>2</v>
      </c>
      <c r="E362" s="2">
        <v>0</v>
      </c>
      <c r="F362" s="2">
        <v>0</v>
      </c>
      <c r="G362" s="2">
        <v>0</v>
      </c>
      <c r="H362" s="2">
        <v>0</v>
      </c>
      <c r="I362" s="2">
        <v>0</v>
      </c>
      <c r="J362" s="2">
        <v>0</v>
      </c>
      <c r="K362" s="2">
        <v>2</v>
      </c>
    </row>
    <row r="363" spans="2:11">
      <c r="B363" s="2">
        <v>2000</v>
      </c>
      <c r="C363" s="5">
        <v>0</v>
      </c>
      <c r="D363" s="2">
        <v>9</v>
      </c>
      <c r="E363" s="2">
        <v>0</v>
      </c>
      <c r="F363" s="2">
        <v>0</v>
      </c>
      <c r="G363" s="2">
        <v>0</v>
      </c>
      <c r="H363" s="2">
        <v>0</v>
      </c>
      <c r="I363" s="2">
        <v>0</v>
      </c>
      <c r="J363" s="2">
        <v>0</v>
      </c>
      <c r="K363" s="2">
        <v>9</v>
      </c>
    </row>
    <row r="364" spans="2:11">
      <c r="B364" s="2">
        <v>3000</v>
      </c>
      <c r="C364" s="5">
        <v>0</v>
      </c>
      <c r="D364" s="2">
        <v>5</v>
      </c>
      <c r="E364" s="2">
        <v>0</v>
      </c>
      <c r="F364" s="2">
        <v>0</v>
      </c>
      <c r="G364" s="2">
        <v>0</v>
      </c>
      <c r="H364" s="2">
        <v>0</v>
      </c>
      <c r="I364" s="2">
        <v>0</v>
      </c>
      <c r="J364" s="2">
        <v>0</v>
      </c>
      <c r="K364" s="2">
        <v>5</v>
      </c>
    </row>
    <row r="365" spans="2:11">
      <c r="B365" s="2">
        <v>3500</v>
      </c>
      <c r="C365" s="5">
        <v>0</v>
      </c>
      <c r="D365" s="2">
        <v>1</v>
      </c>
      <c r="E365" s="2">
        <v>0</v>
      </c>
      <c r="F365" s="2">
        <v>0</v>
      </c>
      <c r="G365" s="2">
        <v>0</v>
      </c>
      <c r="H365" s="2">
        <v>0</v>
      </c>
      <c r="I365" s="2">
        <v>0</v>
      </c>
      <c r="J365" s="2">
        <v>0</v>
      </c>
      <c r="K365" s="2">
        <v>1</v>
      </c>
    </row>
    <row r="366" spans="2:11">
      <c r="B366" s="2">
        <v>5000</v>
      </c>
      <c r="C366" s="5">
        <v>0</v>
      </c>
      <c r="D366" s="2">
        <v>5</v>
      </c>
      <c r="E366" s="2">
        <v>0</v>
      </c>
      <c r="F366" s="2">
        <v>0</v>
      </c>
      <c r="G366" s="2">
        <v>0</v>
      </c>
      <c r="H366" s="2">
        <v>0</v>
      </c>
      <c r="I366" s="2">
        <v>0</v>
      </c>
      <c r="J366" s="2">
        <v>0</v>
      </c>
      <c r="K366" s="2">
        <v>5</v>
      </c>
    </row>
    <row r="367" spans="2:11">
      <c r="B367" s="2">
        <v>15000</v>
      </c>
      <c r="C367" s="5">
        <v>0</v>
      </c>
      <c r="D367" s="2">
        <v>3</v>
      </c>
      <c r="E367" s="2">
        <v>0</v>
      </c>
      <c r="F367" s="2">
        <v>0</v>
      </c>
      <c r="G367" s="2">
        <v>0</v>
      </c>
      <c r="H367" s="2">
        <v>0</v>
      </c>
      <c r="I367" s="2">
        <v>0</v>
      </c>
      <c r="J367" s="2">
        <v>0</v>
      </c>
      <c r="K367" s="2">
        <v>3</v>
      </c>
    </row>
    <row r="368" spans="2:11">
      <c r="B368" s="2">
        <v>30000</v>
      </c>
      <c r="C368" s="5">
        <v>0</v>
      </c>
      <c r="D368" s="2">
        <v>1</v>
      </c>
      <c r="E368" s="2">
        <v>0</v>
      </c>
      <c r="F368" s="2">
        <v>0</v>
      </c>
      <c r="G368" s="2">
        <v>0</v>
      </c>
      <c r="H368" s="2">
        <v>0</v>
      </c>
      <c r="I368" s="2">
        <v>0</v>
      </c>
      <c r="J368" s="2">
        <v>0</v>
      </c>
      <c r="K368" s="2">
        <v>1</v>
      </c>
    </row>
    <row r="369" spans="2:11">
      <c r="B369" s="2">
        <v>100000</v>
      </c>
      <c r="C369" s="5">
        <v>0</v>
      </c>
      <c r="D369" s="2">
        <v>1</v>
      </c>
      <c r="E369" s="2">
        <v>0</v>
      </c>
      <c r="F369" s="2">
        <v>0</v>
      </c>
      <c r="G369" s="2">
        <v>0</v>
      </c>
      <c r="H369" s="2">
        <v>0</v>
      </c>
      <c r="I369" s="2">
        <v>0</v>
      </c>
      <c r="J369" s="2">
        <v>0</v>
      </c>
      <c r="K369" s="2">
        <v>1</v>
      </c>
    </row>
    <row r="370" spans="2:11">
      <c r="B370" s="2">
        <v>150000</v>
      </c>
      <c r="C370" s="5">
        <v>0</v>
      </c>
      <c r="D370" s="2">
        <v>1</v>
      </c>
      <c r="E370" s="2">
        <v>0</v>
      </c>
      <c r="F370" s="2">
        <v>0</v>
      </c>
      <c r="G370" s="2">
        <v>0</v>
      </c>
      <c r="H370" s="2">
        <v>0</v>
      </c>
      <c r="I370" s="2">
        <v>0</v>
      </c>
      <c r="J370" s="2">
        <v>0</v>
      </c>
      <c r="K370" s="2">
        <v>1</v>
      </c>
    </row>
    <row r="371" spans="2:11" ht="15" thickBot="1">
      <c r="B371" s="48" t="s">
        <v>13</v>
      </c>
      <c r="C371" s="43">
        <f t="shared" ref="C371:J371" si="22">C373-C372</f>
        <v>0</v>
      </c>
      <c r="D371" s="43">
        <f t="shared" si="22"/>
        <v>52</v>
      </c>
      <c r="E371" s="43">
        <f t="shared" si="22"/>
        <v>0</v>
      </c>
      <c r="F371" s="43">
        <f t="shared" si="22"/>
        <v>0</v>
      </c>
      <c r="G371" s="43">
        <f t="shared" si="22"/>
        <v>0</v>
      </c>
      <c r="H371" s="43">
        <f t="shared" si="22"/>
        <v>0</v>
      </c>
      <c r="I371" s="43">
        <f t="shared" si="22"/>
        <v>0</v>
      </c>
      <c r="J371" s="43">
        <f t="shared" si="22"/>
        <v>0</v>
      </c>
      <c r="K371" s="43">
        <f>K373-K372</f>
        <v>52</v>
      </c>
    </row>
    <row r="372" spans="2:11">
      <c r="B372" s="2" t="s">
        <v>3854</v>
      </c>
      <c r="C372" s="5">
        <v>1193</v>
      </c>
      <c r="D372" s="2">
        <v>1145</v>
      </c>
      <c r="E372" s="2">
        <v>1195</v>
      </c>
      <c r="F372" s="2">
        <v>1188</v>
      </c>
      <c r="G372" s="2">
        <v>2332</v>
      </c>
      <c r="H372" s="2">
        <v>1192</v>
      </c>
      <c r="I372" s="2">
        <v>1200</v>
      </c>
      <c r="J372" s="2">
        <v>2332</v>
      </c>
      <c r="K372" s="2">
        <v>11777</v>
      </c>
    </row>
    <row r="373" spans="2:11">
      <c r="B373" s="2" t="s">
        <v>3855</v>
      </c>
      <c r="C373" s="5">
        <v>1193</v>
      </c>
      <c r="D373" s="2">
        <v>1197</v>
      </c>
      <c r="E373" s="2">
        <v>1195</v>
      </c>
      <c r="F373" s="2">
        <v>1188</v>
      </c>
      <c r="G373" s="2">
        <v>2332</v>
      </c>
      <c r="H373" s="2">
        <v>1192</v>
      </c>
      <c r="I373" s="2">
        <v>1200</v>
      </c>
      <c r="J373" s="2">
        <v>2332</v>
      </c>
      <c r="K373" s="2">
        <v>11829</v>
      </c>
    </row>
    <row r="374" spans="2:11">
      <c r="B374" s="12" t="s">
        <v>5</v>
      </c>
      <c r="C374" s="12"/>
      <c r="D374" s="12"/>
      <c r="E374" s="12"/>
      <c r="F374" s="12"/>
      <c r="G374" s="12"/>
      <c r="H374" s="12"/>
      <c r="I374" s="12"/>
      <c r="J374" s="12"/>
      <c r="K374" s="12"/>
    </row>
    <row r="375" spans="2:11">
      <c r="B375" s="2"/>
      <c r="C375" s="2"/>
      <c r="D375" s="2"/>
      <c r="E375" s="2"/>
      <c r="F375" s="2"/>
      <c r="G375" s="2"/>
      <c r="H375" s="2"/>
      <c r="I375" s="2"/>
      <c r="J375" s="2"/>
      <c r="K375" s="2"/>
    </row>
    <row r="376" spans="2:11">
      <c r="B376" s="7" t="s">
        <v>2848</v>
      </c>
      <c r="C376" s="11" t="s">
        <v>3671</v>
      </c>
      <c r="D376" s="8"/>
      <c r="E376" s="8"/>
      <c r="F376" s="8"/>
      <c r="G376" s="8"/>
      <c r="H376" s="8"/>
      <c r="I376" s="8"/>
      <c r="J376" s="8"/>
      <c r="K376" s="8"/>
    </row>
    <row r="377" spans="2:11">
      <c r="B377" s="6" t="s">
        <v>3931</v>
      </c>
      <c r="C377" s="61" t="s">
        <v>4</v>
      </c>
      <c r="D377" s="62"/>
      <c r="E377" s="62"/>
      <c r="F377" s="62"/>
      <c r="G377" s="62"/>
      <c r="H377" s="62"/>
      <c r="I377" s="62"/>
      <c r="J377" s="62"/>
      <c r="K377" s="62"/>
    </row>
    <row r="378" spans="2:11">
      <c r="B378" s="2" t="s">
        <v>5</v>
      </c>
      <c r="C378" s="5" t="s">
        <v>3860</v>
      </c>
      <c r="D378" s="2" t="s">
        <v>3864</v>
      </c>
      <c r="E378" s="2" t="s">
        <v>7</v>
      </c>
      <c r="F378" s="2" t="s">
        <v>3873</v>
      </c>
      <c r="G378" s="2" t="s">
        <v>3874</v>
      </c>
      <c r="H378" s="2" t="s">
        <v>10</v>
      </c>
      <c r="I378" s="2" t="s">
        <v>11</v>
      </c>
      <c r="J378" s="2" t="s">
        <v>12</v>
      </c>
      <c r="K378" s="2" t="s">
        <v>13</v>
      </c>
    </row>
    <row r="379" spans="2:11">
      <c r="B379" s="2">
        <v>500</v>
      </c>
      <c r="C379" s="5">
        <v>0</v>
      </c>
      <c r="D379" s="2">
        <v>1</v>
      </c>
      <c r="E379" s="2">
        <v>0</v>
      </c>
      <c r="F379" s="2">
        <v>0</v>
      </c>
      <c r="G379" s="2">
        <v>0</v>
      </c>
      <c r="H379" s="2">
        <v>0</v>
      </c>
      <c r="I379" s="2">
        <v>0</v>
      </c>
      <c r="J379" s="2">
        <v>0</v>
      </c>
      <c r="K379" s="2">
        <v>1</v>
      </c>
    </row>
    <row r="380" spans="2:11">
      <c r="B380" s="2">
        <v>50000</v>
      </c>
      <c r="C380" s="5">
        <v>0</v>
      </c>
      <c r="D380" s="2">
        <v>1</v>
      </c>
      <c r="E380" s="2">
        <v>0</v>
      </c>
      <c r="F380" s="2">
        <v>0</v>
      </c>
      <c r="G380" s="2">
        <v>0</v>
      </c>
      <c r="H380" s="2">
        <v>0</v>
      </c>
      <c r="I380" s="2">
        <v>0</v>
      </c>
      <c r="J380" s="2">
        <v>0</v>
      </c>
      <c r="K380" s="2">
        <v>1</v>
      </c>
    </row>
    <row r="381" spans="2:11" ht="15" thickBot="1">
      <c r="B381" s="48" t="s">
        <v>13</v>
      </c>
      <c r="C381" s="43">
        <f t="shared" ref="C381:J381" si="23">C383-C382</f>
        <v>0</v>
      </c>
      <c r="D381" s="43">
        <f t="shared" si="23"/>
        <v>2</v>
      </c>
      <c r="E381" s="43">
        <f t="shared" si="23"/>
        <v>0</v>
      </c>
      <c r="F381" s="43">
        <f t="shared" si="23"/>
        <v>0</v>
      </c>
      <c r="G381" s="43">
        <f t="shared" si="23"/>
        <v>0</v>
      </c>
      <c r="H381" s="43">
        <f t="shared" si="23"/>
        <v>0</v>
      </c>
      <c r="I381" s="43">
        <f t="shared" si="23"/>
        <v>0</v>
      </c>
      <c r="J381" s="43">
        <f t="shared" si="23"/>
        <v>0</v>
      </c>
      <c r="K381" s="43">
        <f>K383-K382</f>
        <v>2</v>
      </c>
    </row>
    <row r="382" spans="2:11">
      <c r="B382" s="2" t="s">
        <v>3854</v>
      </c>
      <c r="C382" s="5">
        <v>1193</v>
      </c>
      <c r="D382" s="2">
        <v>1195</v>
      </c>
      <c r="E382" s="2">
        <v>1195</v>
      </c>
      <c r="F382" s="2">
        <v>1188</v>
      </c>
      <c r="G382" s="2">
        <v>2332</v>
      </c>
      <c r="H382" s="2">
        <v>1192</v>
      </c>
      <c r="I382" s="2">
        <v>1200</v>
      </c>
      <c r="J382" s="2">
        <v>2332</v>
      </c>
      <c r="K382" s="2">
        <v>11827</v>
      </c>
    </row>
    <row r="383" spans="2:11">
      <c r="B383" s="2" t="s">
        <v>3855</v>
      </c>
      <c r="C383" s="5">
        <v>1193</v>
      </c>
      <c r="D383" s="2">
        <v>1197</v>
      </c>
      <c r="E383" s="2">
        <v>1195</v>
      </c>
      <c r="F383" s="2">
        <v>1188</v>
      </c>
      <c r="G383" s="2">
        <v>2332</v>
      </c>
      <c r="H383" s="2">
        <v>1192</v>
      </c>
      <c r="I383" s="2">
        <v>1200</v>
      </c>
      <c r="J383" s="2">
        <v>2332</v>
      </c>
      <c r="K383" s="2">
        <v>11829</v>
      </c>
    </row>
    <row r="384" spans="2:11">
      <c r="B384" s="12" t="s">
        <v>5</v>
      </c>
      <c r="C384" s="12"/>
      <c r="D384" s="12"/>
      <c r="E384" s="12"/>
      <c r="F384" s="12"/>
      <c r="G384" s="12"/>
      <c r="H384" s="12"/>
      <c r="I384" s="12"/>
      <c r="J384" s="12"/>
      <c r="K384" s="12"/>
    </row>
    <row r="385" spans="2:11">
      <c r="B385" s="2"/>
      <c r="C385" s="2"/>
      <c r="D385" s="2"/>
      <c r="E385" s="2"/>
      <c r="F385" s="2"/>
      <c r="G385" s="2"/>
      <c r="H385" s="2"/>
      <c r="I385" s="2"/>
      <c r="J385" s="2"/>
      <c r="K385" s="2"/>
    </row>
    <row r="386" spans="2:11">
      <c r="B386" s="7" t="s">
        <v>2849</v>
      </c>
      <c r="C386" s="11" t="s">
        <v>3672</v>
      </c>
      <c r="D386" s="8"/>
      <c r="E386" s="8"/>
      <c r="F386" s="8"/>
      <c r="G386" s="8"/>
      <c r="H386" s="8"/>
      <c r="I386" s="8"/>
      <c r="J386" s="8"/>
      <c r="K386" s="8"/>
    </row>
    <row r="387" spans="2:11">
      <c r="B387" s="6" t="s">
        <v>3932</v>
      </c>
      <c r="C387" s="61" t="s">
        <v>4</v>
      </c>
      <c r="D387" s="62"/>
      <c r="E387" s="62"/>
      <c r="F387" s="62"/>
      <c r="G387" s="62"/>
      <c r="H387" s="62"/>
      <c r="I387" s="62"/>
      <c r="J387" s="62"/>
      <c r="K387" s="62"/>
    </row>
    <row r="388" spans="2:11">
      <c r="B388" s="2" t="s">
        <v>5</v>
      </c>
      <c r="C388" s="5" t="s">
        <v>3860</v>
      </c>
      <c r="D388" s="2" t="s">
        <v>3864</v>
      </c>
      <c r="E388" s="2" t="s">
        <v>7</v>
      </c>
      <c r="F388" s="2" t="s">
        <v>3873</v>
      </c>
      <c r="G388" s="2" t="s">
        <v>3874</v>
      </c>
      <c r="H388" s="2" t="s">
        <v>10</v>
      </c>
      <c r="I388" s="2" t="s">
        <v>11</v>
      </c>
      <c r="J388" s="2" t="s">
        <v>12</v>
      </c>
      <c r="K388" s="2" t="s">
        <v>13</v>
      </c>
    </row>
    <row r="389" spans="2:11">
      <c r="B389" s="2">
        <v>2500</v>
      </c>
      <c r="C389" s="5">
        <v>0</v>
      </c>
      <c r="D389" s="2">
        <v>1</v>
      </c>
      <c r="E389" s="2">
        <v>0</v>
      </c>
      <c r="F389" s="2">
        <v>0</v>
      </c>
      <c r="G389" s="2">
        <v>0</v>
      </c>
      <c r="H389" s="2">
        <v>0</v>
      </c>
      <c r="I389" s="2">
        <v>0</v>
      </c>
      <c r="J389" s="2">
        <v>0</v>
      </c>
      <c r="K389" s="2">
        <v>1</v>
      </c>
    </row>
    <row r="390" spans="2:11">
      <c r="B390" s="2">
        <v>3000</v>
      </c>
      <c r="C390" s="5">
        <v>0</v>
      </c>
      <c r="D390" s="2">
        <v>1</v>
      </c>
      <c r="E390" s="2">
        <v>0</v>
      </c>
      <c r="F390" s="2">
        <v>0</v>
      </c>
      <c r="G390" s="2">
        <v>0</v>
      </c>
      <c r="H390" s="2">
        <v>0</v>
      </c>
      <c r="I390" s="2">
        <v>0</v>
      </c>
      <c r="J390" s="2">
        <v>0</v>
      </c>
      <c r="K390" s="2">
        <v>1</v>
      </c>
    </row>
    <row r="391" spans="2:11">
      <c r="B391" s="2">
        <v>5000</v>
      </c>
      <c r="C391" s="5">
        <v>0</v>
      </c>
      <c r="D391" s="2">
        <v>2</v>
      </c>
      <c r="E391" s="2">
        <v>0</v>
      </c>
      <c r="F391" s="2">
        <v>0</v>
      </c>
      <c r="G391" s="2">
        <v>0</v>
      </c>
      <c r="H391" s="2">
        <v>0</v>
      </c>
      <c r="I391" s="2">
        <v>0</v>
      </c>
      <c r="J391" s="2">
        <v>0</v>
      </c>
      <c r="K391" s="2">
        <v>2</v>
      </c>
    </row>
    <row r="392" spans="2:11">
      <c r="B392" s="2">
        <v>6000</v>
      </c>
      <c r="C392" s="5">
        <v>0</v>
      </c>
      <c r="D392" s="2">
        <v>1</v>
      </c>
      <c r="E392" s="2">
        <v>0</v>
      </c>
      <c r="F392" s="2">
        <v>0</v>
      </c>
      <c r="G392" s="2">
        <v>0</v>
      </c>
      <c r="H392" s="2">
        <v>0</v>
      </c>
      <c r="I392" s="2">
        <v>0</v>
      </c>
      <c r="J392" s="2">
        <v>0</v>
      </c>
      <c r="K392" s="2">
        <v>1</v>
      </c>
    </row>
    <row r="393" spans="2:11">
      <c r="B393" s="2">
        <v>10000</v>
      </c>
      <c r="C393" s="5">
        <v>0</v>
      </c>
      <c r="D393" s="2">
        <v>1</v>
      </c>
      <c r="E393" s="2">
        <v>0</v>
      </c>
      <c r="F393" s="2">
        <v>0</v>
      </c>
      <c r="G393" s="2">
        <v>0</v>
      </c>
      <c r="H393" s="2">
        <v>0</v>
      </c>
      <c r="I393" s="2">
        <v>0</v>
      </c>
      <c r="J393" s="2">
        <v>0</v>
      </c>
      <c r="K393" s="2">
        <v>1</v>
      </c>
    </row>
    <row r="394" spans="2:11" ht="15" thickBot="1">
      <c r="B394" s="48" t="s">
        <v>13</v>
      </c>
      <c r="C394" s="43">
        <f t="shared" ref="C394:J394" si="24">C396-C395</f>
        <v>0</v>
      </c>
      <c r="D394" s="43">
        <f t="shared" si="24"/>
        <v>6</v>
      </c>
      <c r="E394" s="43">
        <f t="shared" si="24"/>
        <v>0</v>
      </c>
      <c r="F394" s="43">
        <f t="shared" si="24"/>
        <v>0</v>
      </c>
      <c r="G394" s="43">
        <f t="shared" si="24"/>
        <v>0</v>
      </c>
      <c r="H394" s="43">
        <f t="shared" si="24"/>
        <v>0</v>
      </c>
      <c r="I394" s="43">
        <f t="shared" si="24"/>
        <v>0</v>
      </c>
      <c r="J394" s="43">
        <f t="shared" si="24"/>
        <v>0</v>
      </c>
      <c r="K394" s="43">
        <f>K396-K395</f>
        <v>6</v>
      </c>
    </row>
    <row r="395" spans="2:11">
      <c r="B395" s="2" t="s">
        <v>3854</v>
      </c>
      <c r="C395" s="5">
        <v>1193</v>
      </c>
      <c r="D395" s="2">
        <v>1191</v>
      </c>
      <c r="E395" s="2">
        <v>1195</v>
      </c>
      <c r="F395" s="2">
        <v>1188</v>
      </c>
      <c r="G395" s="2">
        <v>2332</v>
      </c>
      <c r="H395" s="2">
        <v>1192</v>
      </c>
      <c r="I395" s="2">
        <v>1200</v>
      </c>
      <c r="J395" s="2">
        <v>2332</v>
      </c>
      <c r="K395" s="2">
        <v>11823</v>
      </c>
    </row>
    <row r="396" spans="2:11">
      <c r="B396" s="2" t="s">
        <v>3855</v>
      </c>
      <c r="C396" s="5">
        <v>1193</v>
      </c>
      <c r="D396" s="2">
        <v>1197</v>
      </c>
      <c r="E396" s="2">
        <v>1195</v>
      </c>
      <c r="F396" s="2">
        <v>1188</v>
      </c>
      <c r="G396" s="2">
        <v>2332</v>
      </c>
      <c r="H396" s="2">
        <v>1192</v>
      </c>
      <c r="I396" s="2">
        <v>1200</v>
      </c>
      <c r="J396" s="2">
        <v>2332</v>
      </c>
      <c r="K396" s="2">
        <v>11829</v>
      </c>
    </row>
    <row r="397" spans="2:11">
      <c r="B397" s="12" t="s">
        <v>5</v>
      </c>
      <c r="C397" s="12"/>
      <c r="D397" s="12"/>
      <c r="E397" s="12"/>
      <c r="F397" s="12"/>
      <c r="G397" s="12"/>
      <c r="H397" s="12"/>
      <c r="I397" s="12"/>
      <c r="J397" s="12"/>
      <c r="K397" s="12"/>
    </row>
    <row r="398" spans="2:11">
      <c r="B398" s="2"/>
      <c r="C398" s="2"/>
      <c r="D398" s="2"/>
      <c r="E398" s="2"/>
      <c r="F398" s="2"/>
      <c r="G398" s="2"/>
      <c r="H398" s="2"/>
      <c r="I398" s="2"/>
      <c r="J398" s="2"/>
      <c r="K398" s="2"/>
    </row>
    <row r="399" spans="2:11">
      <c r="B399" s="7" t="s">
        <v>2850</v>
      </c>
      <c r="C399" s="11" t="s">
        <v>3673</v>
      </c>
      <c r="D399" s="8"/>
      <c r="E399" s="8"/>
      <c r="F399" s="8"/>
      <c r="G399" s="8"/>
      <c r="H399" s="8"/>
      <c r="I399" s="8"/>
      <c r="J399" s="8"/>
      <c r="K399" s="8"/>
    </row>
    <row r="400" spans="2:11">
      <c r="B400" s="6" t="s">
        <v>3933</v>
      </c>
      <c r="C400" s="61" t="s">
        <v>4</v>
      </c>
      <c r="D400" s="62"/>
      <c r="E400" s="62"/>
      <c r="F400" s="62"/>
      <c r="G400" s="62"/>
      <c r="H400" s="62"/>
      <c r="I400" s="62"/>
      <c r="J400" s="62"/>
      <c r="K400" s="62"/>
    </row>
    <row r="401" spans="2:11">
      <c r="B401" s="2" t="s">
        <v>5</v>
      </c>
      <c r="C401" s="5" t="s">
        <v>3860</v>
      </c>
      <c r="D401" s="2" t="s">
        <v>3864</v>
      </c>
      <c r="E401" s="2" t="s">
        <v>7</v>
      </c>
      <c r="F401" s="2" t="s">
        <v>3873</v>
      </c>
      <c r="G401" s="2" t="s">
        <v>3874</v>
      </c>
      <c r="H401" s="2" t="s">
        <v>10</v>
      </c>
      <c r="I401" s="2" t="s">
        <v>11</v>
      </c>
      <c r="J401" s="2" t="s">
        <v>12</v>
      </c>
      <c r="K401" s="2" t="s">
        <v>13</v>
      </c>
    </row>
    <row r="402" spans="2:11">
      <c r="B402" s="2">
        <v>0</v>
      </c>
      <c r="C402" s="5">
        <v>0</v>
      </c>
      <c r="D402" s="2">
        <v>3</v>
      </c>
      <c r="E402" s="2">
        <v>0</v>
      </c>
      <c r="F402" s="2">
        <v>0</v>
      </c>
      <c r="G402" s="2">
        <v>0</v>
      </c>
      <c r="H402" s="2">
        <v>0</v>
      </c>
      <c r="I402" s="2">
        <v>0</v>
      </c>
      <c r="J402" s="2">
        <v>0</v>
      </c>
      <c r="K402" s="2">
        <v>3</v>
      </c>
    </row>
    <row r="403" spans="2:11">
      <c r="B403" s="2">
        <v>1000</v>
      </c>
      <c r="C403" s="5">
        <v>0</v>
      </c>
      <c r="D403" s="2">
        <v>2</v>
      </c>
      <c r="E403" s="2">
        <v>0</v>
      </c>
      <c r="F403" s="2">
        <v>0</v>
      </c>
      <c r="G403" s="2">
        <v>0</v>
      </c>
      <c r="H403" s="2">
        <v>0</v>
      </c>
      <c r="I403" s="2">
        <v>0</v>
      </c>
      <c r="J403" s="2">
        <v>0</v>
      </c>
      <c r="K403" s="2">
        <v>2</v>
      </c>
    </row>
    <row r="404" spans="2:11">
      <c r="B404" s="2">
        <v>6000</v>
      </c>
      <c r="C404" s="5">
        <v>0</v>
      </c>
      <c r="D404" s="2">
        <v>1</v>
      </c>
      <c r="E404" s="2">
        <v>0</v>
      </c>
      <c r="F404" s="2">
        <v>0</v>
      </c>
      <c r="G404" s="2">
        <v>0</v>
      </c>
      <c r="H404" s="2">
        <v>0</v>
      </c>
      <c r="I404" s="2">
        <v>0</v>
      </c>
      <c r="J404" s="2">
        <v>0</v>
      </c>
      <c r="K404" s="2">
        <v>1</v>
      </c>
    </row>
    <row r="405" spans="2:11">
      <c r="B405" s="2">
        <v>12000</v>
      </c>
      <c r="C405" s="5">
        <v>0</v>
      </c>
      <c r="D405" s="2">
        <v>1</v>
      </c>
      <c r="E405" s="2">
        <v>0</v>
      </c>
      <c r="F405" s="2">
        <v>0</v>
      </c>
      <c r="G405" s="2">
        <v>0</v>
      </c>
      <c r="H405" s="2">
        <v>0</v>
      </c>
      <c r="I405" s="2">
        <v>0</v>
      </c>
      <c r="J405" s="2">
        <v>0</v>
      </c>
      <c r="K405" s="2">
        <v>1</v>
      </c>
    </row>
    <row r="406" spans="2:11">
      <c r="B406" s="2">
        <v>15000</v>
      </c>
      <c r="C406" s="5">
        <v>0</v>
      </c>
      <c r="D406" s="2">
        <v>3</v>
      </c>
      <c r="E406" s="2">
        <v>0</v>
      </c>
      <c r="F406" s="2">
        <v>0</v>
      </c>
      <c r="G406" s="2">
        <v>0</v>
      </c>
      <c r="H406" s="2">
        <v>0</v>
      </c>
      <c r="I406" s="2">
        <v>0</v>
      </c>
      <c r="J406" s="2">
        <v>0</v>
      </c>
      <c r="K406" s="2">
        <v>3</v>
      </c>
    </row>
    <row r="407" spans="2:11">
      <c r="B407" s="2">
        <v>25000</v>
      </c>
      <c r="C407" s="5">
        <v>0</v>
      </c>
      <c r="D407" s="2">
        <v>1</v>
      </c>
      <c r="E407" s="2">
        <v>0</v>
      </c>
      <c r="F407" s="2">
        <v>0</v>
      </c>
      <c r="G407" s="2">
        <v>0</v>
      </c>
      <c r="H407" s="2">
        <v>0</v>
      </c>
      <c r="I407" s="2">
        <v>0</v>
      </c>
      <c r="J407" s="2">
        <v>0</v>
      </c>
      <c r="K407" s="2">
        <v>1</v>
      </c>
    </row>
    <row r="408" spans="2:11">
      <c r="B408" s="2">
        <v>75000</v>
      </c>
      <c r="C408" s="5">
        <v>0</v>
      </c>
      <c r="D408" s="2">
        <v>1</v>
      </c>
      <c r="E408" s="2">
        <v>0</v>
      </c>
      <c r="F408" s="2">
        <v>0</v>
      </c>
      <c r="G408" s="2">
        <v>0</v>
      </c>
      <c r="H408" s="2">
        <v>0</v>
      </c>
      <c r="I408" s="2">
        <v>0</v>
      </c>
      <c r="J408" s="2">
        <v>0</v>
      </c>
      <c r="K408" s="2">
        <v>1</v>
      </c>
    </row>
    <row r="409" spans="2:11" ht="15" thickBot="1">
      <c r="B409" s="48" t="s">
        <v>13</v>
      </c>
      <c r="C409" s="43">
        <f t="shared" ref="C409:J409" si="25">C411-C410</f>
        <v>0</v>
      </c>
      <c r="D409" s="43">
        <f t="shared" si="25"/>
        <v>12</v>
      </c>
      <c r="E409" s="43">
        <f t="shared" si="25"/>
        <v>0</v>
      </c>
      <c r="F409" s="43">
        <f t="shared" si="25"/>
        <v>0</v>
      </c>
      <c r="G409" s="43">
        <f t="shared" si="25"/>
        <v>0</v>
      </c>
      <c r="H409" s="43">
        <f t="shared" si="25"/>
        <v>0</v>
      </c>
      <c r="I409" s="43">
        <f t="shared" si="25"/>
        <v>0</v>
      </c>
      <c r="J409" s="43">
        <f t="shared" si="25"/>
        <v>0</v>
      </c>
      <c r="K409" s="43">
        <f>K411-K410</f>
        <v>12</v>
      </c>
    </row>
    <row r="410" spans="2:11">
      <c r="B410" s="2" t="s">
        <v>3854</v>
      </c>
      <c r="C410" s="5">
        <v>1193</v>
      </c>
      <c r="D410" s="2">
        <v>1185</v>
      </c>
      <c r="E410" s="2">
        <v>1195</v>
      </c>
      <c r="F410" s="2">
        <v>1188</v>
      </c>
      <c r="G410" s="2">
        <v>2332</v>
      </c>
      <c r="H410" s="2">
        <v>1192</v>
      </c>
      <c r="I410" s="2">
        <v>1200</v>
      </c>
      <c r="J410" s="2">
        <v>2332</v>
      </c>
      <c r="K410" s="2">
        <v>11817</v>
      </c>
    </row>
    <row r="411" spans="2:11">
      <c r="B411" s="2" t="s">
        <v>3855</v>
      </c>
      <c r="C411" s="5">
        <v>1193</v>
      </c>
      <c r="D411" s="2">
        <v>1197</v>
      </c>
      <c r="E411" s="2">
        <v>1195</v>
      </c>
      <c r="F411" s="2">
        <v>1188</v>
      </c>
      <c r="G411" s="2">
        <v>2332</v>
      </c>
      <c r="H411" s="2">
        <v>1192</v>
      </c>
      <c r="I411" s="2">
        <v>1200</v>
      </c>
      <c r="J411" s="2">
        <v>2332</v>
      </c>
      <c r="K411" s="2">
        <v>11829</v>
      </c>
    </row>
    <row r="412" spans="2:11">
      <c r="B412" s="12" t="s">
        <v>5</v>
      </c>
      <c r="C412" s="12"/>
      <c r="D412" s="12"/>
      <c r="E412" s="12"/>
      <c r="F412" s="12"/>
      <c r="G412" s="12"/>
      <c r="H412" s="12"/>
      <c r="I412" s="12"/>
      <c r="J412" s="12"/>
      <c r="K412" s="12"/>
    </row>
    <row r="413" spans="2:11">
      <c r="B413" s="2"/>
      <c r="C413" s="2"/>
      <c r="D413" s="2"/>
      <c r="E413" s="2"/>
      <c r="F413" s="2"/>
      <c r="G413" s="2"/>
      <c r="H413" s="2"/>
      <c r="I413" s="2"/>
      <c r="J413" s="2"/>
      <c r="K413" s="2"/>
    </row>
    <row r="414" spans="2:11">
      <c r="B414" s="7" t="s">
        <v>2851</v>
      </c>
      <c r="C414" s="11" t="s">
        <v>3674</v>
      </c>
      <c r="D414" s="8"/>
      <c r="E414" s="8"/>
      <c r="F414" s="8"/>
      <c r="G414" s="8"/>
      <c r="H414" s="8"/>
      <c r="I414" s="8"/>
      <c r="J414" s="8"/>
      <c r="K414" s="8"/>
    </row>
    <row r="415" spans="2:11">
      <c r="B415" s="6" t="s">
        <v>3934</v>
      </c>
      <c r="C415" s="61" t="s">
        <v>4</v>
      </c>
      <c r="D415" s="62"/>
      <c r="E415" s="62"/>
      <c r="F415" s="62"/>
      <c r="G415" s="62"/>
      <c r="H415" s="62"/>
      <c r="I415" s="62"/>
      <c r="J415" s="62"/>
      <c r="K415" s="62"/>
    </row>
    <row r="416" spans="2:11">
      <c r="B416" s="2" t="s">
        <v>5</v>
      </c>
      <c r="C416" s="5" t="s">
        <v>3860</v>
      </c>
      <c r="D416" s="2" t="s">
        <v>3864</v>
      </c>
      <c r="E416" s="2" t="s">
        <v>7</v>
      </c>
      <c r="F416" s="2" t="s">
        <v>3873</v>
      </c>
      <c r="G416" s="2" t="s">
        <v>3874</v>
      </c>
      <c r="H416" s="2" t="s">
        <v>10</v>
      </c>
      <c r="I416" s="2" t="s">
        <v>11</v>
      </c>
      <c r="J416" s="2" t="s">
        <v>12</v>
      </c>
      <c r="K416" s="2" t="s">
        <v>13</v>
      </c>
    </row>
    <row r="417" spans="2:11">
      <c r="B417" s="2">
        <v>0</v>
      </c>
      <c r="C417" s="5">
        <v>0</v>
      </c>
      <c r="D417" s="2">
        <v>4</v>
      </c>
      <c r="E417" s="2">
        <v>0</v>
      </c>
      <c r="F417" s="2">
        <v>0</v>
      </c>
      <c r="G417" s="2">
        <v>0</v>
      </c>
      <c r="H417" s="2">
        <v>0</v>
      </c>
      <c r="I417" s="2">
        <v>0</v>
      </c>
      <c r="J417" s="2">
        <v>0</v>
      </c>
      <c r="K417" s="2">
        <v>4</v>
      </c>
    </row>
    <row r="418" spans="2:11">
      <c r="B418" s="2">
        <v>2000</v>
      </c>
      <c r="C418" s="5">
        <v>0</v>
      </c>
      <c r="D418" s="2">
        <v>2</v>
      </c>
      <c r="E418" s="2">
        <v>0</v>
      </c>
      <c r="F418" s="2">
        <v>0</v>
      </c>
      <c r="G418" s="2">
        <v>0</v>
      </c>
      <c r="H418" s="2">
        <v>0</v>
      </c>
      <c r="I418" s="2">
        <v>0</v>
      </c>
      <c r="J418" s="2">
        <v>0</v>
      </c>
      <c r="K418" s="2">
        <v>2</v>
      </c>
    </row>
    <row r="419" spans="2:11">
      <c r="B419" s="2">
        <v>10000</v>
      </c>
      <c r="C419" s="5">
        <v>0</v>
      </c>
      <c r="D419" s="2">
        <v>2</v>
      </c>
      <c r="E419" s="2">
        <v>0</v>
      </c>
      <c r="F419" s="2">
        <v>0</v>
      </c>
      <c r="G419" s="2">
        <v>0</v>
      </c>
      <c r="H419" s="2">
        <v>0</v>
      </c>
      <c r="I419" s="2">
        <v>0</v>
      </c>
      <c r="J419" s="2">
        <v>0</v>
      </c>
      <c r="K419" s="2">
        <v>2</v>
      </c>
    </row>
    <row r="420" spans="2:11">
      <c r="B420" s="2">
        <v>12000</v>
      </c>
      <c r="C420" s="5">
        <v>0</v>
      </c>
      <c r="D420" s="2">
        <v>1</v>
      </c>
      <c r="E420" s="2">
        <v>0</v>
      </c>
      <c r="F420" s="2">
        <v>0</v>
      </c>
      <c r="G420" s="2">
        <v>0</v>
      </c>
      <c r="H420" s="2">
        <v>0</v>
      </c>
      <c r="I420" s="2">
        <v>0</v>
      </c>
      <c r="J420" s="2">
        <v>0</v>
      </c>
      <c r="K420" s="2">
        <v>1</v>
      </c>
    </row>
    <row r="421" spans="2:11">
      <c r="B421" s="2">
        <v>15000</v>
      </c>
      <c r="C421" s="5">
        <v>0</v>
      </c>
      <c r="D421" s="2">
        <v>2</v>
      </c>
      <c r="E421" s="2">
        <v>0</v>
      </c>
      <c r="F421" s="2">
        <v>0</v>
      </c>
      <c r="G421" s="2">
        <v>0</v>
      </c>
      <c r="H421" s="2">
        <v>0</v>
      </c>
      <c r="I421" s="2">
        <v>0</v>
      </c>
      <c r="J421" s="2">
        <v>0</v>
      </c>
      <c r="K421" s="2">
        <v>2</v>
      </c>
    </row>
    <row r="422" spans="2:11">
      <c r="B422" s="2">
        <v>17000</v>
      </c>
      <c r="C422" s="5">
        <v>0</v>
      </c>
      <c r="D422" s="2">
        <v>1</v>
      </c>
      <c r="E422" s="2">
        <v>0</v>
      </c>
      <c r="F422" s="2">
        <v>0</v>
      </c>
      <c r="G422" s="2">
        <v>0</v>
      </c>
      <c r="H422" s="2">
        <v>0</v>
      </c>
      <c r="I422" s="2">
        <v>0</v>
      </c>
      <c r="J422" s="2">
        <v>0</v>
      </c>
      <c r="K422" s="2">
        <v>1</v>
      </c>
    </row>
    <row r="423" spans="2:11">
      <c r="B423" s="2">
        <v>30000</v>
      </c>
      <c r="C423" s="5">
        <v>0</v>
      </c>
      <c r="D423" s="2">
        <v>1</v>
      </c>
      <c r="E423" s="2">
        <v>0</v>
      </c>
      <c r="F423" s="2">
        <v>0</v>
      </c>
      <c r="G423" s="2">
        <v>0</v>
      </c>
      <c r="H423" s="2">
        <v>0</v>
      </c>
      <c r="I423" s="2">
        <v>0</v>
      </c>
      <c r="J423" s="2">
        <v>0</v>
      </c>
      <c r="K423" s="2">
        <v>1</v>
      </c>
    </row>
    <row r="424" spans="2:11">
      <c r="B424" s="2">
        <v>36000</v>
      </c>
      <c r="C424" s="5">
        <v>0</v>
      </c>
      <c r="D424" s="2">
        <v>1</v>
      </c>
      <c r="E424" s="2">
        <v>0</v>
      </c>
      <c r="F424" s="2">
        <v>0</v>
      </c>
      <c r="G424" s="2">
        <v>0</v>
      </c>
      <c r="H424" s="2">
        <v>0</v>
      </c>
      <c r="I424" s="2">
        <v>0</v>
      </c>
      <c r="J424" s="2">
        <v>0</v>
      </c>
      <c r="K424" s="2">
        <v>1</v>
      </c>
    </row>
    <row r="425" spans="2:11">
      <c r="B425" s="2">
        <v>100000</v>
      </c>
      <c r="C425" s="5">
        <v>0</v>
      </c>
      <c r="D425" s="2">
        <v>1</v>
      </c>
      <c r="E425" s="2">
        <v>0</v>
      </c>
      <c r="F425" s="2">
        <v>0</v>
      </c>
      <c r="G425" s="2">
        <v>0</v>
      </c>
      <c r="H425" s="2">
        <v>0</v>
      </c>
      <c r="I425" s="2">
        <v>0</v>
      </c>
      <c r="J425" s="2">
        <v>0</v>
      </c>
      <c r="K425" s="2">
        <v>1</v>
      </c>
    </row>
    <row r="426" spans="2:11">
      <c r="B426" s="2">
        <v>500000</v>
      </c>
      <c r="C426" s="5">
        <v>0</v>
      </c>
      <c r="D426" s="2">
        <v>1</v>
      </c>
      <c r="E426" s="2">
        <v>0</v>
      </c>
      <c r="F426" s="2">
        <v>0</v>
      </c>
      <c r="G426" s="2">
        <v>0</v>
      </c>
      <c r="H426" s="2">
        <v>0</v>
      </c>
      <c r="I426" s="2">
        <v>0</v>
      </c>
      <c r="J426" s="2">
        <v>0</v>
      </c>
      <c r="K426" s="2">
        <v>1</v>
      </c>
    </row>
    <row r="427" spans="2:11">
      <c r="B427" s="2">
        <v>1200000</v>
      </c>
      <c r="C427" s="5">
        <v>0</v>
      </c>
      <c r="D427" s="2">
        <v>1</v>
      </c>
      <c r="E427" s="2">
        <v>0</v>
      </c>
      <c r="F427" s="2">
        <v>0</v>
      </c>
      <c r="G427" s="2">
        <v>0</v>
      </c>
      <c r="H427" s="2">
        <v>0</v>
      </c>
      <c r="I427" s="2">
        <v>0</v>
      </c>
      <c r="J427" s="2">
        <v>0</v>
      </c>
      <c r="K427" s="2">
        <v>1</v>
      </c>
    </row>
    <row r="428" spans="2:11" ht="15" thickBot="1">
      <c r="B428" s="48" t="s">
        <v>13</v>
      </c>
      <c r="C428" s="43">
        <f t="shared" ref="C428:J428" si="26">C430-C429</f>
        <v>0</v>
      </c>
      <c r="D428" s="43">
        <f t="shared" si="26"/>
        <v>17</v>
      </c>
      <c r="E428" s="43">
        <f t="shared" si="26"/>
        <v>0</v>
      </c>
      <c r="F428" s="43">
        <f t="shared" si="26"/>
        <v>0</v>
      </c>
      <c r="G428" s="43">
        <f t="shared" si="26"/>
        <v>0</v>
      </c>
      <c r="H428" s="43">
        <f t="shared" si="26"/>
        <v>0</v>
      </c>
      <c r="I428" s="43">
        <f t="shared" si="26"/>
        <v>0</v>
      </c>
      <c r="J428" s="43">
        <f t="shared" si="26"/>
        <v>0</v>
      </c>
      <c r="K428" s="43">
        <f>K430-K429</f>
        <v>17</v>
      </c>
    </row>
    <row r="429" spans="2:11">
      <c r="B429" s="2" t="s">
        <v>3854</v>
      </c>
      <c r="C429" s="5">
        <v>1193</v>
      </c>
      <c r="D429" s="2">
        <v>1180</v>
      </c>
      <c r="E429" s="2">
        <v>1195</v>
      </c>
      <c r="F429" s="2">
        <v>1188</v>
      </c>
      <c r="G429" s="2">
        <v>2332</v>
      </c>
      <c r="H429" s="2">
        <v>1192</v>
      </c>
      <c r="I429" s="2">
        <v>1200</v>
      </c>
      <c r="J429" s="2">
        <v>2332</v>
      </c>
      <c r="K429" s="2">
        <v>11812</v>
      </c>
    </row>
    <row r="430" spans="2:11">
      <c r="B430" s="2" t="s">
        <v>3855</v>
      </c>
      <c r="C430" s="5">
        <v>1193</v>
      </c>
      <c r="D430" s="2">
        <v>1197</v>
      </c>
      <c r="E430" s="2">
        <v>1195</v>
      </c>
      <c r="F430" s="2">
        <v>1188</v>
      </c>
      <c r="G430" s="2">
        <v>2332</v>
      </c>
      <c r="H430" s="2">
        <v>1192</v>
      </c>
      <c r="I430" s="2">
        <v>1200</v>
      </c>
      <c r="J430" s="2">
        <v>2332</v>
      </c>
      <c r="K430" s="2">
        <v>11829</v>
      </c>
    </row>
    <row r="431" spans="2:11">
      <c r="B431" s="12" t="s">
        <v>5</v>
      </c>
      <c r="C431" s="12"/>
      <c r="D431" s="12"/>
      <c r="E431" s="12"/>
      <c r="F431" s="12"/>
      <c r="G431" s="12"/>
      <c r="H431" s="12"/>
      <c r="I431" s="12"/>
      <c r="J431" s="12"/>
      <c r="K431" s="12"/>
    </row>
    <row r="432" spans="2:11">
      <c r="B432" s="2"/>
      <c r="C432" s="2"/>
      <c r="D432" s="2"/>
      <c r="E432" s="2"/>
      <c r="F432" s="2"/>
      <c r="G432" s="2"/>
      <c r="H432" s="2"/>
      <c r="I432" s="2"/>
      <c r="J432" s="2"/>
      <c r="K432" s="2"/>
    </row>
    <row r="433" spans="2:11">
      <c r="B433" s="7" t="s">
        <v>2852</v>
      </c>
      <c r="C433" s="11" t="s">
        <v>3675</v>
      </c>
      <c r="D433" s="8"/>
      <c r="E433" s="8"/>
      <c r="F433" s="8"/>
      <c r="G433" s="8"/>
      <c r="H433" s="8"/>
      <c r="I433" s="8"/>
      <c r="J433" s="8"/>
      <c r="K433" s="8"/>
    </row>
    <row r="434" spans="2:11">
      <c r="B434" s="6" t="s">
        <v>3935</v>
      </c>
      <c r="C434" s="61" t="s">
        <v>4</v>
      </c>
      <c r="D434" s="62"/>
      <c r="E434" s="62"/>
      <c r="F434" s="62"/>
      <c r="G434" s="62"/>
      <c r="H434" s="62"/>
      <c r="I434" s="62"/>
      <c r="J434" s="62"/>
      <c r="K434" s="62"/>
    </row>
    <row r="435" spans="2:11">
      <c r="B435" s="2" t="s">
        <v>5</v>
      </c>
      <c r="C435" s="5" t="s">
        <v>3860</v>
      </c>
      <c r="D435" s="2" t="s">
        <v>3864</v>
      </c>
      <c r="E435" s="2" t="s">
        <v>7</v>
      </c>
      <c r="F435" s="2" t="s">
        <v>3873</v>
      </c>
      <c r="G435" s="2" t="s">
        <v>3874</v>
      </c>
      <c r="H435" s="2" t="s">
        <v>10</v>
      </c>
      <c r="I435" s="2" t="s">
        <v>11</v>
      </c>
      <c r="J435" s="2" t="s">
        <v>12</v>
      </c>
      <c r="K435" s="2" t="s">
        <v>13</v>
      </c>
    </row>
    <row r="436" spans="2:11">
      <c r="B436" s="2">
        <v>10000</v>
      </c>
      <c r="C436" s="5">
        <v>0</v>
      </c>
      <c r="D436" s="2">
        <v>1</v>
      </c>
      <c r="E436" s="2">
        <v>0</v>
      </c>
      <c r="F436" s="2">
        <v>0</v>
      </c>
      <c r="G436" s="2">
        <v>0</v>
      </c>
      <c r="H436" s="2">
        <v>0</v>
      </c>
      <c r="I436" s="2">
        <v>0</v>
      </c>
      <c r="J436" s="2">
        <v>0</v>
      </c>
      <c r="K436" s="2">
        <v>1</v>
      </c>
    </row>
    <row r="437" spans="2:11">
      <c r="B437" s="2">
        <v>54000</v>
      </c>
      <c r="C437" s="5">
        <v>0</v>
      </c>
      <c r="D437" s="2">
        <v>1</v>
      </c>
      <c r="E437" s="2">
        <v>0</v>
      </c>
      <c r="F437" s="2">
        <v>0</v>
      </c>
      <c r="G437" s="2">
        <v>0</v>
      </c>
      <c r="H437" s="2">
        <v>0</v>
      </c>
      <c r="I437" s="2">
        <v>0</v>
      </c>
      <c r="J437" s="2">
        <v>0</v>
      </c>
      <c r="K437" s="2">
        <v>1</v>
      </c>
    </row>
    <row r="438" spans="2:11">
      <c r="B438" s="2">
        <v>700000</v>
      </c>
      <c r="C438" s="5">
        <v>0</v>
      </c>
      <c r="D438" s="2">
        <v>1</v>
      </c>
      <c r="E438" s="2">
        <v>0</v>
      </c>
      <c r="F438" s="2">
        <v>0</v>
      </c>
      <c r="G438" s="2">
        <v>0</v>
      </c>
      <c r="H438" s="2">
        <v>0</v>
      </c>
      <c r="I438" s="2">
        <v>0</v>
      </c>
      <c r="J438" s="2">
        <v>0</v>
      </c>
      <c r="K438" s="2">
        <v>1</v>
      </c>
    </row>
    <row r="439" spans="2:11" ht="15" thickBot="1">
      <c r="B439" s="48" t="s">
        <v>13</v>
      </c>
      <c r="C439" s="43">
        <f t="shared" ref="C439:J439" si="27">C441-C440</f>
        <v>0</v>
      </c>
      <c r="D439" s="43">
        <f t="shared" si="27"/>
        <v>3</v>
      </c>
      <c r="E439" s="43">
        <f t="shared" si="27"/>
        <v>0</v>
      </c>
      <c r="F439" s="43">
        <f t="shared" si="27"/>
        <v>0</v>
      </c>
      <c r="G439" s="43">
        <f t="shared" si="27"/>
        <v>0</v>
      </c>
      <c r="H439" s="43">
        <f t="shared" si="27"/>
        <v>0</v>
      </c>
      <c r="I439" s="43">
        <f t="shared" si="27"/>
        <v>0</v>
      </c>
      <c r="J439" s="43">
        <f t="shared" si="27"/>
        <v>0</v>
      </c>
      <c r="K439" s="43">
        <f>K441-K440</f>
        <v>3</v>
      </c>
    </row>
    <row r="440" spans="2:11">
      <c r="B440" s="2" t="s">
        <v>3854</v>
      </c>
      <c r="C440" s="5">
        <v>1193</v>
      </c>
      <c r="D440" s="2">
        <v>1194</v>
      </c>
      <c r="E440" s="2">
        <v>1195</v>
      </c>
      <c r="F440" s="2">
        <v>1188</v>
      </c>
      <c r="G440" s="2">
        <v>2332</v>
      </c>
      <c r="H440" s="2">
        <v>1192</v>
      </c>
      <c r="I440" s="2">
        <v>1200</v>
      </c>
      <c r="J440" s="2">
        <v>2332</v>
      </c>
      <c r="K440" s="2">
        <v>11826</v>
      </c>
    </row>
    <row r="441" spans="2:11">
      <c r="B441" s="2" t="s">
        <v>3855</v>
      </c>
      <c r="C441" s="5">
        <v>1193</v>
      </c>
      <c r="D441" s="2">
        <v>1197</v>
      </c>
      <c r="E441" s="2">
        <v>1195</v>
      </c>
      <c r="F441" s="2">
        <v>1188</v>
      </c>
      <c r="G441" s="2">
        <v>2332</v>
      </c>
      <c r="H441" s="2">
        <v>1192</v>
      </c>
      <c r="I441" s="2">
        <v>1200</v>
      </c>
      <c r="J441" s="2">
        <v>2332</v>
      </c>
      <c r="K441" s="2">
        <v>11829</v>
      </c>
    </row>
    <row r="442" spans="2:11">
      <c r="B442" s="12" t="s">
        <v>5</v>
      </c>
      <c r="C442" s="12"/>
      <c r="D442" s="12"/>
      <c r="E442" s="12"/>
      <c r="F442" s="12"/>
      <c r="G442" s="12"/>
      <c r="H442" s="12"/>
      <c r="I442" s="12"/>
      <c r="J442" s="12"/>
      <c r="K442" s="12"/>
    </row>
    <row r="443" spans="2:11">
      <c r="B443" s="2"/>
      <c r="C443" s="2"/>
      <c r="D443" s="2"/>
      <c r="E443" s="2"/>
      <c r="F443" s="2"/>
      <c r="G443" s="2"/>
      <c r="H443" s="2"/>
      <c r="I443" s="2"/>
      <c r="J443" s="2"/>
      <c r="K443" s="2"/>
    </row>
    <row r="444" spans="2:11">
      <c r="B444" s="7" t="s">
        <v>2853</v>
      </c>
      <c r="C444" s="11" t="s">
        <v>3676</v>
      </c>
      <c r="D444" s="8"/>
      <c r="E444" s="8"/>
      <c r="F444" s="8"/>
      <c r="G444" s="8"/>
      <c r="H444" s="8"/>
      <c r="I444" s="8"/>
      <c r="J444" s="8"/>
      <c r="K444" s="8"/>
    </row>
    <row r="445" spans="2:11">
      <c r="B445" s="6" t="s">
        <v>3936</v>
      </c>
      <c r="C445" s="61" t="s">
        <v>4</v>
      </c>
      <c r="D445" s="62"/>
      <c r="E445" s="62"/>
      <c r="F445" s="62"/>
      <c r="G445" s="62"/>
      <c r="H445" s="62"/>
      <c r="I445" s="62"/>
      <c r="J445" s="62"/>
      <c r="K445" s="62"/>
    </row>
    <row r="446" spans="2:11">
      <c r="B446" s="2" t="s">
        <v>5</v>
      </c>
      <c r="C446" s="5" t="s">
        <v>3860</v>
      </c>
      <c r="D446" s="2" t="s">
        <v>3864</v>
      </c>
      <c r="E446" s="2" t="s">
        <v>7</v>
      </c>
      <c r="F446" s="2" t="s">
        <v>3873</v>
      </c>
      <c r="G446" s="2" t="s">
        <v>3874</v>
      </c>
      <c r="H446" s="2" t="s">
        <v>10</v>
      </c>
      <c r="I446" s="2" t="s">
        <v>11</v>
      </c>
      <c r="J446" s="2" t="s">
        <v>12</v>
      </c>
      <c r="K446" s="2" t="s">
        <v>13</v>
      </c>
    </row>
    <row r="447" spans="2:11">
      <c r="B447" s="2">
        <v>3000</v>
      </c>
      <c r="C447" s="5">
        <v>0</v>
      </c>
      <c r="D447" s="2">
        <v>1</v>
      </c>
      <c r="E447" s="2">
        <v>0</v>
      </c>
      <c r="F447" s="2">
        <v>0</v>
      </c>
      <c r="G447" s="2">
        <v>0</v>
      </c>
      <c r="H447" s="2">
        <v>0</v>
      </c>
      <c r="I447" s="2">
        <v>0</v>
      </c>
      <c r="J447" s="2">
        <v>0</v>
      </c>
      <c r="K447" s="2">
        <v>1</v>
      </c>
    </row>
    <row r="448" spans="2:11" ht="15" thickBot="1">
      <c r="B448" s="48" t="s">
        <v>13</v>
      </c>
      <c r="C448" s="43">
        <f t="shared" ref="C448:J448" si="28">C450-C449</f>
        <v>0</v>
      </c>
      <c r="D448" s="43">
        <f t="shared" si="28"/>
        <v>1</v>
      </c>
      <c r="E448" s="43">
        <f t="shared" si="28"/>
        <v>0</v>
      </c>
      <c r="F448" s="43">
        <f t="shared" si="28"/>
        <v>0</v>
      </c>
      <c r="G448" s="43">
        <f t="shared" si="28"/>
        <v>0</v>
      </c>
      <c r="H448" s="43">
        <f t="shared" si="28"/>
        <v>0</v>
      </c>
      <c r="I448" s="43">
        <f t="shared" si="28"/>
        <v>0</v>
      </c>
      <c r="J448" s="43">
        <f t="shared" si="28"/>
        <v>0</v>
      </c>
      <c r="K448" s="43">
        <f>K450-K449</f>
        <v>1</v>
      </c>
    </row>
    <row r="449" spans="2:11">
      <c r="B449" s="2" t="s">
        <v>3854</v>
      </c>
      <c r="C449" s="5">
        <v>1193</v>
      </c>
      <c r="D449" s="2">
        <v>1196</v>
      </c>
      <c r="E449" s="2">
        <v>1195</v>
      </c>
      <c r="F449" s="2">
        <v>1188</v>
      </c>
      <c r="G449" s="2">
        <v>2332</v>
      </c>
      <c r="H449" s="2">
        <v>1192</v>
      </c>
      <c r="I449" s="2">
        <v>1200</v>
      </c>
      <c r="J449" s="2">
        <v>2332</v>
      </c>
      <c r="K449" s="2">
        <v>11828</v>
      </c>
    </row>
    <row r="450" spans="2:11">
      <c r="B450" s="2" t="s">
        <v>3855</v>
      </c>
      <c r="C450" s="5">
        <v>1193</v>
      </c>
      <c r="D450" s="2">
        <v>1197</v>
      </c>
      <c r="E450" s="2">
        <v>1195</v>
      </c>
      <c r="F450" s="2">
        <v>1188</v>
      </c>
      <c r="G450" s="2">
        <v>2332</v>
      </c>
      <c r="H450" s="2">
        <v>1192</v>
      </c>
      <c r="I450" s="2">
        <v>1200</v>
      </c>
      <c r="J450" s="2">
        <v>2332</v>
      </c>
      <c r="K450" s="2">
        <v>11829</v>
      </c>
    </row>
    <row r="451" spans="2:11">
      <c r="B451" s="12" t="s">
        <v>5</v>
      </c>
      <c r="C451" s="12"/>
      <c r="D451" s="12"/>
      <c r="E451" s="12"/>
      <c r="F451" s="12"/>
      <c r="G451" s="12"/>
      <c r="H451" s="12"/>
      <c r="I451" s="12"/>
      <c r="J451" s="12"/>
      <c r="K451" s="12"/>
    </row>
    <row r="452" spans="2:11">
      <c r="B452" s="2"/>
      <c r="C452" s="2"/>
      <c r="D452" s="2"/>
      <c r="E452" s="2"/>
      <c r="F452" s="2"/>
      <c r="G452" s="2"/>
      <c r="H452" s="2"/>
      <c r="I452" s="2"/>
      <c r="J452" s="2"/>
      <c r="K452" s="2"/>
    </row>
    <row r="453" spans="2:11">
      <c r="B453" s="7" t="s">
        <v>2854</v>
      </c>
      <c r="C453" s="7" t="s">
        <v>3678</v>
      </c>
      <c r="D453" s="8"/>
      <c r="E453" s="8"/>
      <c r="F453" s="8"/>
      <c r="G453" s="8"/>
      <c r="H453" s="8"/>
      <c r="I453" s="8"/>
      <c r="J453" s="8"/>
      <c r="K453" s="8"/>
    </row>
    <row r="454" spans="2:11">
      <c r="B454" s="6" t="s">
        <v>3937</v>
      </c>
      <c r="C454" s="61" t="s">
        <v>4</v>
      </c>
      <c r="D454" s="62"/>
      <c r="E454" s="62"/>
      <c r="F454" s="62"/>
      <c r="G454" s="62"/>
      <c r="H454" s="62"/>
      <c r="I454" s="62"/>
      <c r="J454" s="62"/>
      <c r="K454" s="62"/>
    </row>
    <row r="455" spans="2:11">
      <c r="B455" s="2" t="s">
        <v>5</v>
      </c>
      <c r="C455" s="5" t="s">
        <v>3860</v>
      </c>
      <c r="D455" s="2" t="s">
        <v>3864</v>
      </c>
      <c r="E455" s="2" t="s">
        <v>7</v>
      </c>
      <c r="F455" s="2" t="s">
        <v>3873</v>
      </c>
      <c r="G455" s="2" t="s">
        <v>3874</v>
      </c>
      <c r="H455" s="2" t="s">
        <v>10</v>
      </c>
      <c r="I455" s="2" t="s">
        <v>11</v>
      </c>
      <c r="J455" s="2" t="s">
        <v>12</v>
      </c>
      <c r="K455" s="2" t="s">
        <v>13</v>
      </c>
    </row>
    <row r="456" spans="2:11">
      <c r="B456" s="2">
        <v>0</v>
      </c>
      <c r="C456" s="5">
        <v>0</v>
      </c>
      <c r="D456" s="2">
        <v>0</v>
      </c>
      <c r="E456" s="2">
        <v>0</v>
      </c>
      <c r="F456" s="2">
        <v>0</v>
      </c>
      <c r="G456" s="2">
        <v>4</v>
      </c>
      <c r="H456" s="2">
        <v>0</v>
      </c>
      <c r="I456" s="2">
        <v>0</v>
      </c>
      <c r="J456" s="2">
        <v>0</v>
      </c>
      <c r="K456" s="2">
        <v>4</v>
      </c>
    </row>
    <row r="457" spans="2:11">
      <c r="B457" s="2">
        <v>50</v>
      </c>
      <c r="C457" s="5">
        <v>0</v>
      </c>
      <c r="D457" s="2">
        <v>0</v>
      </c>
      <c r="E457" s="2">
        <v>0</v>
      </c>
      <c r="F457" s="2">
        <v>0</v>
      </c>
      <c r="G457" s="2">
        <v>1</v>
      </c>
      <c r="H457" s="2">
        <v>0</v>
      </c>
      <c r="I457" s="2">
        <v>0</v>
      </c>
      <c r="J457" s="2">
        <v>0</v>
      </c>
      <c r="K457" s="2">
        <v>1</v>
      </c>
    </row>
    <row r="458" spans="2:11">
      <c r="B458" s="2">
        <v>100</v>
      </c>
      <c r="C458" s="5">
        <v>0</v>
      </c>
      <c r="D458" s="2">
        <v>0</v>
      </c>
      <c r="E458" s="2">
        <v>0</v>
      </c>
      <c r="F458" s="2">
        <v>0</v>
      </c>
      <c r="G458" s="2">
        <v>1</v>
      </c>
      <c r="H458" s="2">
        <v>0</v>
      </c>
      <c r="I458" s="2">
        <v>0</v>
      </c>
      <c r="J458" s="2">
        <v>0</v>
      </c>
      <c r="K458" s="2">
        <v>1</v>
      </c>
    </row>
    <row r="459" spans="2:11">
      <c r="B459" s="2">
        <v>300</v>
      </c>
      <c r="C459" s="5">
        <v>0</v>
      </c>
      <c r="D459" s="2">
        <v>0</v>
      </c>
      <c r="E459" s="2">
        <v>0</v>
      </c>
      <c r="F459" s="2">
        <v>0</v>
      </c>
      <c r="G459" s="2">
        <v>1</v>
      </c>
      <c r="H459" s="2">
        <v>0</v>
      </c>
      <c r="I459" s="2">
        <v>0</v>
      </c>
      <c r="J459" s="2">
        <v>0</v>
      </c>
      <c r="K459" s="2">
        <v>1</v>
      </c>
    </row>
    <row r="460" spans="2:11">
      <c r="B460" s="2">
        <v>600</v>
      </c>
      <c r="C460" s="5">
        <v>0</v>
      </c>
      <c r="D460" s="2">
        <v>0</v>
      </c>
      <c r="E460" s="2">
        <v>0</v>
      </c>
      <c r="F460" s="2">
        <v>0</v>
      </c>
      <c r="G460" s="2">
        <v>2</v>
      </c>
      <c r="H460" s="2">
        <v>0</v>
      </c>
      <c r="I460" s="2">
        <v>0</v>
      </c>
      <c r="J460" s="2">
        <v>0</v>
      </c>
      <c r="K460" s="2">
        <v>2</v>
      </c>
    </row>
    <row r="461" spans="2:11">
      <c r="B461" s="2">
        <v>1000</v>
      </c>
      <c r="C461" s="5">
        <v>0</v>
      </c>
      <c r="D461" s="2">
        <v>0</v>
      </c>
      <c r="E461" s="2">
        <v>0</v>
      </c>
      <c r="F461" s="2">
        <v>0</v>
      </c>
      <c r="G461" s="2">
        <v>1</v>
      </c>
      <c r="H461" s="2">
        <v>0</v>
      </c>
      <c r="I461" s="2">
        <v>0</v>
      </c>
      <c r="J461" s="2">
        <v>0</v>
      </c>
      <c r="K461" s="2">
        <v>1</v>
      </c>
    </row>
    <row r="462" spans="2:11">
      <c r="B462" s="2">
        <v>3000</v>
      </c>
      <c r="C462" s="5">
        <v>0</v>
      </c>
      <c r="D462" s="2">
        <v>0</v>
      </c>
      <c r="E462" s="2">
        <v>0</v>
      </c>
      <c r="F462" s="2">
        <v>0</v>
      </c>
      <c r="G462" s="2">
        <v>1</v>
      </c>
      <c r="H462" s="2">
        <v>0</v>
      </c>
      <c r="I462" s="2">
        <v>0</v>
      </c>
      <c r="J462" s="2">
        <v>0</v>
      </c>
      <c r="K462" s="2">
        <v>1</v>
      </c>
    </row>
    <row r="463" spans="2:11">
      <c r="B463" s="2">
        <v>5000</v>
      </c>
      <c r="C463" s="5">
        <v>0</v>
      </c>
      <c r="D463" s="2">
        <v>0</v>
      </c>
      <c r="E463" s="2">
        <v>0</v>
      </c>
      <c r="F463" s="2">
        <v>0</v>
      </c>
      <c r="G463" s="2">
        <v>1</v>
      </c>
      <c r="H463" s="2">
        <v>0</v>
      </c>
      <c r="I463" s="2">
        <v>0</v>
      </c>
      <c r="J463" s="2">
        <v>0</v>
      </c>
      <c r="K463" s="2">
        <v>1</v>
      </c>
    </row>
    <row r="464" spans="2:11" ht="15" thickBot="1">
      <c r="B464" s="48" t="s">
        <v>13</v>
      </c>
      <c r="C464" s="43">
        <f t="shared" ref="C464:J464" si="29">C466-C465</f>
        <v>0</v>
      </c>
      <c r="D464" s="43">
        <f t="shared" si="29"/>
        <v>0</v>
      </c>
      <c r="E464" s="43">
        <f t="shared" si="29"/>
        <v>0</v>
      </c>
      <c r="F464" s="43">
        <f t="shared" si="29"/>
        <v>0</v>
      </c>
      <c r="G464" s="43">
        <f t="shared" si="29"/>
        <v>12</v>
      </c>
      <c r="H464" s="43">
        <f t="shared" si="29"/>
        <v>0</v>
      </c>
      <c r="I464" s="43">
        <f t="shared" si="29"/>
        <v>0</v>
      </c>
      <c r="J464" s="43">
        <f t="shared" si="29"/>
        <v>0</v>
      </c>
      <c r="K464" s="43">
        <f>K466-K465</f>
        <v>12</v>
      </c>
    </row>
    <row r="465" spans="2:11">
      <c r="B465" s="2" t="s">
        <v>3854</v>
      </c>
      <c r="C465" s="5">
        <v>1193</v>
      </c>
      <c r="D465" s="2">
        <v>1197</v>
      </c>
      <c r="E465" s="2">
        <v>1195</v>
      </c>
      <c r="F465" s="2">
        <v>1188</v>
      </c>
      <c r="G465" s="2">
        <v>2320</v>
      </c>
      <c r="H465" s="2">
        <v>1192</v>
      </c>
      <c r="I465" s="2">
        <v>1200</v>
      </c>
      <c r="J465" s="2">
        <v>2332</v>
      </c>
      <c r="K465" s="2">
        <v>11817</v>
      </c>
    </row>
    <row r="466" spans="2:11">
      <c r="B466" s="2" t="s">
        <v>3855</v>
      </c>
      <c r="C466" s="5">
        <v>1193</v>
      </c>
      <c r="D466" s="2">
        <v>1197</v>
      </c>
      <c r="E466" s="2">
        <v>1195</v>
      </c>
      <c r="F466" s="2">
        <v>1188</v>
      </c>
      <c r="G466" s="2">
        <v>2332</v>
      </c>
      <c r="H466" s="2">
        <v>1192</v>
      </c>
      <c r="I466" s="2">
        <v>1200</v>
      </c>
      <c r="J466" s="2">
        <v>2332</v>
      </c>
      <c r="K466" s="2">
        <v>11829</v>
      </c>
    </row>
    <row r="467" spans="2:11">
      <c r="B467" s="12" t="s">
        <v>5</v>
      </c>
      <c r="C467" s="12"/>
      <c r="D467" s="12"/>
      <c r="E467" s="12"/>
      <c r="F467" s="12"/>
      <c r="G467" s="12"/>
      <c r="H467" s="12"/>
      <c r="I467" s="12"/>
      <c r="J467" s="12"/>
      <c r="K467" s="12"/>
    </row>
    <row r="468" spans="2:11">
      <c r="B468" s="2"/>
      <c r="C468" s="2"/>
      <c r="D468" s="2"/>
      <c r="E468" s="2"/>
      <c r="F468" s="2"/>
      <c r="G468" s="2"/>
      <c r="H468" s="2"/>
      <c r="I468" s="2"/>
      <c r="J468" s="2"/>
      <c r="K468" s="2"/>
    </row>
    <row r="469" spans="2:11">
      <c r="B469" s="7" t="s">
        <v>2855</v>
      </c>
      <c r="C469" s="7" t="s">
        <v>3679</v>
      </c>
      <c r="D469" s="8"/>
      <c r="E469" s="8"/>
      <c r="F469" s="8"/>
      <c r="G469" s="8"/>
      <c r="H469" s="8"/>
      <c r="I469" s="8"/>
      <c r="J469" s="8"/>
      <c r="K469" s="8"/>
    </row>
    <row r="470" spans="2:11">
      <c r="B470" s="6" t="s">
        <v>3938</v>
      </c>
      <c r="C470" s="61" t="s">
        <v>4</v>
      </c>
      <c r="D470" s="62"/>
      <c r="E470" s="62"/>
      <c r="F470" s="62"/>
      <c r="G470" s="62"/>
      <c r="H470" s="62"/>
      <c r="I470" s="62"/>
      <c r="J470" s="62"/>
      <c r="K470" s="62"/>
    </row>
    <row r="471" spans="2:11">
      <c r="B471" s="2" t="s">
        <v>5</v>
      </c>
      <c r="C471" s="5" t="s">
        <v>3860</v>
      </c>
      <c r="D471" s="2" t="s">
        <v>3864</v>
      </c>
      <c r="E471" s="2" t="s">
        <v>7</v>
      </c>
      <c r="F471" s="2" t="s">
        <v>3873</v>
      </c>
      <c r="G471" s="2" t="s">
        <v>3874</v>
      </c>
      <c r="H471" s="2" t="s">
        <v>10</v>
      </c>
      <c r="I471" s="2" t="s">
        <v>11</v>
      </c>
      <c r="J471" s="2" t="s">
        <v>12</v>
      </c>
      <c r="K471" s="2" t="s">
        <v>13</v>
      </c>
    </row>
    <row r="472" spans="2:11">
      <c r="B472" s="2">
        <v>0</v>
      </c>
      <c r="C472" s="5">
        <v>0</v>
      </c>
      <c r="D472" s="2">
        <v>0</v>
      </c>
      <c r="E472" s="2">
        <v>0</v>
      </c>
      <c r="F472" s="2">
        <v>0</v>
      </c>
      <c r="G472" s="2">
        <v>1</v>
      </c>
      <c r="H472" s="2">
        <v>0</v>
      </c>
      <c r="I472" s="2">
        <v>0</v>
      </c>
      <c r="J472" s="2">
        <v>0</v>
      </c>
      <c r="K472" s="2">
        <v>1</v>
      </c>
    </row>
    <row r="473" spans="2:11">
      <c r="B473" s="2">
        <v>10</v>
      </c>
      <c r="C473" s="5">
        <v>0</v>
      </c>
      <c r="D473" s="2">
        <v>0</v>
      </c>
      <c r="E473" s="2">
        <v>0</v>
      </c>
      <c r="F473" s="2">
        <v>0</v>
      </c>
      <c r="G473" s="2">
        <v>1</v>
      </c>
      <c r="H473" s="2">
        <v>0</v>
      </c>
      <c r="I473" s="2">
        <v>0</v>
      </c>
      <c r="J473" s="2">
        <v>0</v>
      </c>
      <c r="K473" s="2">
        <v>1</v>
      </c>
    </row>
    <row r="474" spans="2:11">
      <c r="B474" s="2">
        <v>20</v>
      </c>
      <c r="C474" s="5">
        <v>0</v>
      </c>
      <c r="D474" s="2">
        <v>0</v>
      </c>
      <c r="E474" s="2">
        <v>0</v>
      </c>
      <c r="F474" s="2">
        <v>0</v>
      </c>
      <c r="G474" s="2">
        <v>1</v>
      </c>
      <c r="H474" s="2">
        <v>0</v>
      </c>
      <c r="I474" s="2">
        <v>0</v>
      </c>
      <c r="J474" s="2">
        <v>0</v>
      </c>
      <c r="K474" s="2">
        <v>1</v>
      </c>
    </row>
    <row r="475" spans="2:11">
      <c r="B475" s="2">
        <v>50</v>
      </c>
      <c r="C475" s="5">
        <v>0</v>
      </c>
      <c r="D475" s="2">
        <v>0</v>
      </c>
      <c r="E475" s="2">
        <v>0</v>
      </c>
      <c r="F475" s="2">
        <v>0</v>
      </c>
      <c r="G475" s="2">
        <v>3</v>
      </c>
      <c r="H475" s="2">
        <v>0</v>
      </c>
      <c r="I475" s="2">
        <v>0</v>
      </c>
      <c r="J475" s="2">
        <v>0</v>
      </c>
      <c r="K475" s="2">
        <v>3</v>
      </c>
    </row>
    <row r="476" spans="2:11">
      <c r="B476" s="2">
        <v>70</v>
      </c>
      <c r="C476" s="5">
        <v>0</v>
      </c>
      <c r="D476" s="2">
        <v>0</v>
      </c>
      <c r="E476" s="2">
        <v>0</v>
      </c>
      <c r="F476" s="2">
        <v>0</v>
      </c>
      <c r="G476" s="2">
        <v>1</v>
      </c>
      <c r="H476" s="2">
        <v>0</v>
      </c>
      <c r="I476" s="2">
        <v>0</v>
      </c>
      <c r="J476" s="2">
        <v>0</v>
      </c>
      <c r="K476" s="2">
        <v>1</v>
      </c>
    </row>
    <row r="477" spans="2:11">
      <c r="B477" s="2">
        <v>120</v>
      </c>
      <c r="C477" s="5">
        <v>0</v>
      </c>
      <c r="D477" s="2">
        <v>0</v>
      </c>
      <c r="E477" s="2">
        <v>0</v>
      </c>
      <c r="F477" s="2">
        <v>0</v>
      </c>
      <c r="G477" s="2">
        <v>1</v>
      </c>
      <c r="H477" s="2">
        <v>0</v>
      </c>
      <c r="I477" s="2">
        <v>0</v>
      </c>
      <c r="J477" s="2">
        <v>0</v>
      </c>
      <c r="K477" s="2">
        <v>1</v>
      </c>
    </row>
    <row r="478" spans="2:11">
      <c r="B478" s="2">
        <v>150</v>
      </c>
      <c r="C478" s="5">
        <v>0</v>
      </c>
      <c r="D478" s="2">
        <v>0</v>
      </c>
      <c r="E478" s="2">
        <v>0</v>
      </c>
      <c r="F478" s="2">
        <v>0</v>
      </c>
      <c r="G478" s="2">
        <v>1</v>
      </c>
      <c r="H478" s="2">
        <v>0</v>
      </c>
      <c r="I478" s="2">
        <v>0</v>
      </c>
      <c r="J478" s="2">
        <v>0</v>
      </c>
      <c r="K478" s="2">
        <v>1</v>
      </c>
    </row>
    <row r="479" spans="2:11">
      <c r="B479" s="2">
        <v>300</v>
      </c>
      <c r="C479" s="5">
        <v>0</v>
      </c>
      <c r="D479" s="2">
        <v>0</v>
      </c>
      <c r="E479" s="2">
        <v>0</v>
      </c>
      <c r="F479" s="2">
        <v>0</v>
      </c>
      <c r="G479" s="2">
        <v>1</v>
      </c>
      <c r="H479" s="2">
        <v>0</v>
      </c>
      <c r="I479" s="2">
        <v>0</v>
      </c>
      <c r="J479" s="2">
        <v>0</v>
      </c>
      <c r="K479" s="2">
        <v>1</v>
      </c>
    </row>
    <row r="480" spans="2:11">
      <c r="B480" s="2">
        <v>500</v>
      </c>
      <c r="C480" s="5">
        <v>0</v>
      </c>
      <c r="D480" s="2">
        <v>0</v>
      </c>
      <c r="E480" s="2">
        <v>0</v>
      </c>
      <c r="F480" s="2">
        <v>0</v>
      </c>
      <c r="G480" s="2">
        <v>1</v>
      </c>
      <c r="H480" s="2">
        <v>0</v>
      </c>
      <c r="I480" s="2">
        <v>0</v>
      </c>
      <c r="J480" s="2">
        <v>0</v>
      </c>
      <c r="K480" s="2">
        <v>1</v>
      </c>
    </row>
    <row r="481" spans="2:11">
      <c r="B481" s="2">
        <v>600</v>
      </c>
      <c r="C481" s="5">
        <v>0</v>
      </c>
      <c r="D481" s="2">
        <v>0</v>
      </c>
      <c r="E481" s="2">
        <v>0</v>
      </c>
      <c r="F481" s="2">
        <v>0</v>
      </c>
      <c r="G481" s="2">
        <v>1</v>
      </c>
      <c r="H481" s="2">
        <v>0</v>
      </c>
      <c r="I481" s="2">
        <v>0</v>
      </c>
      <c r="J481" s="2">
        <v>0</v>
      </c>
      <c r="K481" s="2">
        <v>1</v>
      </c>
    </row>
    <row r="482" spans="2:11">
      <c r="B482" s="2">
        <v>14000</v>
      </c>
      <c r="C482" s="5">
        <v>0</v>
      </c>
      <c r="D482" s="2">
        <v>0</v>
      </c>
      <c r="E482" s="2">
        <v>0</v>
      </c>
      <c r="F482" s="2">
        <v>0</v>
      </c>
      <c r="G482" s="2">
        <v>1</v>
      </c>
      <c r="H482" s="2">
        <v>0</v>
      </c>
      <c r="I482" s="2">
        <v>0</v>
      </c>
      <c r="J482" s="2">
        <v>0</v>
      </c>
      <c r="K482" s="2">
        <v>1</v>
      </c>
    </row>
    <row r="483" spans="2:11" ht="15" thickBot="1">
      <c r="B483" s="48" t="s">
        <v>13</v>
      </c>
      <c r="C483" s="43">
        <f t="shared" ref="C483:J483" si="30">C485-C484</f>
        <v>0</v>
      </c>
      <c r="D483" s="43">
        <f t="shared" si="30"/>
        <v>0</v>
      </c>
      <c r="E483" s="43">
        <f t="shared" si="30"/>
        <v>0</v>
      </c>
      <c r="F483" s="43">
        <f t="shared" si="30"/>
        <v>0</v>
      </c>
      <c r="G483" s="43">
        <f t="shared" si="30"/>
        <v>13</v>
      </c>
      <c r="H483" s="43">
        <f t="shared" si="30"/>
        <v>0</v>
      </c>
      <c r="I483" s="43">
        <f t="shared" si="30"/>
        <v>0</v>
      </c>
      <c r="J483" s="43">
        <f t="shared" si="30"/>
        <v>0</v>
      </c>
      <c r="K483" s="43">
        <f>K485-K484</f>
        <v>13</v>
      </c>
    </row>
    <row r="484" spans="2:11">
      <c r="B484" s="2" t="s">
        <v>3854</v>
      </c>
      <c r="C484" s="5">
        <v>1193</v>
      </c>
      <c r="D484" s="2">
        <v>1197</v>
      </c>
      <c r="E484" s="2">
        <v>1195</v>
      </c>
      <c r="F484" s="2">
        <v>1188</v>
      </c>
      <c r="G484" s="2">
        <v>2319</v>
      </c>
      <c r="H484" s="2">
        <v>1192</v>
      </c>
      <c r="I484" s="2">
        <v>1200</v>
      </c>
      <c r="J484" s="2">
        <v>2332</v>
      </c>
      <c r="K484" s="2">
        <v>11816</v>
      </c>
    </row>
    <row r="485" spans="2:11">
      <c r="B485" s="2" t="s">
        <v>3855</v>
      </c>
      <c r="C485" s="5">
        <v>1193</v>
      </c>
      <c r="D485" s="2">
        <v>1197</v>
      </c>
      <c r="E485" s="2">
        <v>1195</v>
      </c>
      <c r="F485" s="2">
        <v>1188</v>
      </c>
      <c r="G485" s="2">
        <v>2332</v>
      </c>
      <c r="H485" s="2">
        <v>1192</v>
      </c>
      <c r="I485" s="2">
        <v>1200</v>
      </c>
      <c r="J485" s="2">
        <v>2332</v>
      </c>
      <c r="K485" s="2">
        <v>11829</v>
      </c>
    </row>
    <row r="486" spans="2:11">
      <c r="B486" s="12" t="s">
        <v>5</v>
      </c>
      <c r="C486" s="12"/>
      <c r="D486" s="12"/>
      <c r="E486" s="12"/>
      <c r="F486" s="12"/>
      <c r="G486" s="12"/>
      <c r="H486" s="12"/>
      <c r="I486" s="12"/>
      <c r="J486" s="12"/>
      <c r="K486" s="12"/>
    </row>
    <row r="487" spans="2:11">
      <c r="B487" s="2"/>
      <c r="C487" s="2"/>
      <c r="D487" s="2"/>
      <c r="E487" s="2"/>
      <c r="F487" s="2"/>
      <c r="G487" s="2"/>
      <c r="H487" s="2"/>
      <c r="I487" s="2"/>
      <c r="J487" s="2"/>
      <c r="K487" s="2"/>
    </row>
    <row r="488" spans="2:11">
      <c r="B488" s="7" t="s">
        <v>2856</v>
      </c>
      <c r="C488" s="7" t="s">
        <v>3680</v>
      </c>
      <c r="D488" s="8"/>
      <c r="E488" s="8"/>
      <c r="F488" s="8"/>
      <c r="G488" s="8"/>
      <c r="H488" s="8"/>
      <c r="I488" s="8"/>
      <c r="J488" s="8"/>
      <c r="K488" s="8"/>
    </row>
    <row r="489" spans="2:11">
      <c r="B489" s="6" t="s">
        <v>3939</v>
      </c>
      <c r="C489" s="61" t="s">
        <v>4</v>
      </c>
      <c r="D489" s="62"/>
      <c r="E489" s="62"/>
      <c r="F489" s="62"/>
      <c r="G489" s="62"/>
      <c r="H489" s="62"/>
      <c r="I489" s="62"/>
      <c r="J489" s="62"/>
      <c r="K489" s="62"/>
    </row>
    <row r="490" spans="2:11">
      <c r="B490" s="2" t="s">
        <v>5</v>
      </c>
      <c r="C490" s="5" t="s">
        <v>3860</v>
      </c>
      <c r="D490" s="2" t="s">
        <v>3864</v>
      </c>
      <c r="E490" s="2" t="s">
        <v>7</v>
      </c>
      <c r="F490" s="2" t="s">
        <v>3873</v>
      </c>
      <c r="G490" s="2" t="s">
        <v>3874</v>
      </c>
      <c r="H490" s="2" t="s">
        <v>10</v>
      </c>
      <c r="I490" s="2" t="s">
        <v>11</v>
      </c>
      <c r="J490" s="2" t="s">
        <v>12</v>
      </c>
      <c r="K490" s="2" t="s">
        <v>13</v>
      </c>
    </row>
    <row r="491" spans="2:11">
      <c r="B491" s="2">
        <v>0</v>
      </c>
      <c r="C491" s="5">
        <v>0</v>
      </c>
      <c r="D491" s="2">
        <v>0</v>
      </c>
      <c r="E491" s="2">
        <v>0</v>
      </c>
      <c r="F491" s="2">
        <v>0</v>
      </c>
      <c r="G491" s="2">
        <v>6</v>
      </c>
      <c r="H491" s="2">
        <v>0</v>
      </c>
      <c r="I491" s="2">
        <v>0</v>
      </c>
      <c r="J491" s="2">
        <v>0</v>
      </c>
      <c r="K491" s="2">
        <v>6</v>
      </c>
    </row>
    <row r="492" spans="2:11">
      <c r="B492" s="2">
        <v>10</v>
      </c>
      <c r="C492" s="5">
        <v>0</v>
      </c>
      <c r="D492" s="2">
        <v>0</v>
      </c>
      <c r="E492" s="2">
        <v>0</v>
      </c>
      <c r="F492" s="2">
        <v>0</v>
      </c>
      <c r="G492" s="2">
        <v>1</v>
      </c>
      <c r="H492" s="2">
        <v>0</v>
      </c>
      <c r="I492" s="2">
        <v>0</v>
      </c>
      <c r="J492" s="2">
        <v>0</v>
      </c>
      <c r="K492" s="2">
        <v>1</v>
      </c>
    </row>
    <row r="493" spans="2:11">
      <c r="B493" s="2">
        <v>20</v>
      </c>
      <c r="C493" s="5">
        <v>0</v>
      </c>
      <c r="D493" s="2">
        <v>0</v>
      </c>
      <c r="E493" s="2">
        <v>0</v>
      </c>
      <c r="F493" s="2">
        <v>0</v>
      </c>
      <c r="G493" s="2">
        <v>9</v>
      </c>
      <c r="H493" s="2">
        <v>0</v>
      </c>
      <c r="I493" s="2">
        <v>0</v>
      </c>
      <c r="J493" s="2">
        <v>0</v>
      </c>
      <c r="K493" s="2">
        <v>9</v>
      </c>
    </row>
    <row r="494" spans="2:11">
      <c r="B494" s="2">
        <v>30</v>
      </c>
      <c r="C494" s="5">
        <v>0</v>
      </c>
      <c r="D494" s="2">
        <v>0</v>
      </c>
      <c r="E494" s="2">
        <v>0</v>
      </c>
      <c r="F494" s="2">
        <v>0</v>
      </c>
      <c r="G494" s="2">
        <v>2</v>
      </c>
      <c r="H494" s="2">
        <v>0</v>
      </c>
      <c r="I494" s="2">
        <v>0</v>
      </c>
      <c r="J494" s="2">
        <v>0</v>
      </c>
      <c r="K494" s="2">
        <v>2</v>
      </c>
    </row>
    <row r="495" spans="2:11">
      <c r="B495" s="2">
        <v>40</v>
      </c>
      <c r="C495" s="5">
        <v>0</v>
      </c>
      <c r="D495" s="2">
        <v>0</v>
      </c>
      <c r="E495" s="2">
        <v>0</v>
      </c>
      <c r="F495" s="2">
        <v>0</v>
      </c>
      <c r="G495" s="2">
        <v>1</v>
      </c>
      <c r="H495" s="2">
        <v>0</v>
      </c>
      <c r="I495" s="2">
        <v>0</v>
      </c>
      <c r="J495" s="2">
        <v>0</v>
      </c>
      <c r="K495" s="2">
        <v>1</v>
      </c>
    </row>
    <row r="496" spans="2:11">
      <c r="B496" s="2">
        <v>50</v>
      </c>
      <c r="C496" s="5">
        <v>0</v>
      </c>
      <c r="D496" s="2">
        <v>0</v>
      </c>
      <c r="E496" s="2">
        <v>0</v>
      </c>
      <c r="F496" s="2">
        <v>0</v>
      </c>
      <c r="G496" s="2">
        <v>11</v>
      </c>
      <c r="H496" s="2">
        <v>0</v>
      </c>
      <c r="I496" s="2">
        <v>0</v>
      </c>
      <c r="J496" s="2">
        <v>0</v>
      </c>
      <c r="K496" s="2">
        <v>11</v>
      </c>
    </row>
    <row r="497" spans="2:11">
      <c r="B497" s="2">
        <v>70</v>
      </c>
      <c r="C497" s="5">
        <v>0</v>
      </c>
      <c r="D497" s="2">
        <v>0</v>
      </c>
      <c r="E497" s="2">
        <v>0</v>
      </c>
      <c r="F497" s="2">
        <v>0</v>
      </c>
      <c r="G497" s="2">
        <v>1</v>
      </c>
      <c r="H497" s="2">
        <v>0</v>
      </c>
      <c r="I497" s="2">
        <v>0</v>
      </c>
      <c r="J497" s="2">
        <v>0</v>
      </c>
      <c r="K497" s="2">
        <v>1</v>
      </c>
    </row>
    <row r="498" spans="2:11">
      <c r="B498" s="2">
        <v>80</v>
      </c>
      <c r="C498" s="5">
        <v>0</v>
      </c>
      <c r="D498" s="2">
        <v>0</v>
      </c>
      <c r="E498" s="2">
        <v>0</v>
      </c>
      <c r="F498" s="2">
        <v>0</v>
      </c>
      <c r="G498" s="2">
        <v>2</v>
      </c>
      <c r="H498" s="2">
        <v>0</v>
      </c>
      <c r="I498" s="2">
        <v>0</v>
      </c>
      <c r="J498" s="2">
        <v>0</v>
      </c>
      <c r="K498" s="2">
        <v>2</v>
      </c>
    </row>
    <row r="499" spans="2:11">
      <c r="B499" s="2">
        <v>100</v>
      </c>
      <c r="C499" s="5">
        <v>0</v>
      </c>
      <c r="D499" s="2">
        <v>0</v>
      </c>
      <c r="E499" s="2">
        <v>0</v>
      </c>
      <c r="F499" s="2">
        <v>0</v>
      </c>
      <c r="G499" s="2">
        <v>11</v>
      </c>
      <c r="H499" s="2">
        <v>0</v>
      </c>
      <c r="I499" s="2">
        <v>0</v>
      </c>
      <c r="J499" s="2">
        <v>0</v>
      </c>
      <c r="K499" s="2">
        <v>11</v>
      </c>
    </row>
    <row r="500" spans="2:11">
      <c r="B500" s="2">
        <v>120</v>
      </c>
      <c r="C500" s="5">
        <v>0</v>
      </c>
      <c r="D500" s="2">
        <v>0</v>
      </c>
      <c r="E500" s="2">
        <v>0</v>
      </c>
      <c r="F500" s="2">
        <v>0</v>
      </c>
      <c r="G500" s="2">
        <v>10</v>
      </c>
      <c r="H500" s="2">
        <v>0</v>
      </c>
      <c r="I500" s="2">
        <v>0</v>
      </c>
      <c r="J500" s="2">
        <v>0</v>
      </c>
      <c r="K500" s="2">
        <v>10</v>
      </c>
    </row>
    <row r="501" spans="2:11">
      <c r="B501" s="2">
        <v>130</v>
      </c>
      <c r="C501" s="5">
        <v>0</v>
      </c>
      <c r="D501" s="2">
        <v>0</v>
      </c>
      <c r="E501" s="2">
        <v>0</v>
      </c>
      <c r="F501" s="2">
        <v>0</v>
      </c>
      <c r="G501" s="2">
        <v>1</v>
      </c>
      <c r="H501" s="2">
        <v>0</v>
      </c>
      <c r="I501" s="2">
        <v>0</v>
      </c>
      <c r="J501" s="2">
        <v>0</v>
      </c>
      <c r="K501" s="2">
        <v>1</v>
      </c>
    </row>
    <row r="502" spans="2:11">
      <c r="B502" s="2">
        <v>150</v>
      </c>
      <c r="C502" s="5">
        <v>0</v>
      </c>
      <c r="D502" s="2">
        <v>0</v>
      </c>
      <c r="E502" s="2">
        <v>0</v>
      </c>
      <c r="F502" s="2">
        <v>0</v>
      </c>
      <c r="G502" s="2">
        <v>13</v>
      </c>
      <c r="H502" s="2">
        <v>0</v>
      </c>
      <c r="I502" s="2">
        <v>0</v>
      </c>
      <c r="J502" s="2">
        <v>0</v>
      </c>
      <c r="K502" s="2">
        <v>13</v>
      </c>
    </row>
    <row r="503" spans="2:11">
      <c r="B503" s="2">
        <v>200</v>
      </c>
      <c r="C503" s="5">
        <v>0</v>
      </c>
      <c r="D503" s="2">
        <v>0</v>
      </c>
      <c r="E503" s="2">
        <v>0</v>
      </c>
      <c r="F503" s="2">
        <v>0</v>
      </c>
      <c r="G503" s="2">
        <v>20</v>
      </c>
      <c r="H503" s="2">
        <v>0</v>
      </c>
      <c r="I503" s="2">
        <v>0</v>
      </c>
      <c r="J503" s="2">
        <v>0</v>
      </c>
      <c r="K503" s="2">
        <v>20</v>
      </c>
    </row>
    <row r="504" spans="2:11">
      <c r="B504" s="2">
        <v>250</v>
      </c>
      <c r="C504" s="5">
        <v>0</v>
      </c>
      <c r="D504" s="2">
        <v>0</v>
      </c>
      <c r="E504" s="2">
        <v>0</v>
      </c>
      <c r="F504" s="2">
        <v>0</v>
      </c>
      <c r="G504" s="2">
        <v>3</v>
      </c>
      <c r="H504" s="2">
        <v>0</v>
      </c>
      <c r="I504" s="2">
        <v>0</v>
      </c>
      <c r="J504" s="2">
        <v>0</v>
      </c>
      <c r="K504" s="2">
        <v>3</v>
      </c>
    </row>
    <row r="505" spans="2:11">
      <c r="B505" s="2">
        <v>280</v>
      </c>
      <c r="C505" s="5">
        <v>0</v>
      </c>
      <c r="D505" s="2">
        <v>0</v>
      </c>
      <c r="E505" s="2">
        <v>0</v>
      </c>
      <c r="F505" s="2">
        <v>0</v>
      </c>
      <c r="G505" s="2">
        <v>1</v>
      </c>
      <c r="H505" s="2">
        <v>0</v>
      </c>
      <c r="I505" s="2">
        <v>0</v>
      </c>
      <c r="J505" s="2">
        <v>0</v>
      </c>
      <c r="K505" s="2">
        <v>1</v>
      </c>
    </row>
    <row r="506" spans="2:11">
      <c r="B506" s="2">
        <v>300</v>
      </c>
      <c r="C506" s="5">
        <v>0</v>
      </c>
      <c r="D506" s="2">
        <v>0</v>
      </c>
      <c r="E506" s="2">
        <v>0</v>
      </c>
      <c r="F506" s="2">
        <v>0</v>
      </c>
      <c r="G506" s="2">
        <v>11</v>
      </c>
      <c r="H506" s="2">
        <v>0</v>
      </c>
      <c r="I506" s="2">
        <v>0</v>
      </c>
      <c r="J506" s="2">
        <v>0</v>
      </c>
      <c r="K506" s="2">
        <v>11</v>
      </c>
    </row>
    <row r="507" spans="2:11">
      <c r="B507" s="2">
        <v>340</v>
      </c>
      <c r="C507" s="5">
        <v>0</v>
      </c>
      <c r="D507" s="2">
        <v>0</v>
      </c>
      <c r="E507" s="2">
        <v>0</v>
      </c>
      <c r="F507" s="2">
        <v>0</v>
      </c>
      <c r="G507" s="2">
        <v>1</v>
      </c>
      <c r="H507" s="2">
        <v>0</v>
      </c>
      <c r="I507" s="2">
        <v>0</v>
      </c>
      <c r="J507" s="2">
        <v>0</v>
      </c>
      <c r="K507" s="2">
        <v>1</v>
      </c>
    </row>
    <row r="508" spans="2:11">
      <c r="B508" s="2">
        <v>350</v>
      </c>
      <c r="C508" s="5">
        <v>0</v>
      </c>
      <c r="D508" s="2">
        <v>0</v>
      </c>
      <c r="E508" s="2">
        <v>0</v>
      </c>
      <c r="F508" s="2">
        <v>0</v>
      </c>
      <c r="G508" s="2">
        <v>1</v>
      </c>
      <c r="H508" s="2">
        <v>0</v>
      </c>
      <c r="I508" s="2">
        <v>0</v>
      </c>
      <c r="J508" s="2">
        <v>0</v>
      </c>
      <c r="K508" s="2">
        <v>1</v>
      </c>
    </row>
    <row r="509" spans="2:11">
      <c r="B509" s="2">
        <v>400</v>
      </c>
      <c r="C509" s="5">
        <v>0</v>
      </c>
      <c r="D509" s="2">
        <v>0</v>
      </c>
      <c r="E509" s="2">
        <v>0</v>
      </c>
      <c r="F509" s="2">
        <v>0</v>
      </c>
      <c r="G509" s="2">
        <v>7</v>
      </c>
      <c r="H509" s="2">
        <v>0</v>
      </c>
      <c r="I509" s="2">
        <v>0</v>
      </c>
      <c r="J509" s="2">
        <v>0</v>
      </c>
      <c r="K509" s="2">
        <v>7</v>
      </c>
    </row>
    <row r="510" spans="2:11">
      <c r="B510" s="2">
        <v>430</v>
      </c>
      <c r="C510" s="5">
        <v>0</v>
      </c>
      <c r="D510" s="2">
        <v>0</v>
      </c>
      <c r="E510" s="2">
        <v>0</v>
      </c>
      <c r="F510" s="2">
        <v>0</v>
      </c>
      <c r="G510" s="2">
        <v>1</v>
      </c>
      <c r="H510" s="2">
        <v>0</v>
      </c>
      <c r="I510" s="2">
        <v>0</v>
      </c>
      <c r="J510" s="2">
        <v>0</v>
      </c>
      <c r="K510" s="2">
        <v>1</v>
      </c>
    </row>
    <row r="511" spans="2:11">
      <c r="B511" s="2">
        <v>450</v>
      </c>
      <c r="C511" s="5">
        <v>0</v>
      </c>
      <c r="D511" s="2">
        <v>0</v>
      </c>
      <c r="E511" s="2">
        <v>0</v>
      </c>
      <c r="F511" s="2">
        <v>0</v>
      </c>
      <c r="G511" s="2">
        <v>2</v>
      </c>
      <c r="H511" s="2">
        <v>0</v>
      </c>
      <c r="I511" s="2">
        <v>0</v>
      </c>
      <c r="J511" s="2">
        <v>0</v>
      </c>
      <c r="K511" s="2">
        <v>2</v>
      </c>
    </row>
    <row r="512" spans="2:11">
      <c r="B512" s="2">
        <v>500</v>
      </c>
      <c r="C512" s="5">
        <v>0</v>
      </c>
      <c r="D512" s="2">
        <v>0</v>
      </c>
      <c r="E512" s="2">
        <v>0</v>
      </c>
      <c r="F512" s="2">
        <v>0</v>
      </c>
      <c r="G512" s="2">
        <v>19</v>
      </c>
      <c r="H512" s="2">
        <v>0</v>
      </c>
      <c r="I512" s="2">
        <v>0</v>
      </c>
      <c r="J512" s="2">
        <v>0</v>
      </c>
      <c r="K512" s="2">
        <v>19</v>
      </c>
    </row>
    <row r="513" spans="2:11">
      <c r="B513" s="2">
        <v>525</v>
      </c>
      <c r="C513" s="5">
        <v>0</v>
      </c>
      <c r="D513" s="2">
        <v>0</v>
      </c>
      <c r="E513" s="2">
        <v>0</v>
      </c>
      <c r="F513" s="2">
        <v>0</v>
      </c>
      <c r="G513" s="2">
        <v>1</v>
      </c>
      <c r="H513" s="2">
        <v>0</v>
      </c>
      <c r="I513" s="2">
        <v>0</v>
      </c>
      <c r="J513" s="2">
        <v>0</v>
      </c>
      <c r="K513" s="2">
        <v>1</v>
      </c>
    </row>
    <row r="514" spans="2:11">
      <c r="B514" s="2">
        <v>600</v>
      </c>
      <c r="C514" s="5">
        <v>0</v>
      </c>
      <c r="D514" s="2">
        <v>0</v>
      </c>
      <c r="E514" s="2">
        <v>0</v>
      </c>
      <c r="F514" s="2">
        <v>0</v>
      </c>
      <c r="G514" s="2">
        <v>7</v>
      </c>
      <c r="H514" s="2">
        <v>0</v>
      </c>
      <c r="I514" s="2">
        <v>0</v>
      </c>
      <c r="J514" s="2">
        <v>0</v>
      </c>
      <c r="K514" s="2">
        <v>7</v>
      </c>
    </row>
    <row r="515" spans="2:11">
      <c r="B515" s="2">
        <v>650</v>
      </c>
      <c r="C515" s="5">
        <v>0</v>
      </c>
      <c r="D515" s="2">
        <v>0</v>
      </c>
      <c r="E515" s="2">
        <v>0</v>
      </c>
      <c r="F515" s="2">
        <v>0</v>
      </c>
      <c r="G515" s="2">
        <v>1</v>
      </c>
      <c r="H515" s="2">
        <v>0</v>
      </c>
      <c r="I515" s="2">
        <v>0</v>
      </c>
      <c r="J515" s="2">
        <v>0</v>
      </c>
      <c r="K515" s="2">
        <v>1</v>
      </c>
    </row>
    <row r="516" spans="2:11">
      <c r="B516" s="2">
        <v>680</v>
      </c>
      <c r="C516" s="5">
        <v>0</v>
      </c>
      <c r="D516" s="2">
        <v>0</v>
      </c>
      <c r="E516" s="2">
        <v>0</v>
      </c>
      <c r="F516" s="2">
        <v>0</v>
      </c>
      <c r="G516" s="2">
        <v>1</v>
      </c>
      <c r="H516" s="2">
        <v>0</v>
      </c>
      <c r="I516" s="2">
        <v>0</v>
      </c>
      <c r="J516" s="2">
        <v>0</v>
      </c>
      <c r="K516" s="2">
        <v>1</v>
      </c>
    </row>
    <row r="517" spans="2:11">
      <c r="B517" s="2">
        <v>700</v>
      </c>
      <c r="C517" s="5">
        <v>0</v>
      </c>
      <c r="D517" s="2">
        <v>0</v>
      </c>
      <c r="E517" s="2">
        <v>0</v>
      </c>
      <c r="F517" s="2">
        <v>0</v>
      </c>
      <c r="G517" s="2">
        <v>2</v>
      </c>
      <c r="H517" s="2">
        <v>0</v>
      </c>
      <c r="I517" s="2">
        <v>0</v>
      </c>
      <c r="J517" s="2">
        <v>0</v>
      </c>
      <c r="K517" s="2">
        <v>2</v>
      </c>
    </row>
    <row r="518" spans="2:11">
      <c r="B518" s="2">
        <v>750</v>
      </c>
      <c r="C518" s="5">
        <v>0</v>
      </c>
      <c r="D518" s="2">
        <v>0</v>
      </c>
      <c r="E518" s="2">
        <v>0</v>
      </c>
      <c r="F518" s="2">
        <v>0</v>
      </c>
      <c r="G518" s="2">
        <v>1</v>
      </c>
      <c r="H518" s="2">
        <v>0</v>
      </c>
      <c r="I518" s="2">
        <v>0</v>
      </c>
      <c r="J518" s="2">
        <v>0</v>
      </c>
      <c r="K518" s="2">
        <v>1</v>
      </c>
    </row>
    <row r="519" spans="2:11">
      <c r="B519" s="2">
        <v>800</v>
      </c>
      <c r="C519" s="5">
        <v>0</v>
      </c>
      <c r="D519" s="2">
        <v>0</v>
      </c>
      <c r="E519" s="2">
        <v>0</v>
      </c>
      <c r="F519" s="2">
        <v>0</v>
      </c>
      <c r="G519" s="2">
        <v>5</v>
      </c>
      <c r="H519" s="2">
        <v>0</v>
      </c>
      <c r="I519" s="2">
        <v>0</v>
      </c>
      <c r="J519" s="2">
        <v>0</v>
      </c>
      <c r="K519" s="2">
        <v>5</v>
      </c>
    </row>
    <row r="520" spans="2:11">
      <c r="B520" s="2">
        <v>850</v>
      </c>
      <c r="C520" s="5">
        <v>0</v>
      </c>
      <c r="D520" s="2">
        <v>0</v>
      </c>
      <c r="E520" s="2">
        <v>0</v>
      </c>
      <c r="F520" s="2">
        <v>0</v>
      </c>
      <c r="G520" s="2">
        <v>2</v>
      </c>
      <c r="H520" s="2">
        <v>0</v>
      </c>
      <c r="I520" s="2">
        <v>0</v>
      </c>
      <c r="J520" s="2">
        <v>0</v>
      </c>
      <c r="K520" s="2">
        <v>2</v>
      </c>
    </row>
    <row r="521" spans="2:11">
      <c r="B521" s="2">
        <v>1000</v>
      </c>
      <c r="C521" s="5">
        <v>0</v>
      </c>
      <c r="D521" s="2">
        <v>0</v>
      </c>
      <c r="E521" s="2">
        <v>0</v>
      </c>
      <c r="F521" s="2">
        <v>0</v>
      </c>
      <c r="G521" s="2">
        <v>6</v>
      </c>
      <c r="H521" s="2">
        <v>0</v>
      </c>
      <c r="I521" s="2">
        <v>0</v>
      </c>
      <c r="J521" s="2">
        <v>0</v>
      </c>
      <c r="K521" s="2">
        <v>6</v>
      </c>
    </row>
    <row r="522" spans="2:11">
      <c r="B522" s="2">
        <v>1100</v>
      </c>
      <c r="C522" s="5">
        <v>0</v>
      </c>
      <c r="D522" s="2">
        <v>0</v>
      </c>
      <c r="E522" s="2">
        <v>0</v>
      </c>
      <c r="F522" s="2">
        <v>0</v>
      </c>
      <c r="G522" s="2">
        <v>1</v>
      </c>
      <c r="H522" s="2">
        <v>0</v>
      </c>
      <c r="I522" s="2">
        <v>0</v>
      </c>
      <c r="J522" s="2">
        <v>0</v>
      </c>
      <c r="K522" s="2">
        <v>1</v>
      </c>
    </row>
    <row r="523" spans="2:11">
      <c r="B523" s="2">
        <v>1200</v>
      </c>
      <c r="C523" s="5">
        <v>0</v>
      </c>
      <c r="D523" s="2">
        <v>0</v>
      </c>
      <c r="E523" s="2">
        <v>0</v>
      </c>
      <c r="F523" s="2">
        <v>0</v>
      </c>
      <c r="G523" s="2">
        <v>2</v>
      </c>
      <c r="H523" s="2">
        <v>0</v>
      </c>
      <c r="I523" s="2">
        <v>0</v>
      </c>
      <c r="J523" s="2">
        <v>0</v>
      </c>
      <c r="K523" s="2">
        <v>2</v>
      </c>
    </row>
    <row r="524" spans="2:11">
      <c r="B524" s="2">
        <v>1250</v>
      </c>
      <c r="C524" s="5">
        <v>0</v>
      </c>
      <c r="D524" s="2">
        <v>0</v>
      </c>
      <c r="E524" s="2">
        <v>0</v>
      </c>
      <c r="F524" s="2">
        <v>0</v>
      </c>
      <c r="G524" s="2">
        <v>1</v>
      </c>
      <c r="H524" s="2">
        <v>0</v>
      </c>
      <c r="I524" s="2">
        <v>0</v>
      </c>
      <c r="J524" s="2">
        <v>0</v>
      </c>
      <c r="K524" s="2">
        <v>1</v>
      </c>
    </row>
    <row r="525" spans="2:11">
      <c r="B525" s="2">
        <v>1400</v>
      </c>
      <c r="C525" s="5">
        <v>0</v>
      </c>
      <c r="D525" s="2">
        <v>0</v>
      </c>
      <c r="E525" s="2">
        <v>0</v>
      </c>
      <c r="F525" s="2">
        <v>0</v>
      </c>
      <c r="G525" s="2">
        <v>2</v>
      </c>
      <c r="H525" s="2">
        <v>0</v>
      </c>
      <c r="I525" s="2">
        <v>0</v>
      </c>
      <c r="J525" s="2">
        <v>0</v>
      </c>
      <c r="K525" s="2">
        <v>2</v>
      </c>
    </row>
    <row r="526" spans="2:11">
      <c r="B526" s="2">
        <v>1500</v>
      </c>
      <c r="C526" s="5">
        <v>0</v>
      </c>
      <c r="D526" s="2">
        <v>0</v>
      </c>
      <c r="E526" s="2">
        <v>0</v>
      </c>
      <c r="F526" s="2">
        <v>0</v>
      </c>
      <c r="G526" s="2">
        <v>4</v>
      </c>
      <c r="H526" s="2">
        <v>0</v>
      </c>
      <c r="I526" s="2">
        <v>0</v>
      </c>
      <c r="J526" s="2">
        <v>0</v>
      </c>
      <c r="K526" s="2">
        <v>4</v>
      </c>
    </row>
    <row r="527" spans="2:11">
      <c r="B527" s="2">
        <v>1700</v>
      </c>
      <c r="C527" s="5">
        <v>0</v>
      </c>
      <c r="D527" s="2">
        <v>0</v>
      </c>
      <c r="E527" s="2">
        <v>0</v>
      </c>
      <c r="F527" s="2">
        <v>0</v>
      </c>
      <c r="G527" s="2">
        <v>2</v>
      </c>
      <c r="H527" s="2">
        <v>0</v>
      </c>
      <c r="I527" s="2">
        <v>0</v>
      </c>
      <c r="J527" s="2">
        <v>0</v>
      </c>
      <c r="K527" s="2">
        <v>2</v>
      </c>
    </row>
    <row r="528" spans="2:11">
      <c r="B528" s="2">
        <v>1800</v>
      </c>
      <c r="C528" s="5">
        <v>0</v>
      </c>
      <c r="D528" s="2">
        <v>0</v>
      </c>
      <c r="E528" s="2">
        <v>0</v>
      </c>
      <c r="F528" s="2">
        <v>0</v>
      </c>
      <c r="G528" s="2">
        <v>3</v>
      </c>
      <c r="H528" s="2">
        <v>0</v>
      </c>
      <c r="I528" s="2">
        <v>0</v>
      </c>
      <c r="J528" s="2">
        <v>0</v>
      </c>
      <c r="K528" s="2">
        <v>3</v>
      </c>
    </row>
    <row r="529" spans="2:11">
      <c r="B529" s="2">
        <v>2000</v>
      </c>
      <c r="C529" s="5">
        <v>0</v>
      </c>
      <c r="D529" s="2">
        <v>0</v>
      </c>
      <c r="E529" s="2">
        <v>0</v>
      </c>
      <c r="F529" s="2">
        <v>0</v>
      </c>
      <c r="G529" s="2">
        <v>9</v>
      </c>
      <c r="H529" s="2">
        <v>0</v>
      </c>
      <c r="I529" s="2">
        <v>0</v>
      </c>
      <c r="J529" s="2">
        <v>0</v>
      </c>
      <c r="K529" s="2">
        <v>9</v>
      </c>
    </row>
    <row r="530" spans="2:11">
      <c r="B530" s="2">
        <v>2300</v>
      </c>
      <c r="C530" s="5">
        <v>0</v>
      </c>
      <c r="D530" s="2">
        <v>0</v>
      </c>
      <c r="E530" s="2">
        <v>0</v>
      </c>
      <c r="F530" s="2">
        <v>0</v>
      </c>
      <c r="G530" s="2">
        <v>1</v>
      </c>
      <c r="H530" s="2">
        <v>0</v>
      </c>
      <c r="I530" s="2">
        <v>0</v>
      </c>
      <c r="J530" s="2">
        <v>0</v>
      </c>
      <c r="K530" s="2">
        <v>1</v>
      </c>
    </row>
    <row r="531" spans="2:11">
      <c r="B531" s="2">
        <v>2500</v>
      </c>
      <c r="C531" s="5">
        <v>0</v>
      </c>
      <c r="D531" s="2">
        <v>0</v>
      </c>
      <c r="E531" s="2">
        <v>0</v>
      </c>
      <c r="F531" s="2">
        <v>0</v>
      </c>
      <c r="G531" s="2">
        <v>2</v>
      </c>
      <c r="H531" s="2">
        <v>0</v>
      </c>
      <c r="I531" s="2">
        <v>0</v>
      </c>
      <c r="J531" s="2">
        <v>0</v>
      </c>
      <c r="K531" s="2">
        <v>2</v>
      </c>
    </row>
    <row r="532" spans="2:11">
      <c r="B532" s="2">
        <v>2700</v>
      </c>
      <c r="C532" s="5">
        <v>0</v>
      </c>
      <c r="D532" s="2">
        <v>0</v>
      </c>
      <c r="E532" s="2">
        <v>0</v>
      </c>
      <c r="F532" s="2">
        <v>0</v>
      </c>
      <c r="G532" s="2">
        <v>1</v>
      </c>
      <c r="H532" s="2">
        <v>0</v>
      </c>
      <c r="I532" s="2">
        <v>0</v>
      </c>
      <c r="J532" s="2">
        <v>0</v>
      </c>
      <c r="K532" s="2">
        <v>1</v>
      </c>
    </row>
    <row r="533" spans="2:11">
      <c r="B533" s="2">
        <v>3000</v>
      </c>
      <c r="C533" s="5">
        <v>0</v>
      </c>
      <c r="D533" s="2">
        <v>0</v>
      </c>
      <c r="E533" s="2">
        <v>0</v>
      </c>
      <c r="F533" s="2">
        <v>0</v>
      </c>
      <c r="G533" s="2">
        <v>3</v>
      </c>
      <c r="H533" s="2">
        <v>0</v>
      </c>
      <c r="I533" s="2">
        <v>0</v>
      </c>
      <c r="J533" s="2">
        <v>0</v>
      </c>
      <c r="K533" s="2">
        <v>3</v>
      </c>
    </row>
    <row r="534" spans="2:11">
      <c r="B534" s="2">
        <v>4500</v>
      </c>
      <c r="C534" s="5">
        <v>0</v>
      </c>
      <c r="D534" s="2">
        <v>0</v>
      </c>
      <c r="E534" s="2">
        <v>0</v>
      </c>
      <c r="F534" s="2">
        <v>0</v>
      </c>
      <c r="G534" s="2">
        <v>1</v>
      </c>
      <c r="H534" s="2">
        <v>0</v>
      </c>
      <c r="I534" s="2">
        <v>0</v>
      </c>
      <c r="J534" s="2">
        <v>0</v>
      </c>
      <c r="K534" s="2">
        <v>1</v>
      </c>
    </row>
    <row r="535" spans="2:11">
      <c r="B535" s="2">
        <v>5000</v>
      </c>
      <c r="C535" s="5">
        <v>0</v>
      </c>
      <c r="D535" s="2">
        <v>0</v>
      </c>
      <c r="E535" s="2">
        <v>0</v>
      </c>
      <c r="F535" s="2">
        <v>0</v>
      </c>
      <c r="G535" s="2">
        <v>4</v>
      </c>
      <c r="H535" s="2">
        <v>0</v>
      </c>
      <c r="I535" s="2">
        <v>0</v>
      </c>
      <c r="J535" s="2">
        <v>0</v>
      </c>
      <c r="K535" s="2">
        <v>4</v>
      </c>
    </row>
    <row r="536" spans="2:11">
      <c r="B536" s="2">
        <v>7000</v>
      </c>
      <c r="C536" s="5">
        <v>0</v>
      </c>
      <c r="D536" s="2">
        <v>0</v>
      </c>
      <c r="E536" s="2">
        <v>0</v>
      </c>
      <c r="F536" s="2">
        <v>0</v>
      </c>
      <c r="G536" s="2">
        <v>1</v>
      </c>
      <c r="H536" s="2">
        <v>0</v>
      </c>
      <c r="I536" s="2">
        <v>0</v>
      </c>
      <c r="J536" s="2">
        <v>0</v>
      </c>
      <c r="K536" s="2">
        <v>1</v>
      </c>
    </row>
    <row r="537" spans="2:11">
      <c r="B537" s="2">
        <v>10000</v>
      </c>
      <c r="C537" s="5">
        <v>0</v>
      </c>
      <c r="D537" s="2">
        <v>0</v>
      </c>
      <c r="E537" s="2">
        <v>0</v>
      </c>
      <c r="F537" s="2">
        <v>0</v>
      </c>
      <c r="G537" s="2">
        <v>2</v>
      </c>
      <c r="H537" s="2">
        <v>0</v>
      </c>
      <c r="I537" s="2">
        <v>0</v>
      </c>
      <c r="J537" s="2">
        <v>0</v>
      </c>
      <c r="K537" s="2">
        <v>2</v>
      </c>
    </row>
    <row r="538" spans="2:11">
      <c r="B538" s="2">
        <v>15000</v>
      </c>
      <c r="C538" s="5">
        <v>0</v>
      </c>
      <c r="D538" s="2">
        <v>0</v>
      </c>
      <c r="E538" s="2">
        <v>0</v>
      </c>
      <c r="F538" s="2">
        <v>0</v>
      </c>
      <c r="G538" s="2">
        <v>1</v>
      </c>
      <c r="H538" s="2">
        <v>0</v>
      </c>
      <c r="I538" s="2">
        <v>0</v>
      </c>
      <c r="J538" s="2">
        <v>0</v>
      </c>
      <c r="K538" s="2">
        <v>1</v>
      </c>
    </row>
    <row r="539" spans="2:11">
      <c r="B539" s="2">
        <v>26000</v>
      </c>
      <c r="C539" s="5">
        <v>0</v>
      </c>
      <c r="D539" s="2">
        <v>0</v>
      </c>
      <c r="E539" s="2">
        <v>0</v>
      </c>
      <c r="F539" s="2">
        <v>0</v>
      </c>
      <c r="G539" s="2">
        <v>1</v>
      </c>
      <c r="H539" s="2">
        <v>0</v>
      </c>
      <c r="I539" s="2">
        <v>0</v>
      </c>
      <c r="J539" s="2">
        <v>0</v>
      </c>
      <c r="K539" s="2">
        <v>1</v>
      </c>
    </row>
    <row r="540" spans="2:11">
      <c r="B540" s="2">
        <v>30000</v>
      </c>
      <c r="C540" s="5">
        <v>0</v>
      </c>
      <c r="D540" s="2">
        <v>0</v>
      </c>
      <c r="E540" s="2">
        <v>0</v>
      </c>
      <c r="F540" s="2">
        <v>0</v>
      </c>
      <c r="G540" s="2">
        <v>1</v>
      </c>
      <c r="H540" s="2">
        <v>0</v>
      </c>
      <c r="I540" s="2">
        <v>0</v>
      </c>
      <c r="J540" s="2">
        <v>0</v>
      </c>
      <c r="K540" s="2">
        <v>1</v>
      </c>
    </row>
    <row r="541" spans="2:11" ht="15" thickBot="1">
      <c r="B541" s="48" t="s">
        <v>13</v>
      </c>
      <c r="C541" s="43">
        <f t="shared" ref="C541:J541" si="31">C543-C542</f>
        <v>0</v>
      </c>
      <c r="D541" s="43">
        <f t="shared" si="31"/>
        <v>0</v>
      </c>
      <c r="E541" s="43">
        <f t="shared" si="31"/>
        <v>0</v>
      </c>
      <c r="F541" s="43">
        <f t="shared" si="31"/>
        <v>0</v>
      </c>
      <c r="G541" s="43">
        <f t="shared" si="31"/>
        <v>202</v>
      </c>
      <c r="H541" s="43">
        <f t="shared" si="31"/>
        <v>0</v>
      </c>
      <c r="I541" s="43">
        <f t="shared" si="31"/>
        <v>0</v>
      </c>
      <c r="J541" s="43">
        <f t="shared" si="31"/>
        <v>0</v>
      </c>
      <c r="K541" s="43">
        <f>K543-K542</f>
        <v>202</v>
      </c>
    </row>
    <row r="542" spans="2:11">
      <c r="B542" s="2" t="s">
        <v>3854</v>
      </c>
      <c r="C542" s="5">
        <v>1193</v>
      </c>
      <c r="D542" s="2">
        <v>1197</v>
      </c>
      <c r="E542" s="2">
        <v>1195</v>
      </c>
      <c r="F542" s="2">
        <v>1188</v>
      </c>
      <c r="G542" s="2">
        <v>2130</v>
      </c>
      <c r="H542" s="2">
        <v>1192</v>
      </c>
      <c r="I542" s="2">
        <v>1200</v>
      </c>
      <c r="J542" s="2">
        <v>2332</v>
      </c>
      <c r="K542" s="2">
        <v>11627</v>
      </c>
    </row>
    <row r="543" spans="2:11">
      <c r="B543" s="2" t="s">
        <v>3855</v>
      </c>
      <c r="C543" s="5">
        <v>1193</v>
      </c>
      <c r="D543" s="2">
        <v>1197</v>
      </c>
      <c r="E543" s="2">
        <v>1195</v>
      </c>
      <c r="F543" s="2">
        <v>1188</v>
      </c>
      <c r="G543" s="2">
        <v>2332</v>
      </c>
      <c r="H543" s="2">
        <v>1192</v>
      </c>
      <c r="I543" s="2">
        <v>1200</v>
      </c>
      <c r="J543" s="2">
        <v>2332</v>
      </c>
      <c r="K543" s="2">
        <v>11829</v>
      </c>
    </row>
    <row r="544" spans="2:11">
      <c r="B544" s="12" t="s">
        <v>5</v>
      </c>
      <c r="C544" s="12"/>
      <c r="D544" s="12"/>
      <c r="E544" s="12"/>
      <c r="F544" s="12"/>
      <c r="G544" s="12"/>
      <c r="H544" s="12"/>
      <c r="I544" s="12"/>
      <c r="J544" s="12"/>
      <c r="K544" s="12"/>
    </row>
    <row r="545" spans="2:11">
      <c r="B545" s="2"/>
      <c r="C545" s="2"/>
      <c r="D545" s="2"/>
      <c r="E545" s="2"/>
      <c r="F545" s="2"/>
      <c r="G545" s="2"/>
      <c r="H545" s="2"/>
      <c r="I545" s="2"/>
      <c r="J545" s="2"/>
      <c r="K545" s="2"/>
    </row>
    <row r="546" spans="2:11">
      <c r="B546" s="7" t="s">
        <v>2857</v>
      </c>
      <c r="C546" s="7" t="s">
        <v>3681</v>
      </c>
      <c r="D546" s="8"/>
      <c r="E546" s="8"/>
      <c r="F546" s="8"/>
      <c r="G546" s="8"/>
      <c r="H546" s="8"/>
      <c r="I546" s="8"/>
      <c r="J546" s="8"/>
      <c r="K546" s="8"/>
    </row>
    <row r="547" spans="2:11">
      <c r="B547" s="6" t="s">
        <v>3940</v>
      </c>
      <c r="C547" s="61" t="s">
        <v>4</v>
      </c>
      <c r="D547" s="62"/>
      <c r="E547" s="62"/>
      <c r="F547" s="62"/>
      <c r="G547" s="62"/>
      <c r="H547" s="62"/>
      <c r="I547" s="62"/>
      <c r="J547" s="62"/>
      <c r="K547" s="62"/>
    </row>
    <row r="548" spans="2:11">
      <c r="B548" s="2" t="s">
        <v>5</v>
      </c>
      <c r="C548" s="5" t="s">
        <v>3860</v>
      </c>
      <c r="D548" s="2" t="s">
        <v>3864</v>
      </c>
      <c r="E548" s="2" t="s">
        <v>7</v>
      </c>
      <c r="F548" s="2" t="s">
        <v>3873</v>
      </c>
      <c r="G548" s="2" t="s">
        <v>3874</v>
      </c>
      <c r="H548" s="2" t="s">
        <v>10</v>
      </c>
      <c r="I548" s="2" t="s">
        <v>11</v>
      </c>
      <c r="J548" s="2" t="s">
        <v>12</v>
      </c>
      <c r="K548" s="2" t="s">
        <v>13</v>
      </c>
    </row>
    <row r="549" spans="2:11">
      <c r="B549" s="2">
        <v>0</v>
      </c>
      <c r="C549" s="5">
        <v>0</v>
      </c>
      <c r="D549" s="2">
        <v>0</v>
      </c>
      <c r="E549" s="2">
        <v>0</v>
      </c>
      <c r="F549" s="2">
        <v>0</v>
      </c>
      <c r="G549" s="2">
        <v>42</v>
      </c>
      <c r="H549" s="2">
        <v>0</v>
      </c>
      <c r="I549" s="2">
        <v>0</v>
      </c>
      <c r="J549" s="2">
        <v>0</v>
      </c>
      <c r="K549" s="2">
        <v>42</v>
      </c>
    </row>
    <row r="550" spans="2:11">
      <c r="B550" s="2">
        <v>10</v>
      </c>
      <c r="C550" s="5">
        <v>0</v>
      </c>
      <c r="D550" s="2">
        <v>0</v>
      </c>
      <c r="E550" s="2">
        <v>0</v>
      </c>
      <c r="F550" s="2">
        <v>0</v>
      </c>
      <c r="G550" s="2">
        <v>1</v>
      </c>
      <c r="H550" s="2">
        <v>0</v>
      </c>
      <c r="I550" s="2">
        <v>0</v>
      </c>
      <c r="J550" s="2">
        <v>0</v>
      </c>
      <c r="K550" s="2">
        <v>1</v>
      </c>
    </row>
    <row r="551" spans="2:11">
      <c r="B551" s="2">
        <v>20</v>
      </c>
      <c r="C551" s="5">
        <v>0</v>
      </c>
      <c r="D551" s="2">
        <v>0</v>
      </c>
      <c r="E551" s="2">
        <v>0</v>
      </c>
      <c r="F551" s="2">
        <v>0</v>
      </c>
      <c r="G551" s="2">
        <v>4</v>
      </c>
      <c r="H551" s="2">
        <v>0</v>
      </c>
      <c r="I551" s="2">
        <v>0</v>
      </c>
      <c r="J551" s="2">
        <v>0</v>
      </c>
      <c r="K551" s="2">
        <v>4</v>
      </c>
    </row>
    <row r="552" spans="2:11">
      <c r="B552" s="2">
        <v>30</v>
      </c>
      <c r="C552" s="5">
        <v>0</v>
      </c>
      <c r="D552" s="2">
        <v>0</v>
      </c>
      <c r="E552" s="2">
        <v>0</v>
      </c>
      <c r="F552" s="2">
        <v>0</v>
      </c>
      <c r="G552" s="2">
        <v>1</v>
      </c>
      <c r="H552" s="2">
        <v>0</v>
      </c>
      <c r="I552" s="2">
        <v>0</v>
      </c>
      <c r="J552" s="2">
        <v>0</v>
      </c>
      <c r="K552" s="2">
        <v>1</v>
      </c>
    </row>
    <row r="553" spans="2:11">
      <c r="B553" s="2">
        <v>100</v>
      </c>
      <c r="C553" s="5">
        <v>0</v>
      </c>
      <c r="D553" s="2">
        <v>0</v>
      </c>
      <c r="E553" s="2">
        <v>0</v>
      </c>
      <c r="F553" s="2">
        <v>0</v>
      </c>
      <c r="G553" s="2">
        <v>9</v>
      </c>
      <c r="H553" s="2">
        <v>0</v>
      </c>
      <c r="I553" s="2">
        <v>0</v>
      </c>
      <c r="J553" s="2">
        <v>0</v>
      </c>
      <c r="K553" s="2">
        <v>9</v>
      </c>
    </row>
    <row r="554" spans="2:11">
      <c r="B554" s="2">
        <v>120</v>
      </c>
      <c r="C554" s="5">
        <v>0</v>
      </c>
      <c r="D554" s="2">
        <v>0</v>
      </c>
      <c r="E554" s="2">
        <v>0</v>
      </c>
      <c r="F554" s="2">
        <v>0</v>
      </c>
      <c r="G554" s="2">
        <v>1</v>
      </c>
      <c r="H554" s="2">
        <v>0</v>
      </c>
      <c r="I554" s="2">
        <v>0</v>
      </c>
      <c r="J554" s="2">
        <v>0</v>
      </c>
      <c r="K554" s="2">
        <v>1</v>
      </c>
    </row>
    <row r="555" spans="2:11">
      <c r="B555" s="2">
        <v>150</v>
      </c>
      <c r="C555" s="5">
        <v>0</v>
      </c>
      <c r="D555" s="2">
        <v>0</v>
      </c>
      <c r="E555" s="2">
        <v>0</v>
      </c>
      <c r="F555" s="2">
        <v>0</v>
      </c>
      <c r="G555" s="2">
        <v>2</v>
      </c>
      <c r="H555" s="2">
        <v>0</v>
      </c>
      <c r="I555" s="2">
        <v>0</v>
      </c>
      <c r="J555" s="2">
        <v>0</v>
      </c>
      <c r="K555" s="2">
        <v>2</v>
      </c>
    </row>
    <row r="556" spans="2:11">
      <c r="B556" s="2">
        <v>200</v>
      </c>
      <c r="C556" s="5">
        <v>0</v>
      </c>
      <c r="D556" s="2">
        <v>0</v>
      </c>
      <c r="E556" s="2">
        <v>0</v>
      </c>
      <c r="F556" s="2">
        <v>0</v>
      </c>
      <c r="G556" s="2">
        <v>6</v>
      </c>
      <c r="H556" s="2">
        <v>0</v>
      </c>
      <c r="I556" s="2">
        <v>0</v>
      </c>
      <c r="J556" s="2">
        <v>0</v>
      </c>
      <c r="K556" s="2">
        <v>6</v>
      </c>
    </row>
    <row r="557" spans="2:11">
      <c r="B557" s="2">
        <v>250</v>
      </c>
      <c r="C557" s="5">
        <v>0</v>
      </c>
      <c r="D557" s="2">
        <v>0</v>
      </c>
      <c r="E557" s="2">
        <v>0</v>
      </c>
      <c r="F557" s="2">
        <v>0</v>
      </c>
      <c r="G557" s="2">
        <v>1</v>
      </c>
      <c r="H557" s="2">
        <v>0</v>
      </c>
      <c r="I557" s="2">
        <v>0</v>
      </c>
      <c r="J557" s="2">
        <v>0</v>
      </c>
      <c r="K557" s="2">
        <v>1</v>
      </c>
    </row>
    <row r="558" spans="2:11">
      <c r="B558" s="2">
        <v>300</v>
      </c>
      <c r="C558" s="5">
        <v>0</v>
      </c>
      <c r="D558" s="2">
        <v>0</v>
      </c>
      <c r="E558" s="2">
        <v>0</v>
      </c>
      <c r="F558" s="2">
        <v>0</v>
      </c>
      <c r="G558" s="2">
        <v>1</v>
      </c>
      <c r="H558" s="2">
        <v>0</v>
      </c>
      <c r="I558" s="2">
        <v>0</v>
      </c>
      <c r="J558" s="2">
        <v>0</v>
      </c>
      <c r="K558" s="2">
        <v>1</v>
      </c>
    </row>
    <row r="559" spans="2:11">
      <c r="B559" s="2">
        <v>500</v>
      </c>
      <c r="C559" s="5">
        <v>0</v>
      </c>
      <c r="D559" s="2">
        <v>0</v>
      </c>
      <c r="E559" s="2">
        <v>0</v>
      </c>
      <c r="F559" s="2">
        <v>0</v>
      </c>
      <c r="G559" s="2">
        <v>5</v>
      </c>
      <c r="H559" s="2">
        <v>0</v>
      </c>
      <c r="I559" s="2">
        <v>0</v>
      </c>
      <c r="J559" s="2">
        <v>0</v>
      </c>
      <c r="K559" s="2">
        <v>5</v>
      </c>
    </row>
    <row r="560" spans="2:11">
      <c r="B560" s="2">
        <v>740</v>
      </c>
      <c r="C560" s="5">
        <v>0</v>
      </c>
      <c r="D560" s="2">
        <v>0</v>
      </c>
      <c r="E560" s="2">
        <v>0</v>
      </c>
      <c r="F560" s="2">
        <v>0</v>
      </c>
      <c r="G560" s="2">
        <v>1</v>
      </c>
      <c r="H560" s="2">
        <v>0</v>
      </c>
      <c r="I560" s="2">
        <v>0</v>
      </c>
      <c r="J560" s="2">
        <v>0</v>
      </c>
      <c r="K560" s="2">
        <v>1</v>
      </c>
    </row>
    <row r="561" spans="2:11">
      <c r="B561" s="2">
        <v>800</v>
      </c>
      <c r="C561" s="5">
        <v>0</v>
      </c>
      <c r="D561" s="2">
        <v>0</v>
      </c>
      <c r="E561" s="2">
        <v>0</v>
      </c>
      <c r="F561" s="2">
        <v>0</v>
      </c>
      <c r="G561" s="2">
        <v>3</v>
      </c>
      <c r="H561" s="2">
        <v>0</v>
      </c>
      <c r="I561" s="2">
        <v>0</v>
      </c>
      <c r="J561" s="2">
        <v>0</v>
      </c>
      <c r="K561" s="2">
        <v>3</v>
      </c>
    </row>
    <row r="562" spans="2:11">
      <c r="B562" s="2">
        <v>1000</v>
      </c>
      <c r="C562" s="5">
        <v>0</v>
      </c>
      <c r="D562" s="2">
        <v>0</v>
      </c>
      <c r="E562" s="2">
        <v>0</v>
      </c>
      <c r="F562" s="2">
        <v>0</v>
      </c>
      <c r="G562" s="2">
        <v>4</v>
      </c>
      <c r="H562" s="2">
        <v>0</v>
      </c>
      <c r="I562" s="2">
        <v>0</v>
      </c>
      <c r="J562" s="2">
        <v>0</v>
      </c>
      <c r="K562" s="2">
        <v>4</v>
      </c>
    </row>
    <row r="563" spans="2:11">
      <c r="B563" s="2">
        <v>1500</v>
      </c>
      <c r="C563" s="5">
        <v>0</v>
      </c>
      <c r="D563" s="2">
        <v>0</v>
      </c>
      <c r="E563" s="2">
        <v>0</v>
      </c>
      <c r="F563" s="2">
        <v>0</v>
      </c>
      <c r="G563" s="2">
        <v>4</v>
      </c>
      <c r="H563" s="2">
        <v>0</v>
      </c>
      <c r="I563" s="2">
        <v>0</v>
      </c>
      <c r="J563" s="2">
        <v>0</v>
      </c>
      <c r="K563" s="2">
        <v>4</v>
      </c>
    </row>
    <row r="564" spans="2:11">
      <c r="B564" s="2">
        <v>2000</v>
      </c>
      <c r="C564" s="5">
        <v>0</v>
      </c>
      <c r="D564" s="2">
        <v>0</v>
      </c>
      <c r="E564" s="2">
        <v>0</v>
      </c>
      <c r="F564" s="2">
        <v>0</v>
      </c>
      <c r="G564" s="2">
        <v>5</v>
      </c>
      <c r="H564" s="2">
        <v>0</v>
      </c>
      <c r="I564" s="2">
        <v>0</v>
      </c>
      <c r="J564" s="2">
        <v>0</v>
      </c>
      <c r="K564" s="2">
        <v>5</v>
      </c>
    </row>
    <row r="565" spans="2:11">
      <c r="B565" s="2">
        <v>2500</v>
      </c>
      <c r="C565" s="5">
        <v>0</v>
      </c>
      <c r="D565" s="2">
        <v>0</v>
      </c>
      <c r="E565" s="2">
        <v>0</v>
      </c>
      <c r="F565" s="2">
        <v>0</v>
      </c>
      <c r="G565" s="2">
        <v>1</v>
      </c>
      <c r="H565" s="2">
        <v>0</v>
      </c>
      <c r="I565" s="2">
        <v>0</v>
      </c>
      <c r="J565" s="2">
        <v>0</v>
      </c>
      <c r="K565" s="2">
        <v>1</v>
      </c>
    </row>
    <row r="566" spans="2:11">
      <c r="B566" s="2">
        <v>3000</v>
      </c>
      <c r="C566" s="5">
        <v>0</v>
      </c>
      <c r="D566" s="2">
        <v>0</v>
      </c>
      <c r="E566" s="2">
        <v>0</v>
      </c>
      <c r="F566" s="2">
        <v>0</v>
      </c>
      <c r="G566" s="2">
        <v>1</v>
      </c>
      <c r="H566" s="2">
        <v>0</v>
      </c>
      <c r="I566" s="2">
        <v>0</v>
      </c>
      <c r="J566" s="2">
        <v>0</v>
      </c>
      <c r="K566" s="2">
        <v>1</v>
      </c>
    </row>
    <row r="567" spans="2:11">
      <c r="B567" s="2">
        <v>3200</v>
      </c>
      <c r="C567" s="5">
        <v>0</v>
      </c>
      <c r="D567" s="2">
        <v>0</v>
      </c>
      <c r="E567" s="2">
        <v>0</v>
      </c>
      <c r="F567" s="2">
        <v>0</v>
      </c>
      <c r="G567" s="2">
        <v>1</v>
      </c>
      <c r="H567" s="2">
        <v>0</v>
      </c>
      <c r="I567" s="2">
        <v>0</v>
      </c>
      <c r="J567" s="2">
        <v>0</v>
      </c>
      <c r="K567" s="2">
        <v>1</v>
      </c>
    </row>
    <row r="568" spans="2:11">
      <c r="B568" s="2">
        <v>7000</v>
      </c>
      <c r="C568" s="5">
        <v>0</v>
      </c>
      <c r="D568" s="2">
        <v>0</v>
      </c>
      <c r="E568" s="2">
        <v>0</v>
      </c>
      <c r="F568" s="2">
        <v>0</v>
      </c>
      <c r="G568" s="2">
        <v>1</v>
      </c>
      <c r="H568" s="2">
        <v>0</v>
      </c>
      <c r="I568" s="2">
        <v>0</v>
      </c>
      <c r="J568" s="2">
        <v>0</v>
      </c>
      <c r="K568" s="2">
        <v>1</v>
      </c>
    </row>
    <row r="569" spans="2:11">
      <c r="B569" s="2">
        <v>10000</v>
      </c>
      <c r="C569" s="5">
        <v>0</v>
      </c>
      <c r="D569" s="2">
        <v>0</v>
      </c>
      <c r="E569" s="2">
        <v>0</v>
      </c>
      <c r="F569" s="2">
        <v>0</v>
      </c>
      <c r="G569" s="2">
        <v>1</v>
      </c>
      <c r="H569" s="2">
        <v>0</v>
      </c>
      <c r="I569" s="2">
        <v>0</v>
      </c>
      <c r="J569" s="2">
        <v>0</v>
      </c>
      <c r="K569" s="2">
        <v>1</v>
      </c>
    </row>
    <row r="570" spans="2:11">
      <c r="B570" s="2">
        <v>28000</v>
      </c>
      <c r="C570" s="5">
        <v>0</v>
      </c>
      <c r="D570" s="2">
        <v>0</v>
      </c>
      <c r="E570" s="2">
        <v>0</v>
      </c>
      <c r="F570" s="2">
        <v>0</v>
      </c>
      <c r="G570" s="2">
        <v>1</v>
      </c>
      <c r="H570" s="2">
        <v>0</v>
      </c>
      <c r="I570" s="2">
        <v>0</v>
      </c>
      <c r="J570" s="2">
        <v>0</v>
      </c>
      <c r="K570" s="2">
        <v>1</v>
      </c>
    </row>
    <row r="571" spans="2:11" ht="15" thickBot="1">
      <c r="B571" s="48" t="s">
        <v>13</v>
      </c>
      <c r="C571" s="43">
        <f t="shared" ref="C571:J571" si="32">C573-C572</f>
        <v>0</v>
      </c>
      <c r="D571" s="43">
        <f t="shared" si="32"/>
        <v>0</v>
      </c>
      <c r="E571" s="43">
        <f t="shared" si="32"/>
        <v>0</v>
      </c>
      <c r="F571" s="43">
        <f t="shared" si="32"/>
        <v>0</v>
      </c>
      <c r="G571" s="43">
        <f t="shared" si="32"/>
        <v>96</v>
      </c>
      <c r="H571" s="43">
        <f t="shared" si="32"/>
        <v>0</v>
      </c>
      <c r="I571" s="43">
        <f t="shared" si="32"/>
        <v>0</v>
      </c>
      <c r="J571" s="43">
        <f t="shared" si="32"/>
        <v>0</v>
      </c>
      <c r="K571" s="43">
        <f>K573-K572</f>
        <v>96</v>
      </c>
    </row>
    <row r="572" spans="2:11">
      <c r="B572" s="2" t="s">
        <v>3854</v>
      </c>
      <c r="C572" s="5">
        <v>1193</v>
      </c>
      <c r="D572" s="2">
        <v>1197</v>
      </c>
      <c r="E572" s="2">
        <v>1195</v>
      </c>
      <c r="F572" s="2">
        <v>1188</v>
      </c>
      <c r="G572" s="2">
        <v>2236</v>
      </c>
      <c r="H572" s="2">
        <v>1192</v>
      </c>
      <c r="I572" s="2">
        <v>1200</v>
      </c>
      <c r="J572" s="2">
        <v>2332</v>
      </c>
      <c r="K572" s="2">
        <v>11733</v>
      </c>
    </row>
    <row r="573" spans="2:11">
      <c r="B573" s="2" t="s">
        <v>3855</v>
      </c>
      <c r="C573" s="5">
        <v>1193</v>
      </c>
      <c r="D573" s="2">
        <v>1197</v>
      </c>
      <c r="E573" s="2">
        <v>1195</v>
      </c>
      <c r="F573" s="2">
        <v>1188</v>
      </c>
      <c r="G573" s="2">
        <v>2332</v>
      </c>
      <c r="H573" s="2">
        <v>1192</v>
      </c>
      <c r="I573" s="2">
        <v>1200</v>
      </c>
      <c r="J573" s="2">
        <v>2332</v>
      </c>
      <c r="K573" s="2">
        <v>11829</v>
      </c>
    </row>
    <row r="574" spans="2:11">
      <c r="B574" s="12" t="s">
        <v>5</v>
      </c>
      <c r="C574" s="12"/>
      <c r="D574" s="12"/>
      <c r="E574" s="12"/>
      <c r="F574" s="12"/>
      <c r="G574" s="12"/>
      <c r="H574" s="12"/>
      <c r="I574" s="12"/>
      <c r="J574" s="12"/>
      <c r="K574" s="12"/>
    </row>
    <row r="575" spans="2:11">
      <c r="B575" s="2"/>
      <c r="C575" s="2"/>
      <c r="D575" s="2"/>
      <c r="E575" s="2"/>
      <c r="F575" s="2"/>
      <c r="G575" s="2"/>
      <c r="H575" s="2"/>
      <c r="I575" s="2"/>
      <c r="J575" s="2"/>
      <c r="K575" s="2"/>
    </row>
    <row r="576" spans="2:11">
      <c r="B576" s="7" t="s">
        <v>2858</v>
      </c>
      <c r="C576" s="7" t="s">
        <v>3682</v>
      </c>
      <c r="D576" s="8"/>
      <c r="E576" s="8"/>
      <c r="F576" s="8"/>
      <c r="G576" s="8"/>
      <c r="H576" s="8"/>
      <c r="I576" s="8"/>
      <c r="J576" s="8"/>
      <c r="K576" s="8"/>
    </row>
    <row r="577" spans="2:11">
      <c r="B577" s="6" t="s">
        <v>3941</v>
      </c>
      <c r="C577" s="61" t="s">
        <v>4</v>
      </c>
      <c r="D577" s="62"/>
      <c r="E577" s="62"/>
      <c r="F577" s="62"/>
      <c r="G577" s="62"/>
      <c r="H577" s="62"/>
      <c r="I577" s="62"/>
      <c r="J577" s="62"/>
      <c r="K577" s="62"/>
    </row>
    <row r="578" spans="2:11">
      <c r="B578" s="2" t="s">
        <v>5</v>
      </c>
      <c r="C578" s="5" t="s">
        <v>3860</v>
      </c>
      <c r="D578" s="2" t="s">
        <v>3864</v>
      </c>
      <c r="E578" s="2" t="s">
        <v>7</v>
      </c>
      <c r="F578" s="2" t="s">
        <v>3873</v>
      </c>
      <c r="G578" s="2" t="s">
        <v>3874</v>
      </c>
      <c r="H578" s="2" t="s">
        <v>10</v>
      </c>
      <c r="I578" s="2" t="s">
        <v>11</v>
      </c>
      <c r="J578" s="2" t="s">
        <v>12</v>
      </c>
      <c r="K578" s="2" t="s">
        <v>13</v>
      </c>
    </row>
    <row r="579" spans="2:11">
      <c r="B579" s="2">
        <v>0</v>
      </c>
      <c r="C579" s="5">
        <v>0</v>
      </c>
      <c r="D579" s="2">
        <v>0</v>
      </c>
      <c r="E579" s="2">
        <v>0</v>
      </c>
      <c r="F579" s="2">
        <v>0</v>
      </c>
      <c r="G579" s="2">
        <v>58</v>
      </c>
      <c r="H579" s="2">
        <v>0</v>
      </c>
      <c r="I579" s="2">
        <v>0</v>
      </c>
      <c r="J579" s="2">
        <v>0</v>
      </c>
      <c r="K579" s="2">
        <v>58</v>
      </c>
    </row>
    <row r="580" spans="2:11">
      <c r="B580" s="2">
        <v>50</v>
      </c>
      <c r="C580" s="5">
        <v>0</v>
      </c>
      <c r="D580" s="2">
        <v>0</v>
      </c>
      <c r="E580" s="2">
        <v>0</v>
      </c>
      <c r="F580" s="2">
        <v>0</v>
      </c>
      <c r="G580" s="2">
        <v>8</v>
      </c>
      <c r="H580" s="2">
        <v>0</v>
      </c>
      <c r="I580" s="2">
        <v>0</v>
      </c>
      <c r="J580" s="2">
        <v>0</v>
      </c>
      <c r="K580" s="2">
        <v>8</v>
      </c>
    </row>
    <row r="581" spans="2:11">
      <c r="B581" s="2">
        <v>100</v>
      </c>
      <c r="C581" s="5">
        <v>0</v>
      </c>
      <c r="D581" s="2">
        <v>0</v>
      </c>
      <c r="E581" s="2">
        <v>0</v>
      </c>
      <c r="F581" s="2">
        <v>0</v>
      </c>
      <c r="G581" s="2">
        <v>5</v>
      </c>
      <c r="H581" s="2">
        <v>0</v>
      </c>
      <c r="I581" s="2">
        <v>0</v>
      </c>
      <c r="J581" s="2">
        <v>0</v>
      </c>
      <c r="K581" s="2">
        <v>5</v>
      </c>
    </row>
    <row r="582" spans="2:11">
      <c r="B582" s="2">
        <v>150</v>
      </c>
      <c r="C582" s="5">
        <v>0</v>
      </c>
      <c r="D582" s="2">
        <v>0</v>
      </c>
      <c r="E582" s="2">
        <v>0</v>
      </c>
      <c r="F582" s="2">
        <v>0</v>
      </c>
      <c r="G582" s="2">
        <v>2</v>
      </c>
      <c r="H582" s="2">
        <v>0</v>
      </c>
      <c r="I582" s="2">
        <v>0</v>
      </c>
      <c r="J582" s="2">
        <v>0</v>
      </c>
      <c r="K582" s="2">
        <v>2</v>
      </c>
    </row>
    <row r="583" spans="2:11">
      <c r="B583" s="2">
        <v>200</v>
      </c>
      <c r="C583" s="5">
        <v>0</v>
      </c>
      <c r="D583" s="2">
        <v>0</v>
      </c>
      <c r="E583" s="2">
        <v>0</v>
      </c>
      <c r="F583" s="2">
        <v>0</v>
      </c>
      <c r="G583" s="2">
        <v>11</v>
      </c>
      <c r="H583" s="2">
        <v>0</v>
      </c>
      <c r="I583" s="2">
        <v>0</v>
      </c>
      <c r="J583" s="2">
        <v>0</v>
      </c>
      <c r="K583" s="2">
        <v>11</v>
      </c>
    </row>
    <row r="584" spans="2:11">
      <c r="B584" s="2">
        <v>240</v>
      </c>
      <c r="C584" s="5">
        <v>0</v>
      </c>
      <c r="D584" s="2">
        <v>0</v>
      </c>
      <c r="E584" s="2">
        <v>0</v>
      </c>
      <c r="F584" s="2">
        <v>0</v>
      </c>
      <c r="G584" s="2">
        <v>1</v>
      </c>
      <c r="H584" s="2">
        <v>0</v>
      </c>
      <c r="I584" s="2">
        <v>0</v>
      </c>
      <c r="J584" s="2">
        <v>0</v>
      </c>
      <c r="K584" s="2">
        <v>1</v>
      </c>
    </row>
    <row r="585" spans="2:11">
      <c r="B585" s="2">
        <v>260</v>
      </c>
      <c r="C585" s="5">
        <v>0</v>
      </c>
      <c r="D585" s="2">
        <v>0</v>
      </c>
      <c r="E585" s="2">
        <v>0</v>
      </c>
      <c r="F585" s="2">
        <v>0</v>
      </c>
      <c r="G585" s="2">
        <v>1</v>
      </c>
      <c r="H585" s="2">
        <v>0</v>
      </c>
      <c r="I585" s="2">
        <v>0</v>
      </c>
      <c r="J585" s="2">
        <v>0</v>
      </c>
      <c r="K585" s="2">
        <v>1</v>
      </c>
    </row>
    <row r="586" spans="2:11">
      <c r="B586" s="2">
        <v>300</v>
      </c>
      <c r="C586" s="5">
        <v>0</v>
      </c>
      <c r="D586" s="2">
        <v>0</v>
      </c>
      <c r="E586" s="2">
        <v>0</v>
      </c>
      <c r="F586" s="2">
        <v>0</v>
      </c>
      <c r="G586" s="2">
        <v>7</v>
      </c>
      <c r="H586" s="2">
        <v>0</v>
      </c>
      <c r="I586" s="2">
        <v>0</v>
      </c>
      <c r="J586" s="2">
        <v>0</v>
      </c>
      <c r="K586" s="2">
        <v>7</v>
      </c>
    </row>
    <row r="587" spans="2:11">
      <c r="B587" s="2">
        <v>350</v>
      </c>
      <c r="C587" s="5">
        <v>0</v>
      </c>
      <c r="D587" s="2">
        <v>0</v>
      </c>
      <c r="E587" s="2">
        <v>0</v>
      </c>
      <c r="F587" s="2">
        <v>0</v>
      </c>
      <c r="G587" s="2">
        <v>1</v>
      </c>
      <c r="H587" s="2">
        <v>0</v>
      </c>
      <c r="I587" s="2">
        <v>0</v>
      </c>
      <c r="J587" s="2">
        <v>0</v>
      </c>
      <c r="K587" s="2">
        <v>1</v>
      </c>
    </row>
    <row r="588" spans="2:11">
      <c r="B588" s="2">
        <v>400</v>
      </c>
      <c r="C588" s="5">
        <v>0</v>
      </c>
      <c r="D588" s="2">
        <v>0</v>
      </c>
      <c r="E588" s="2">
        <v>0</v>
      </c>
      <c r="F588" s="2">
        <v>0</v>
      </c>
      <c r="G588" s="2">
        <v>1</v>
      </c>
      <c r="H588" s="2">
        <v>0</v>
      </c>
      <c r="I588" s="2">
        <v>0</v>
      </c>
      <c r="J588" s="2">
        <v>0</v>
      </c>
      <c r="K588" s="2">
        <v>1</v>
      </c>
    </row>
    <row r="589" spans="2:11">
      <c r="B589" s="2">
        <v>420</v>
      </c>
      <c r="C589" s="5">
        <v>0</v>
      </c>
      <c r="D589" s="2">
        <v>0</v>
      </c>
      <c r="E589" s="2">
        <v>0</v>
      </c>
      <c r="F589" s="2">
        <v>0</v>
      </c>
      <c r="G589" s="2">
        <v>1</v>
      </c>
      <c r="H589" s="2">
        <v>0</v>
      </c>
      <c r="I589" s="2">
        <v>0</v>
      </c>
      <c r="J589" s="2">
        <v>0</v>
      </c>
      <c r="K589" s="2">
        <v>1</v>
      </c>
    </row>
    <row r="590" spans="2:11">
      <c r="B590" s="2">
        <v>500</v>
      </c>
      <c r="C590" s="5">
        <v>0</v>
      </c>
      <c r="D590" s="2">
        <v>0</v>
      </c>
      <c r="E590" s="2">
        <v>0</v>
      </c>
      <c r="F590" s="2">
        <v>0</v>
      </c>
      <c r="G590" s="2">
        <v>12</v>
      </c>
      <c r="H590" s="2">
        <v>0</v>
      </c>
      <c r="I590" s="2">
        <v>0</v>
      </c>
      <c r="J590" s="2">
        <v>0</v>
      </c>
      <c r="K590" s="2">
        <v>12</v>
      </c>
    </row>
    <row r="591" spans="2:11">
      <c r="B591" s="2">
        <v>600</v>
      </c>
      <c r="C591" s="5">
        <v>0</v>
      </c>
      <c r="D591" s="2">
        <v>0</v>
      </c>
      <c r="E591" s="2">
        <v>0</v>
      </c>
      <c r="F591" s="2">
        <v>0</v>
      </c>
      <c r="G591" s="2">
        <v>1</v>
      </c>
      <c r="H591" s="2">
        <v>0</v>
      </c>
      <c r="I591" s="2">
        <v>0</v>
      </c>
      <c r="J591" s="2">
        <v>0</v>
      </c>
      <c r="K591" s="2">
        <v>1</v>
      </c>
    </row>
    <row r="592" spans="2:11">
      <c r="B592" s="2">
        <v>700</v>
      </c>
      <c r="C592" s="5">
        <v>0</v>
      </c>
      <c r="D592" s="2">
        <v>0</v>
      </c>
      <c r="E592" s="2">
        <v>0</v>
      </c>
      <c r="F592" s="2">
        <v>0</v>
      </c>
      <c r="G592" s="2">
        <v>1</v>
      </c>
      <c r="H592" s="2">
        <v>0</v>
      </c>
      <c r="I592" s="2">
        <v>0</v>
      </c>
      <c r="J592" s="2">
        <v>0</v>
      </c>
      <c r="K592" s="2">
        <v>1</v>
      </c>
    </row>
    <row r="593" spans="2:11">
      <c r="B593" s="2">
        <v>800</v>
      </c>
      <c r="C593" s="5">
        <v>0</v>
      </c>
      <c r="D593" s="2">
        <v>0</v>
      </c>
      <c r="E593" s="2">
        <v>0</v>
      </c>
      <c r="F593" s="2">
        <v>0</v>
      </c>
      <c r="G593" s="2">
        <v>2</v>
      </c>
      <c r="H593" s="2">
        <v>0</v>
      </c>
      <c r="I593" s="2">
        <v>0</v>
      </c>
      <c r="J593" s="2">
        <v>0</v>
      </c>
      <c r="K593" s="2">
        <v>2</v>
      </c>
    </row>
    <row r="594" spans="2:11">
      <c r="B594" s="2">
        <v>850</v>
      </c>
      <c r="C594" s="5">
        <v>0</v>
      </c>
      <c r="D594" s="2">
        <v>0</v>
      </c>
      <c r="E594" s="2">
        <v>0</v>
      </c>
      <c r="F594" s="2">
        <v>0</v>
      </c>
      <c r="G594" s="2">
        <v>1</v>
      </c>
      <c r="H594" s="2">
        <v>0</v>
      </c>
      <c r="I594" s="2">
        <v>0</v>
      </c>
      <c r="J594" s="2">
        <v>0</v>
      </c>
      <c r="K594" s="2">
        <v>1</v>
      </c>
    </row>
    <row r="595" spans="2:11">
      <c r="B595" s="2">
        <v>1000</v>
      </c>
      <c r="C595" s="5">
        <v>0</v>
      </c>
      <c r="D595" s="2">
        <v>0</v>
      </c>
      <c r="E595" s="2">
        <v>0</v>
      </c>
      <c r="F595" s="2">
        <v>0</v>
      </c>
      <c r="G595" s="2">
        <v>9</v>
      </c>
      <c r="H595" s="2">
        <v>0</v>
      </c>
      <c r="I595" s="2">
        <v>0</v>
      </c>
      <c r="J595" s="2">
        <v>0</v>
      </c>
      <c r="K595" s="2">
        <v>9</v>
      </c>
    </row>
    <row r="596" spans="2:11">
      <c r="B596" s="2">
        <v>1050</v>
      </c>
      <c r="C596" s="5">
        <v>0</v>
      </c>
      <c r="D596" s="2">
        <v>0</v>
      </c>
      <c r="E596" s="2">
        <v>0</v>
      </c>
      <c r="F596" s="2">
        <v>0</v>
      </c>
      <c r="G596" s="2">
        <v>1</v>
      </c>
      <c r="H596" s="2">
        <v>0</v>
      </c>
      <c r="I596" s="2">
        <v>0</v>
      </c>
      <c r="J596" s="2">
        <v>0</v>
      </c>
      <c r="K596" s="2">
        <v>1</v>
      </c>
    </row>
    <row r="597" spans="2:11">
      <c r="B597" s="2">
        <v>1200</v>
      </c>
      <c r="C597" s="5">
        <v>0</v>
      </c>
      <c r="D597" s="2">
        <v>0</v>
      </c>
      <c r="E597" s="2">
        <v>0</v>
      </c>
      <c r="F597" s="2">
        <v>0</v>
      </c>
      <c r="G597" s="2">
        <v>2</v>
      </c>
      <c r="H597" s="2">
        <v>0</v>
      </c>
      <c r="I597" s="2">
        <v>0</v>
      </c>
      <c r="J597" s="2">
        <v>0</v>
      </c>
      <c r="K597" s="2">
        <v>2</v>
      </c>
    </row>
    <row r="598" spans="2:11">
      <c r="B598" s="2">
        <v>1500</v>
      </c>
      <c r="C598" s="5">
        <v>0</v>
      </c>
      <c r="D598" s="2">
        <v>0</v>
      </c>
      <c r="E598" s="2">
        <v>0</v>
      </c>
      <c r="F598" s="2">
        <v>0</v>
      </c>
      <c r="G598" s="2">
        <v>1</v>
      </c>
      <c r="H598" s="2">
        <v>0</v>
      </c>
      <c r="I598" s="2">
        <v>0</v>
      </c>
      <c r="J598" s="2">
        <v>0</v>
      </c>
      <c r="K598" s="2">
        <v>1</v>
      </c>
    </row>
    <row r="599" spans="2:11">
      <c r="B599" s="2">
        <v>2000</v>
      </c>
      <c r="C599" s="5">
        <v>0</v>
      </c>
      <c r="D599" s="2">
        <v>0</v>
      </c>
      <c r="E599" s="2">
        <v>0</v>
      </c>
      <c r="F599" s="2">
        <v>0</v>
      </c>
      <c r="G599" s="2">
        <v>1</v>
      </c>
      <c r="H599" s="2">
        <v>0</v>
      </c>
      <c r="I599" s="2">
        <v>0</v>
      </c>
      <c r="J599" s="2">
        <v>0</v>
      </c>
      <c r="K599" s="2">
        <v>1</v>
      </c>
    </row>
    <row r="600" spans="2:11">
      <c r="B600" s="2">
        <v>2100</v>
      </c>
      <c r="C600" s="5">
        <v>0</v>
      </c>
      <c r="D600" s="2">
        <v>0</v>
      </c>
      <c r="E600" s="2">
        <v>0</v>
      </c>
      <c r="F600" s="2">
        <v>0</v>
      </c>
      <c r="G600" s="2">
        <v>1</v>
      </c>
      <c r="H600" s="2">
        <v>0</v>
      </c>
      <c r="I600" s="2">
        <v>0</v>
      </c>
      <c r="J600" s="2">
        <v>0</v>
      </c>
      <c r="K600" s="2">
        <v>1</v>
      </c>
    </row>
    <row r="601" spans="2:11">
      <c r="B601" s="2">
        <v>2250</v>
      </c>
      <c r="C601" s="5">
        <v>0</v>
      </c>
      <c r="D601" s="2">
        <v>0</v>
      </c>
      <c r="E601" s="2">
        <v>0</v>
      </c>
      <c r="F601" s="2">
        <v>0</v>
      </c>
      <c r="G601" s="2">
        <v>1</v>
      </c>
      <c r="H601" s="2">
        <v>0</v>
      </c>
      <c r="I601" s="2">
        <v>0</v>
      </c>
      <c r="J601" s="2">
        <v>0</v>
      </c>
      <c r="K601" s="2">
        <v>1</v>
      </c>
    </row>
    <row r="602" spans="2:11">
      <c r="B602" s="2">
        <v>2800</v>
      </c>
      <c r="C602" s="5">
        <v>0</v>
      </c>
      <c r="D602" s="2">
        <v>0</v>
      </c>
      <c r="E602" s="2">
        <v>0</v>
      </c>
      <c r="F602" s="2">
        <v>0</v>
      </c>
      <c r="G602" s="2">
        <v>1</v>
      </c>
      <c r="H602" s="2">
        <v>0</v>
      </c>
      <c r="I602" s="2">
        <v>0</v>
      </c>
      <c r="J602" s="2">
        <v>0</v>
      </c>
      <c r="K602" s="2">
        <v>1</v>
      </c>
    </row>
    <row r="603" spans="2:11">
      <c r="B603" s="2">
        <v>3000</v>
      </c>
      <c r="C603" s="5">
        <v>0</v>
      </c>
      <c r="D603" s="2">
        <v>0</v>
      </c>
      <c r="E603" s="2">
        <v>0</v>
      </c>
      <c r="F603" s="2">
        <v>0</v>
      </c>
      <c r="G603" s="2">
        <v>4</v>
      </c>
      <c r="H603" s="2">
        <v>0</v>
      </c>
      <c r="I603" s="2">
        <v>0</v>
      </c>
      <c r="J603" s="2">
        <v>0</v>
      </c>
      <c r="K603" s="2">
        <v>4</v>
      </c>
    </row>
    <row r="604" spans="2:11">
      <c r="B604" s="2">
        <v>5000</v>
      </c>
      <c r="C604" s="5">
        <v>0</v>
      </c>
      <c r="D604" s="2">
        <v>0</v>
      </c>
      <c r="E604" s="2">
        <v>0</v>
      </c>
      <c r="F604" s="2">
        <v>0</v>
      </c>
      <c r="G604" s="2">
        <v>6</v>
      </c>
      <c r="H604" s="2">
        <v>0</v>
      </c>
      <c r="I604" s="2">
        <v>0</v>
      </c>
      <c r="J604" s="2">
        <v>0</v>
      </c>
      <c r="K604" s="2">
        <v>6</v>
      </c>
    </row>
    <row r="605" spans="2:11">
      <c r="B605" s="2">
        <v>5100</v>
      </c>
      <c r="C605" s="5">
        <v>0</v>
      </c>
      <c r="D605" s="2">
        <v>0</v>
      </c>
      <c r="E605" s="2">
        <v>0</v>
      </c>
      <c r="F605" s="2">
        <v>0</v>
      </c>
      <c r="G605" s="2">
        <v>1</v>
      </c>
      <c r="H605" s="2">
        <v>0</v>
      </c>
      <c r="I605" s="2">
        <v>0</v>
      </c>
      <c r="J605" s="2">
        <v>0</v>
      </c>
      <c r="K605" s="2">
        <v>1</v>
      </c>
    </row>
    <row r="606" spans="2:11">
      <c r="B606" s="2">
        <v>7000</v>
      </c>
      <c r="C606" s="5">
        <v>0</v>
      </c>
      <c r="D606" s="2">
        <v>0</v>
      </c>
      <c r="E606" s="2">
        <v>0</v>
      </c>
      <c r="F606" s="2">
        <v>0</v>
      </c>
      <c r="G606" s="2">
        <v>1</v>
      </c>
      <c r="H606" s="2">
        <v>0</v>
      </c>
      <c r="I606" s="2">
        <v>0</v>
      </c>
      <c r="J606" s="2">
        <v>0</v>
      </c>
      <c r="K606" s="2">
        <v>1</v>
      </c>
    </row>
    <row r="607" spans="2:11">
      <c r="B607" s="2">
        <v>12000</v>
      </c>
      <c r="C607" s="5">
        <v>0</v>
      </c>
      <c r="D607" s="2">
        <v>0</v>
      </c>
      <c r="E607" s="2">
        <v>0</v>
      </c>
      <c r="F607" s="2">
        <v>0</v>
      </c>
      <c r="G607" s="2">
        <v>2</v>
      </c>
      <c r="H607" s="2">
        <v>0</v>
      </c>
      <c r="I607" s="2">
        <v>0</v>
      </c>
      <c r="J607" s="2">
        <v>0</v>
      </c>
      <c r="K607" s="2">
        <v>2</v>
      </c>
    </row>
    <row r="608" spans="2:11">
      <c r="B608" s="2">
        <v>17000</v>
      </c>
      <c r="C608" s="5">
        <v>0</v>
      </c>
      <c r="D608" s="2">
        <v>0</v>
      </c>
      <c r="E608" s="2">
        <v>0</v>
      </c>
      <c r="F608" s="2">
        <v>0</v>
      </c>
      <c r="G608" s="2">
        <v>1</v>
      </c>
      <c r="H608" s="2">
        <v>0</v>
      </c>
      <c r="I608" s="2">
        <v>0</v>
      </c>
      <c r="J608" s="2">
        <v>0</v>
      </c>
      <c r="K608" s="2">
        <v>1</v>
      </c>
    </row>
    <row r="609" spans="2:11">
      <c r="B609" s="2">
        <v>18000</v>
      </c>
      <c r="C609" s="5">
        <v>0</v>
      </c>
      <c r="D609" s="2">
        <v>0</v>
      </c>
      <c r="E609" s="2">
        <v>0</v>
      </c>
      <c r="F609" s="2">
        <v>0</v>
      </c>
      <c r="G609" s="2">
        <v>1</v>
      </c>
      <c r="H609" s="2">
        <v>0</v>
      </c>
      <c r="I609" s="2">
        <v>0</v>
      </c>
      <c r="J609" s="2">
        <v>0</v>
      </c>
      <c r="K609" s="2">
        <v>1</v>
      </c>
    </row>
    <row r="610" spans="2:11">
      <c r="B610" s="2">
        <v>21000</v>
      </c>
      <c r="C610" s="5">
        <v>0</v>
      </c>
      <c r="D610" s="2">
        <v>0</v>
      </c>
      <c r="E610" s="2">
        <v>0</v>
      </c>
      <c r="F610" s="2">
        <v>0</v>
      </c>
      <c r="G610" s="2">
        <v>1</v>
      </c>
      <c r="H610" s="2">
        <v>0</v>
      </c>
      <c r="I610" s="2">
        <v>0</v>
      </c>
      <c r="J610" s="2">
        <v>0</v>
      </c>
      <c r="K610" s="2">
        <v>1</v>
      </c>
    </row>
    <row r="611" spans="2:11" ht="15" thickBot="1">
      <c r="B611" s="48" t="s">
        <v>13</v>
      </c>
      <c r="C611" s="43">
        <f t="shared" ref="C611:J611" si="33">C613-C612</f>
        <v>0</v>
      </c>
      <c r="D611" s="43">
        <f t="shared" si="33"/>
        <v>0</v>
      </c>
      <c r="E611" s="43">
        <f t="shared" si="33"/>
        <v>0</v>
      </c>
      <c r="F611" s="43">
        <f t="shared" si="33"/>
        <v>0</v>
      </c>
      <c r="G611" s="43">
        <f t="shared" si="33"/>
        <v>147</v>
      </c>
      <c r="H611" s="43">
        <f t="shared" si="33"/>
        <v>0</v>
      </c>
      <c r="I611" s="43">
        <f t="shared" si="33"/>
        <v>0</v>
      </c>
      <c r="J611" s="43">
        <f t="shared" si="33"/>
        <v>0</v>
      </c>
      <c r="K611" s="43">
        <f>K613-K612</f>
        <v>147</v>
      </c>
    </row>
    <row r="612" spans="2:11">
      <c r="B612" s="2" t="s">
        <v>3854</v>
      </c>
      <c r="C612" s="5">
        <v>1193</v>
      </c>
      <c r="D612" s="2">
        <v>1197</v>
      </c>
      <c r="E612" s="2">
        <v>1195</v>
      </c>
      <c r="F612" s="2">
        <v>1188</v>
      </c>
      <c r="G612" s="2">
        <v>2185</v>
      </c>
      <c r="H612" s="2">
        <v>1192</v>
      </c>
      <c r="I612" s="2">
        <v>1200</v>
      </c>
      <c r="J612" s="2">
        <v>2332</v>
      </c>
      <c r="K612" s="2">
        <v>11682</v>
      </c>
    </row>
    <row r="613" spans="2:11">
      <c r="B613" s="2" t="s">
        <v>3855</v>
      </c>
      <c r="C613" s="5">
        <v>1193</v>
      </c>
      <c r="D613" s="2">
        <v>1197</v>
      </c>
      <c r="E613" s="2">
        <v>1195</v>
      </c>
      <c r="F613" s="2">
        <v>1188</v>
      </c>
      <c r="G613" s="2">
        <v>2332</v>
      </c>
      <c r="H613" s="2">
        <v>1192</v>
      </c>
      <c r="I613" s="2">
        <v>1200</v>
      </c>
      <c r="J613" s="2">
        <v>2332</v>
      </c>
      <c r="K613" s="2">
        <v>11829</v>
      </c>
    </row>
    <row r="614" spans="2:11">
      <c r="B614" s="12" t="s">
        <v>5</v>
      </c>
      <c r="C614" s="12"/>
      <c r="D614" s="12"/>
      <c r="E614" s="12"/>
      <c r="F614" s="12"/>
      <c r="G614" s="12"/>
      <c r="H614" s="12"/>
      <c r="I614" s="12"/>
      <c r="J614" s="12"/>
      <c r="K614" s="12"/>
    </row>
    <row r="615" spans="2:11">
      <c r="B615" s="2"/>
      <c r="C615" s="2"/>
      <c r="D615" s="2"/>
      <c r="E615" s="2"/>
      <c r="F615" s="2"/>
      <c r="G615" s="2"/>
      <c r="H615" s="2"/>
      <c r="I615" s="2"/>
      <c r="J615" s="2"/>
      <c r="K615" s="2"/>
    </row>
    <row r="616" spans="2:11">
      <c r="B616" s="7" t="s">
        <v>2859</v>
      </c>
      <c r="C616" s="7" t="s">
        <v>3683</v>
      </c>
      <c r="D616" s="8"/>
      <c r="E616" s="8"/>
      <c r="F616" s="8"/>
      <c r="G616" s="8"/>
      <c r="H616" s="8"/>
      <c r="I616" s="8"/>
      <c r="J616" s="8"/>
      <c r="K616" s="8"/>
    </row>
    <row r="617" spans="2:11">
      <c r="B617" s="6" t="s">
        <v>3942</v>
      </c>
      <c r="C617" s="61" t="s">
        <v>4</v>
      </c>
      <c r="D617" s="62"/>
      <c r="E617" s="62"/>
      <c r="F617" s="62"/>
      <c r="G617" s="62"/>
      <c r="H617" s="62"/>
      <c r="I617" s="62"/>
      <c r="J617" s="62"/>
      <c r="K617" s="62"/>
    </row>
    <row r="618" spans="2:11">
      <c r="B618" s="2" t="s">
        <v>5</v>
      </c>
      <c r="C618" s="5" t="s">
        <v>3860</v>
      </c>
      <c r="D618" s="2" t="s">
        <v>3864</v>
      </c>
      <c r="E618" s="2" t="s">
        <v>7</v>
      </c>
      <c r="F618" s="2" t="s">
        <v>3873</v>
      </c>
      <c r="G618" s="2" t="s">
        <v>3874</v>
      </c>
      <c r="H618" s="2" t="s">
        <v>10</v>
      </c>
      <c r="I618" s="2" t="s">
        <v>11</v>
      </c>
      <c r="J618" s="2" t="s">
        <v>12</v>
      </c>
      <c r="K618" s="2" t="s">
        <v>13</v>
      </c>
    </row>
    <row r="619" spans="2:11">
      <c r="B619" s="2">
        <v>0</v>
      </c>
      <c r="C619" s="5">
        <v>0</v>
      </c>
      <c r="D619" s="2">
        <v>0</v>
      </c>
      <c r="E619" s="2">
        <v>0</v>
      </c>
      <c r="F619" s="2">
        <v>0</v>
      </c>
      <c r="G619" s="2">
        <v>8</v>
      </c>
      <c r="H619" s="2">
        <v>0</v>
      </c>
      <c r="I619" s="2">
        <v>0</v>
      </c>
      <c r="J619" s="2">
        <v>0</v>
      </c>
      <c r="K619" s="2">
        <v>8</v>
      </c>
    </row>
    <row r="620" spans="2:11">
      <c r="B620" s="2">
        <v>100</v>
      </c>
      <c r="C620" s="5">
        <v>0</v>
      </c>
      <c r="D620" s="2">
        <v>0</v>
      </c>
      <c r="E620" s="2">
        <v>0</v>
      </c>
      <c r="F620" s="2">
        <v>0</v>
      </c>
      <c r="G620" s="2">
        <v>3</v>
      </c>
      <c r="H620" s="2">
        <v>0</v>
      </c>
      <c r="I620" s="2">
        <v>0</v>
      </c>
      <c r="J620" s="2">
        <v>0</v>
      </c>
      <c r="K620" s="2">
        <v>3</v>
      </c>
    </row>
    <row r="621" spans="2:11">
      <c r="B621" s="2">
        <v>150</v>
      </c>
      <c r="C621" s="5">
        <v>0</v>
      </c>
      <c r="D621" s="2">
        <v>0</v>
      </c>
      <c r="E621" s="2">
        <v>0</v>
      </c>
      <c r="F621" s="2">
        <v>0</v>
      </c>
      <c r="G621" s="2">
        <v>1</v>
      </c>
      <c r="H621" s="2">
        <v>0</v>
      </c>
      <c r="I621" s="2">
        <v>0</v>
      </c>
      <c r="J621" s="2">
        <v>0</v>
      </c>
      <c r="K621" s="2">
        <v>1</v>
      </c>
    </row>
    <row r="622" spans="2:11">
      <c r="B622" s="2">
        <v>200</v>
      </c>
      <c r="C622" s="5">
        <v>0</v>
      </c>
      <c r="D622" s="2">
        <v>0</v>
      </c>
      <c r="E622" s="2">
        <v>0</v>
      </c>
      <c r="F622" s="2">
        <v>0</v>
      </c>
      <c r="G622" s="2">
        <v>3</v>
      </c>
      <c r="H622" s="2">
        <v>0</v>
      </c>
      <c r="I622" s="2">
        <v>0</v>
      </c>
      <c r="J622" s="2">
        <v>0</v>
      </c>
      <c r="K622" s="2">
        <v>3</v>
      </c>
    </row>
    <row r="623" spans="2:11">
      <c r="B623" s="2">
        <v>250</v>
      </c>
      <c r="C623" s="5">
        <v>0</v>
      </c>
      <c r="D623" s="2">
        <v>0</v>
      </c>
      <c r="E623" s="2">
        <v>0</v>
      </c>
      <c r="F623" s="2">
        <v>0</v>
      </c>
      <c r="G623" s="2">
        <v>1</v>
      </c>
      <c r="H623" s="2">
        <v>0</v>
      </c>
      <c r="I623" s="2">
        <v>0</v>
      </c>
      <c r="J623" s="2">
        <v>0</v>
      </c>
      <c r="K623" s="2">
        <v>1</v>
      </c>
    </row>
    <row r="624" spans="2:11">
      <c r="B624" s="2">
        <v>300</v>
      </c>
      <c r="C624" s="5">
        <v>0</v>
      </c>
      <c r="D624" s="2">
        <v>0</v>
      </c>
      <c r="E624" s="2">
        <v>0</v>
      </c>
      <c r="F624" s="2">
        <v>0</v>
      </c>
      <c r="G624" s="2">
        <v>2</v>
      </c>
      <c r="H624" s="2">
        <v>0</v>
      </c>
      <c r="I624" s="2">
        <v>0</v>
      </c>
      <c r="J624" s="2">
        <v>0</v>
      </c>
      <c r="K624" s="2">
        <v>2</v>
      </c>
    </row>
    <row r="625" spans="2:11">
      <c r="B625" s="2">
        <v>400</v>
      </c>
      <c r="C625" s="5">
        <v>0</v>
      </c>
      <c r="D625" s="2">
        <v>0</v>
      </c>
      <c r="E625" s="2">
        <v>0</v>
      </c>
      <c r="F625" s="2">
        <v>0</v>
      </c>
      <c r="G625" s="2">
        <v>1</v>
      </c>
      <c r="H625" s="2">
        <v>0</v>
      </c>
      <c r="I625" s="2">
        <v>0</v>
      </c>
      <c r="J625" s="2">
        <v>0</v>
      </c>
      <c r="K625" s="2">
        <v>1</v>
      </c>
    </row>
    <row r="626" spans="2:11">
      <c r="B626" s="2">
        <v>500</v>
      </c>
      <c r="C626" s="5">
        <v>0</v>
      </c>
      <c r="D626" s="2">
        <v>0</v>
      </c>
      <c r="E626" s="2">
        <v>0</v>
      </c>
      <c r="F626" s="2">
        <v>0</v>
      </c>
      <c r="G626" s="2">
        <v>6</v>
      </c>
      <c r="H626" s="2">
        <v>0</v>
      </c>
      <c r="I626" s="2">
        <v>0</v>
      </c>
      <c r="J626" s="2">
        <v>0</v>
      </c>
      <c r="K626" s="2">
        <v>6</v>
      </c>
    </row>
    <row r="627" spans="2:11">
      <c r="B627" s="2">
        <v>600</v>
      </c>
      <c r="C627" s="5">
        <v>0</v>
      </c>
      <c r="D627" s="2">
        <v>0</v>
      </c>
      <c r="E627" s="2">
        <v>0</v>
      </c>
      <c r="F627" s="2">
        <v>0</v>
      </c>
      <c r="G627" s="2">
        <v>3</v>
      </c>
      <c r="H627" s="2">
        <v>0</v>
      </c>
      <c r="I627" s="2">
        <v>0</v>
      </c>
      <c r="J627" s="2">
        <v>0</v>
      </c>
      <c r="K627" s="2">
        <v>3</v>
      </c>
    </row>
    <row r="628" spans="2:11">
      <c r="B628" s="2">
        <v>800</v>
      </c>
      <c r="C628" s="5">
        <v>0</v>
      </c>
      <c r="D628" s="2">
        <v>0</v>
      </c>
      <c r="E628" s="2">
        <v>0</v>
      </c>
      <c r="F628" s="2">
        <v>0</v>
      </c>
      <c r="G628" s="2">
        <v>1</v>
      </c>
      <c r="H628" s="2">
        <v>0</v>
      </c>
      <c r="I628" s="2">
        <v>0</v>
      </c>
      <c r="J628" s="2">
        <v>0</v>
      </c>
      <c r="K628" s="2">
        <v>1</v>
      </c>
    </row>
    <row r="629" spans="2:11">
      <c r="B629" s="2">
        <v>1000</v>
      </c>
      <c r="C629" s="5">
        <v>0</v>
      </c>
      <c r="D629" s="2">
        <v>0</v>
      </c>
      <c r="E629" s="2">
        <v>0</v>
      </c>
      <c r="F629" s="2">
        <v>0</v>
      </c>
      <c r="G629" s="2">
        <v>12</v>
      </c>
      <c r="H629" s="2">
        <v>0</v>
      </c>
      <c r="I629" s="2">
        <v>0</v>
      </c>
      <c r="J629" s="2">
        <v>0</v>
      </c>
      <c r="K629" s="2">
        <v>12</v>
      </c>
    </row>
    <row r="630" spans="2:11">
      <c r="B630" s="2">
        <v>1080</v>
      </c>
      <c r="C630" s="5">
        <v>0</v>
      </c>
      <c r="D630" s="2">
        <v>0</v>
      </c>
      <c r="E630" s="2">
        <v>0</v>
      </c>
      <c r="F630" s="2">
        <v>0</v>
      </c>
      <c r="G630" s="2">
        <v>1</v>
      </c>
      <c r="H630" s="2">
        <v>0</v>
      </c>
      <c r="I630" s="2">
        <v>0</v>
      </c>
      <c r="J630" s="2">
        <v>0</v>
      </c>
      <c r="K630" s="2">
        <v>1</v>
      </c>
    </row>
    <row r="631" spans="2:11">
      <c r="B631" s="2">
        <v>1100</v>
      </c>
      <c r="C631" s="5">
        <v>0</v>
      </c>
      <c r="D631" s="2">
        <v>0</v>
      </c>
      <c r="E631" s="2">
        <v>0</v>
      </c>
      <c r="F631" s="2">
        <v>0</v>
      </c>
      <c r="G631" s="2">
        <v>1</v>
      </c>
      <c r="H631" s="2">
        <v>0</v>
      </c>
      <c r="I631" s="2">
        <v>0</v>
      </c>
      <c r="J631" s="2">
        <v>0</v>
      </c>
      <c r="K631" s="2">
        <v>1</v>
      </c>
    </row>
    <row r="632" spans="2:11">
      <c r="B632" s="2">
        <v>1500</v>
      </c>
      <c r="C632" s="5">
        <v>0</v>
      </c>
      <c r="D632" s="2">
        <v>0</v>
      </c>
      <c r="E632" s="2">
        <v>0</v>
      </c>
      <c r="F632" s="2">
        <v>0</v>
      </c>
      <c r="G632" s="2">
        <v>6</v>
      </c>
      <c r="H632" s="2">
        <v>0</v>
      </c>
      <c r="I632" s="2">
        <v>0</v>
      </c>
      <c r="J632" s="2">
        <v>0</v>
      </c>
      <c r="K632" s="2">
        <v>6</v>
      </c>
    </row>
    <row r="633" spans="2:11">
      <c r="B633" s="2">
        <v>1700</v>
      </c>
      <c r="C633" s="5">
        <v>0</v>
      </c>
      <c r="D633" s="2">
        <v>0</v>
      </c>
      <c r="E633" s="2">
        <v>0</v>
      </c>
      <c r="F633" s="2">
        <v>0</v>
      </c>
      <c r="G633" s="2">
        <v>2</v>
      </c>
      <c r="H633" s="2">
        <v>0</v>
      </c>
      <c r="I633" s="2">
        <v>0</v>
      </c>
      <c r="J633" s="2">
        <v>0</v>
      </c>
      <c r="K633" s="2">
        <v>2</v>
      </c>
    </row>
    <row r="634" spans="2:11">
      <c r="B634" s="2">
        <v>2000</v>
      </c>
      <c r="C634" s="5">
        <v>0</v>
      </c>
      <c r="D634" s="2">
        <v>0</v>
      </c>
      <c r="E634" s="2">
        <v>0</v>
      </c>
      <c r="F634" s="2">
        <v>0</v>
      </c>
      <c r="G634" s="2">
        <v>5</v>
      </c>
      <c r="H634" s="2">
        <v>0</v>
      </c>
      <c r="I634" s="2">
        <v>0</v>
      </c>
      <c r="J634" s="2">
        <v>0</v>
      </c>
      <c r="K634" s="2">
        <v>5</v>
      </c>
    </row>
    <row r="635" spans="2:11">
      <c r="B635" s="2">
        <v>2500</v>
      </c>
      <c r="C635" s="5">
        <v>0</v>
      </c>
      <c r="D635" s="2">
        <v>0</v>
      </c>
      <c r="E635" s="2">
        <v>0</v>
      </c>
      <c r="F635" s="2">
        <v>0</v>
      </c>
      <c r="G635" s="2">
        <v>1</v>
      </c>
      <c r="H635" s="2">
        <v>0</v>
      </c>
      <c r="I635" s="2">
        <v>0</v>
      </c>
      <c r="J635" s="2">
        <v>0</v>
      </c>
      <c r="K635" s="2">
        <v>1</v>
      </c>
    </row>
    <row r="636" spans="2:11">
      <c r="B636" s="2">
        <v>3000</v>
      </c>
      <c r="C636" s="5">
        <v>0</v>
      </c>
      <c r="D636" s="2">
        <v>0</v>
      </c>
      <c r="E636" s="2">
        <v>0</v>
      </c>
      <c r="F636" s="2">
        <v>0</v>
      </c>
      <c r="G636" s="2">
        <v>8</v>
      </c>
      <c r="H636" s="2">
        <v>0</v>
      </c>
      <c r="I636" s="2">
        <v>0</v>
      </c>
      <c r="J636" s="2">
        <v>0</v>
      </c>
      <c r="K636" s="2">
        <v>8</v>
      </c>
    </row>
    <row r="637" spans="2:11">
      <c r="B637" s="2">
        <v>3500</v>
      </c>
      <c r="C637" s="5">
        <v>0</v>
      </c>
      <c r="D637" s="2">
        <v>0</v>
      </c>
      <c r="E637" s="2">
        <v>0</v>
      </c>
      <c r="F637" s="2">
        <v>0</v>
      </c>
      <c r="G637" s="2">
        <v>1</v>
      </c>
      <c r="H637" s="2">
        <v>0</v>
      </c>
      <c r="I637" s="2">
        <v>0</v>
      </c>
      <c r="J637" s="2">
        <v>0</v>
      </c>
      <c r="K637" s="2">
        <v>1</v>
      </c>
    </row>
    <row r="638" spans="2:11">
      <c r="B638" s="2">
        <v>4000</v>
      </c>
      <c r="C638" s="5">
        <v>0</v>
      </c>
      <c r="D638" s="2">
        <v>0</v>
      </c>
      <c r="E638" s="2">
        <v>0</v>
      </c>
      <c r="F638" s="2">
        <v>0</v>
      </c>
      <c r="G638" s="2">
        <v>2</v>
      </c>
      <c r="H638" s="2">
        <v>0</v>
      </c>
      <c r="I638" s="2">
        <v>0</v>
      </c>
      <c r="J638" s="2">
        <v>0</v>
      </c>
      <c r="K638" s="2">
        <v>2</v>
      </c>
    </row>
    <row r="639" spans="2:11">
      <c r="B639" s="2">
        <v>4500</v>
      </c>
      <c r="C639" s="5">
        <v>0</v>
      </c>
      <c r="D639" s="2">
        <v>0</v>
      </c>
      <c r="E639" s="2">
        <v>0</v>
      </c>
      <c r="F639" s="2">
        <v>0</v>
      </c>
      <c r="G639" s="2">
        <v>1</v>
      </c>
      <c r="H639" s="2">
        <v>0</v>
      </c>
      <c r="I639" s="2">
        <v>0</v>
      </c>
      <c r="J639" s="2">
        <v>0</v>
      </c>
      <c r="K639" s="2">
        <v>1</v>
      </c>
    </row>
    <row r="640" spans="2:11">
      <c r="B640" s="2">
        <v>5000</v>
      </c>
      <c r="C640" s="5">
        <v>0</v>
      </c>
      <c r="D640" s="2">
        <v>0</v>
      </c>
      <c r="E640" s="2">
        <v>0</v>
      </c>
      <c r="F640" s="2">
        <v>0</v>
      </c>
      <c r="G640" s="2">
        <v>1</v>
      </c>
      <c r="H640" s="2">
        <v>0</v>
      </c>
      <c r="I640" s="2">
        <v>0</v>
      </c>
      <c r="J640" s="2">
        <v>0</v>
      </c>
      <c r="K640" s="2">
        <v>1</v>
      </c>
    </row>
    <row r="641" spans="2:11">
      <c r="B641" s="2">
        <v>6000</v>
      </c>
      <c r="C641" s="5">
        <v>0</v>
      </c>
      <c r="D641" s="2">
        <v>0</v>
      </c>
      <c r="E641" s="2">
        <v>0</v>
      </c>
      <c r="F641" s="2">
        <v>0</v>
      </c>
      <c r="G641" s="2">
        <v>1</v>
      </c>
      <c r="H641" s="2">
        <v>0</v>
      </c>
      <c r="I641" s="2">
        <v>0</v>
      </c>
      <c r="J641" s="2">
        <v>0</v>
      </c>
      <c r="K641" s="2">
        <v>1</v>
      </c>
    </row>
    <row r="642" spans="2:11">
      <c r="B642" s="2">
        <v>10000</v>
      </c>
      <c r="C642" s="5">
        <v>0</v>
      </c>
      <c r="D642" s="2">
        <v>0</v>
      </c>
      <c r="E642" s="2">
        <v>0</v>
      </c>
      <c r="F642" s="2">
        <v>0</v>
      </c>
      <c r="G642" s="2">
        <v>2</v>
      </c>
      <c r="H642" s="2">
        <v>0</v>
      </c>
      <c r="I642" s="2">
        <v>0</v>
      </c>
      <c r="J642" s="2">
        <v>0</v>
      </c>
      <c r="K642" s="2">
        <v>2</v>
      </c>
    </row>
    <row r="643" spans="2:11">
      <c r="B643" s="2">
        <v>15000</v>
      </c>
      <c r="C643" s="5">
        <v>0</v>
      </c>
      <c r="D643" s="2">
        <v>0</v>
      </c>
      <c r="E643" s="2">
        <v>0</v>
      </c>
      <c r="F643" s="2">
        <v>0</v>
      </c>
      <c r="G643" s="2">
        <v>1</v>
      </c>
      <c r="H643" s="2">
        <v>0</v>
      </c>
      <c r="I643" s="2">
        <v>0</v>
      </c>
      <c r="J643" s="2">
        <v>0</v>
      </c>
      <c r="K643" s="2">
        <v>1</v>
      </c>
    </row>
    <row r="644" spans="2:11">
      <c r="B644" s="2">
        <v>26000</v>
      </c>
      <c r="C644" s="5">
        <v>0</v>
      </c>
      <c r="D644" s="2">
        <v>0</v>
      </c>
      <c r="E644" s="2">
        <v>0</v>
      </c>
      <c r="F644" s="2">
        <v>0</v>
      </c>
      <c r="G644" s="2">
        <v>1</v>
      </c>
      <c r="H644" s="2">
        <v>0</v>
      </c>
      <c r="I644" s="2">
        <v>0</v>
      </c>
      <c r="J644" s="2">
        <v>0</v>
      </c>
      <c r="K644" s="2">
        <v>1</v>
      </c>
    </row>
    <row r="645" spans="2:11">
      <c r="B645" s="2">
        <v>30000</v>
      </c>
      <c r="C645" s="5">
        <v>0</v>
      </c>
      <c r="D645" s="2">
        <v>0</v>
      </c>
      <c r="E645" s="2">
        <v>0</v>
      </c>
      <c r="F645" s="2">
        <v>0</v>
      </c>
      <c r="G645" s="2">
        <v>1</v>
      </c>
      <c r="H645" s="2">
        <v>0</v>
      </c>
      <c r="I645" s="2">
        <v>0</v>
      </c>
      <c r="J645" s="2">
        <v>0</v>
      </c>
      <c r="K645" s="2">
        <v>1</v>
      </c>
    </row>
    <row r="646" spans="2:11">
      <c r="B646" s="2">
        <v>40000</v>
      </c>
      <c r="C646" s="5">
        <v>0</v>
      </c>
      <c r="D646" s="2">
        <v>0</v>
      </c>
      <c r="E646" s="2">
        <v>0</v>
      </c>
      <c r="F646" s="2">
        <v>0</v>
      </c>
      <c r="G646" s="2">
        <v>1</v>
      </c>
      <c r="H646" s="2">
        <v>0</v>
      </c>
      <c r="I646" s="2">
        <v>0</v>
      </c>
      <c r="J646" s="2">
        <v>0</v>
      </c>
      <c r="K646" s="2">
        <v>1</v>
      </c>
    </row>
    <row r="647" spans="2:11" ht="15" thickBot="1">
      <c r="B647" s="48" t="s">
        <v>13</v>
      </c>
      <c r="C647" s="43">
        <f t="shared" ref="C647:J647" si="34">C649-C648</f>
        <v>0</v>
      </c>
      <c r="D647" s="43">
        <f t="shared" si="34"/>
        <v>0</v>
      </c>
      <c r="E647" s="43">
        <f t="shared" si="34"/>
        <v>0</v>
      </c>
      <c r="F647" s="43">
        <f t="shared" si="34"/>
        <v>0</v>
      </c>
      <c r="G647" s="43">
        <f t="shared" si="34"/>
        <v>77</v>
      </c>
      <c r="H647" s="43">
        <f t="shared" si="34"/>
        <v>0</v>
      </c>
      <c r="I647" s="43">
        <f t="shared" si="34"/>
        <v>0</v>
      </c>
      <c r="J647" s="43">
        <f t="shared" si="34"/>
        <v>0</v>
      </c>
      <c r="K647" s="43">
        <f>K649-K648</f>
        <v>77</v>
      </c>
    </row>
    <row r="648" spans="2:11">
      <c r="B648" s="2" t="s">
        <v>3854</v>
      </c>
      <c r="C648" s="5">
        <v>1193</v>
      </c>
      <c r="D648" s="2">
        <v>1197</v>
      </c>
      <c r="E648" s="2">
        <v>1195</v>
      </c>
      <c r="F648" s="2">
        <v>1188</v>
      </c>
      <c r="G648" s="2">
        <v>2255</v>
      </c>
      <c r="H648" s="2">
        <v>1192</v>
      </c>
      <c r="I648" s="2">
        <v>1200</v>
      </c>
      <c r="J648" s="2">
        <v>2332</v>
      </c>
      <c r="K648" s="2">
        <v>11752</v>
      </c>
    </row>
    <row r="649" spans="2:11">
      <c r="B649" s="2" t="s">
        <v>3855</v>
      </c>
      <c r="C649" s="5">
        <v>1193</v>
      </c>
      <c r="D649" s="2">
        <v>1197</v>
      </c>
      <c r="E649" s="2">
        <v>1195</v>
      </c>
      <c r="F649" s="2">
        <v>1188</v>
      </c>
      <c r="G649" s="2">
        <v>2332</v>
      </c>
      <c r="H649" s="2">
        <v>1192</v>
      </c>
      <c r="I649" s="2">
        <v>1200</v>
      </c>
      <c r="J649" s="2">
        <v>2332</v>
      </c>
      <c r="K649" s="2">
        <v>11829</v>
      </c>
    </row>
    <row r="650" spans="2:11">
      <c r="B650" s="12" t="s">
        <v>5</v>
      </c>
      <c r="C650" s="12"/>
      <c r="D650" s="12"/>
      <c r="E650" s="12"/>
      <c r="F650" s="12"/>
      <c r="G650" s="12"/>
      <c r="H650" s="12"/>
      <c r="I650" s="12"/>
      <c r="J650" s="12"/>
      <c r="K650" s="12"/>
    </row>
    <row r="651" spans="2:11">
      <c r="B651" s="2"/>
      <c r="C651" s="2"/>
      <c r="D651" s="2"/>
      <c r="E651" s="2"/>
      <c r="F651" s="2"/>
      <c r="G651" s="2"/>
      <c r="H651" s="2"/>
      <c r="I651" s="2"/>
      <c r="J651" s="2"/>
      <c r="K651" s="2"/>
    </row>
    <row r="652" spans="2:11">
      <c r="B652" s="7" t="s">
        <v>2860</v>
      </c>
      <c r="C652" s="7" t="s">
        <v>3684</v>
      </c>
      <c r="D652" s="8"/>
      <c r="E652" s="8"/>
      <c r="F652" s="8"/>
      <c r="G652" s="8"/>
      <c r="H652" s="8"/>
      <c r="I652" s="8"/>
      <c r="J652" s="8"/>
      <c r="K652" s="8"/>
    </row>
    <row r="653" spans="2:11">
      <c r="B653" s="6" t="s">
        <v>3943</v>
      </c>
      <c r="C653" s="61" t="s">
        <v>4</v>
      </c>
      <c r="D653" s="62"/>
      <c r="E653" s="62"/>
      <c r="F653" s="62"/>
      <c r="G653" s="62"/>
      <c r="H653" s="62"/>
      <c r="I653" s="62"/>
      <c r="J653" s="62"/>
      <c r="K653" s="62"/>
    </row>
    <row r="654" spans="2:11">
      <c r="B654" s="2" t="s">
        <v>5</v>
      </c>
      <c r="C654" s="5" t="s">
        <v>3860</v>
      </c>
      <c r="D654" s="2" t="s">
        <v>3864</v>
      </c>
      <c r="E654" s="2" t="s">
        <v>7</v>
      </c>
      <c r="F654" s="2" t="s">
        <v>3873</v>
      </c>
      <c r="G654" s="2" t="s">
        <v>3874</v>
      </c>
      <c r="H654" s="2" t="s">
        <v>10</v>
      </c>
      <c r="I654" s="2" t="s">
        <v>11</v>
      </c>
      <c r="J654" s="2" t="s">
        <v>12</v>
      </c>
      <c r="K654" s="2" t="s">
        <v>13</v>
      </c>
    </row>
    <row r="655" spans="2:11">
      <c r="B655" s="2">
        <v>0</v>
      </c>
      <c r="C655" s="5">
        <v>0</v>
      </c>
      <c r="D655" s="2">
        <v>0</v>
      </c>
      <c r="E655" s="2">
        <v>0</v>
      </c>
      <c r="F655" s="2">
        <v>0</v>
      </c>
      <c r="G655" s="2">
        <v>6</v>
      </c>
      <c r="H655" s="2">
        <v>0</v>
      </c>
      <c r="I655" s="2">
        <v>0</v>
      </c>
      <c r="J655" s="2">
        <v>0</v>
      </c>
      <c r="K655" s="2">
        <v>6</v>
      </c>
    </row>
    <row r="656" spans="2:11">
      <c r="B656" s="2">
        <v>100</v>
      </c>
      <c r="C656" s="5">
        <v>0</v>
      </c>
      <c r="D656" s="2">
        <v>0</v>
      </c>
      <c r="E656" s="2">
        <v>0</v>
      </c>
      <c r="F656" s="2">
        <v>0</v>
      </c>
      <c r="G656" s="2">
        <v>3</v>
      </c>
      <c r="H656" s="2">
        <v>0</v>
      </c>
      <c r="I656" s="2">
        <v>0</v>
      </c>
      <c r="J656" s="2">
        <v>0</v>
      </c>
      <c r="K656" s="2">
        <v>3</v>
      </c>
    </row>
    <row r="657" spans="2:11">
      <c r="B657" s="2">
        <v>200</v>
      </c>
      <c r="C657" s="5">
        <v>0</v>
      </c>
      <c r="D657" s="2">
        <v>0</v>
      </c>
      <c r="E657" s="2">
        <v>0</v>
      </c>
      <c r="F657" s="2">
        <v>0</v>
      </c>
      <c r="G657" s="2">
        <v>3</v>
      </c>
      <c r="H657" s="2">
        <v>0</v>
      </c>
      <c r="I657" s="2">
        <v>0</v>
      </c>
      <c r="J657" s="2">
        <v>0</v>
      </c>
      <c r="K657" s="2">
        <v>3</v>
      </c>
    </row>
    <row r="658" spans="2:11">
      <c r="B658" s="2">
        <v>300</v>
      </c>
      <c r="C658" s="5">
        <v>0</v>
      </c>
      <c r="D658" s="2">
        <v>0</v>
      </c>
      <c r="E658" s="2">
        <v>0</v>
      </c>
      <c r="F658" s="2">
        <v>0</v>
      </c>
      <c r="G658" s="2">
        <v>1</v>
      </c>
      <c r="H658" s="2">
        <v>0</v>
      </c>
      <c r="I658" s="2">
        <v>0</v>
      </c>
      <c r="J658" s="2">
        <v>0</v>
      </c>
      <c r="K658" s="2">
        <v>1</v>
      </c>
    </row>
    <row r="659" spans="2:11">
      <c r="B659" s="2">
        <v>600</v>
      </c>
      <c r="C659" s="5">
        <v>0</v>
      </c>
      <c r="D659" s="2">
        <v>0</v>
      </c>
      <c r="E659" s="2">
        <v>0</v>
      </c>
      <c r="F659" s="2">
        <v>0</v>
      </c>
      <c r="G659" s="2">
        <v>1</v>
      </c>
      <c r="H659" s="2">
        <v>0</v>
      </c>
      <c r="I659" s="2">
        <v>0</v>
      </c>
      <c r="J659" s="2">
        <v>0</v>
      </c>
      <c r="K659" s="2">
        <v>1</v>
      </c>
    </row>
    <row r="660" spans="2:11">
      <c r="B660" s="2">
        <v>1000</v>
      </c>
      <c r="C660" s="5">
        <v>0</v>
      </c>
      <c r="D660" s="2">
        <v>0</v>
      </c>
      <c r="E660" s="2">
        <v>0</v>
      </c>
      <c r="F660" s="2">
        <v>0</v>
      </c>
      <c r="G660" s="2">
        <v>1</v>
      </c>
      <c r="H660" s="2">
        <v>0</v>
      </c>
      <c r="I660" s="2">
        <v>0</v>
      </c>
      <c r="J660" s="2">
        <v>0</v>
      </c>
      <c r="K660" s="2">
        <v>1</v>
      </c>
    </row>
    <row r="661" spans="2:11">
      <c r="B661" s="2">
        <v>1100</v>
      </c>
      <c r="C661" s="5">
        <v>0</v>
      </c>
      <c r="D661" s="2">
        <v>0</v>
      </c>
      <c r="E661" s="2">
        <v>0</v>
      </c>
      <c r="F661" s="2">
        <v>0</v>
      </c>
      <c r="G661" s="2">
        <v>1</v>
      </c>
      <c r="H661" s="2">
        <v>0</v>
      </c>
      <c r="I661" s="2">
        <v>0</v>
      </c>
      <c r="J661" s="2">
        <v>0</v>
      </c>
      <c r="K661" s="2">
        <v>1</v>
      </c>
    </row>
    <row r="662" spans="2:11">
      <c r="B662" s="2">
        <v>1200</v>
      </c>
      <c r="C662" s="5">
        <v>0</v>
      </c>
      <c r="D662" s="2">
        <v>0</v>
      </c>
      <c r="E662" s="2">
        <v>0</v>
      </c>
      <c r="F662" s="2">
        <v>0</v>
      </c>
      <c r="G662" s="2">
        <v>1</v>
      </c>
      <c r="H662" s="2">
        <v>0</v>
      </c>
      <c r="I662" s="2">
        <v>0</v>
      </c>
      <c r="J662" s="2">
        <v>0</v>
      </c>
      <c r="K662" s="2">
        <v>1</v>
      </c>
    </row>
    <row r="663" spans="2:11">
      <c r="B663" s="2">
        <v>1500</v>
      </c>
      <c r="C663" s="5">
        <v>0</v>
      </c>
      <c r="D663" s="2">
        <v>0</v>
      </c>
      <c r="E663" s="2">
        <v>0</v>
      </c>
      <c r="F663" s="2">
        <v>0</v>
      </c>
      <c r="G663" s="2">
        <v>1</v>
      </c>
      <c r="H663" s="2">
        <v>0</v>
      </c>
      <c r="I663" s="2">
        <v>0</v>
      </c>
      <c r="J663" s="2">
        <v>0</v>
      </c>
      <c r="K663" s="2">
        <v>1</v>
      </c>
    </row>
    <row r="664" spans="2:11">
      <c r="B664" s="2">
        <v>2000</v>
      </c>
      <c r="C664" s="5">
        <v>0</v>
      </c>
      <c r="D664" s="2">
        <v>0</v>
      </c>
      <c r="E664" s="2">
        <v>0</v>
      </c>
      <c r="F664" s="2">
        <v>0</v>
      </c>
      <c r="G664" s="2">
        <v>1</v>
      </c>
      <c r="H664" s="2">
        <v>0</v>
      </c>
      <c r="I664" s="2">
        <v>0</v>
      </c>
      <c r="J664" s="2">
        <v>0</v>
      </c>
      <c r="K664" s="2">
        <v>1</v>
      </c>
    </row>
    <row r="665" spans="2:11">
      <c r="B665" s="2">
        <v>2500</v>
      </c>
      <c r="C665" s="5">
        <v>0</v>
      </c>
      <c r="D665" s="2">
        <v>0</v>
      </c>
      <c r="E665" s="2">
        <v>0</v>
      </c>
      <c r="F665" s="2">
        <v>0</v>
      </c>
      <c r="G665" s="2">
        <v>1</v>
      </c>
      <c r="H665" s="2">
        <v>0</v>
      </c>
      <c r="I665" s="2">
        <v>0</v>
      </c>
      <c r="J665" s="2">
        <v>0</v>
      </c>
      <c r="K665" s="2">
        <v>1</v>
      </c>
    </row>
    <row r="666" spans="2:11">
      <c r="B666" s="2">
        <v>4900</v>
      </c>
      <c r="C666" s="5">
        <v>0</v>
      </c>
      <c r="D666" s="2">
        <v>0</v>
      </c>
      <c r="E666" s="2">
        <v>0</v>
      </c>
      <c r="F666" s="2">
        <v>0</v>
      </c>
      <c r="G666" s="2">
        <v>1</v>
      </c>
      <c r="H666" s="2">
        <v>0</v>
      </c>
      <c r="I666" s="2">
        <v>0</v>
      </c>
      <c r="J666" s="2">
        <v>0</v>
      </c>
      <c r="K666" s="2">
        <v>1</v>
      </c>
    </row>
    <row r="667" spans="2:11">
      <c r="B667" s="2">
        <v>5000</v>
      </c>
      <c r="C667" s="5">
        <v>0</v>
      </c>
      <c r="D667" s="2">
        <v>0</v>
      </c>
      <c r="E667" s="2">
        <v>0</v>
      </c>
      <c r="F667" s="2">
        <v>0</v>
      </c>
      <c r="G667" s="2">
        <v>1</v>
      </c>
      <c r="H667" s="2">
        <v>0</v>
      </c>
      <c r="I667" s="2">
        <v>0</v>
      </c>
      <c r="J667" s="2">
        <v>0</v>
      </c>
      <c r="K667" s="2">
        <v>1</v>
      </c>
    </row>
    <row r="668" spans="2:11" ht="15" thickBot="1">
      <c r="B668" s="48" t="s">
        <v>13</v>
      </c>
      <c r="C668" s="43">
        <f t="shared" ref="C668:J668" si="35">C670-C669</f>
        <v>0</v>
      </c>
      <c r="D668" s="43">
        <f t="shared" si="35"/>
        <v>0</v>
      </c>
      <c r="E668" s="43">
        <f t="shared" si="35"/>
        <v>0</v>
      </c>
      <c r="F668" s="43">
        <f t="shared" si="35"/>
        <v>0</v>
      </c>
      <c r="G668" s="43">
        <f t="shared" si="35"/>
        <v>22</v>
      </c>
      <c r="H668" s="43">
        <f t="shared" si="35"/>
        <v>0</v>
      </c>
      <c r="I668" s="43">
        <f t="shared" si="35"/>
        <v>0</v>
      </c>
      <c r="J668" s="43">
        <f t="shared" si="35"/>
        <v>0</v>
      </c>
      <c r="K668" s="43">
        <f>K670-K669</f>
        <v>22</v>
      </c>
    </row>
    <row r="669" spans="2:11">
      <c r="B669" s="2" t="s">
        <v>3854</v>
      </c>
      <c r="C669" s="5">
        <v>1193</v>
      </c>
      <c r="D669" s="2">
        <v>1197</v>
      </c>
      <c r="E669" s="2">
        <v>1195</v>
      </c>
      <c r="F669" s="2">
        <v>1188</v>
      </c>
      <c r="G669" s="2">
        <v>2310</v>
      </c>
      <c r="H669" s="2">
        <v>1192</v>
      </c>
      <c r="I669" s="2">
        <v>1200</v>
      </c>
      <c r="J669" s="2">
        <v>2332</v>
      </c>
      <c r="K669" s="2">
        <v>11807</v>
      </c>
    </row>
    <row r="670" spans="2:11">
      <c r="B670" s="2" t="s">
        <v>3855</v>
      </c>
      <c r="C670" s="5">
        <v>1193</v>
      </c>
      <c r="D670" s="2">
        <v>1197</v>
      </c>
      <c r="E670" s="2">
        <v>1195</v>
      </c>
      <c r="F670" s="2">
        <v>1188</v>
      </c>
      <c r="G670" s="2">
        <v>2332</v>
      </c>
      <c r="H670" s="2">
        <v>1192</v>
      </c>
      <c r="I670" s="2">
        <v>1200</v>
      </c>
      <c r="J670" s="2">
        <v>2332</v>
      </c>
      <c r="K670" s="2">
        <v>11829</v>
      </c>
    </row>
    <row r="671" spans="2:11">
      <c r="B671" s="12" t="s">
        <v>5</v>
      </c>
      <c r="C671" s="12"/>
      <c r="D671" s="12"/>
      <c r="E671" s="12"/>
      <c r="F671" s="12"/>
      <c r="G671" s="12"/>
      <c r="H671" s="12"/>
      <c r="I671" s="12"/>
      <c r="J671" s="12"/>
      <c r="K671" s="12"/>
    </row>
    <row r="672" spans="2:11">
      <c r="B672" s="2"/>
      <c r="C672" s="2"/>
      <c r="D672" s="2"/>
      <c r="E672" s="2"/>
      <c r="F672" s="2"/>
      <c r="G672" s="2"/>
      <c r="H672" s="2"/>
      <c r="I672" s="2"/>
      <c r="J672" s="2"/>
      <c r="K672" s="2"/>
    </row>
    <row r="673" spans="2:11">
      <c r="B673" s="7" t="s">
        <v>2861</v>
      </c>
      <c r="C673" s="7" t="s">
        <v>3677</v>
      </c>
      <c r="D673" s="8"/>
      <c r="E673" s="8"/>
      <c r="F673" s="8"/>
      <c r="G673" s="8"/>
      <c r="H673" s="8"/>
      <c r="I673" s="8"/>
      <c r="J673" s="8"/>
      <c r="K673" s="8"/>
    </row>
    <row r="674" spans="2:11">
      <c r="B674" s="6" t="s">
        <v>3944</v>
      </c>
      <c r="C674" s="61" t="s">
        <v>4</v>
      </c>
      <c r="D674" s="62"/>
      <c r="E674" s="62"/>
      <c r="F674" s="62"/>
      <c r="G674" s="62"/>
      <c r="H674" s="62"/>
      <c r="I674" s="62"/>
      <c r="J674" s="62"/>
      <c r="K674" s="62"/>
    </row>
    <row r="675" spans="2:11">
      <c r="B675" s="2" t="s">
        <v>5</v>
      </c>
      <c r="C675" s="5" t="s">
        <v>3860</v>
      </c>
      <c r="D675" s="2" t="s">
        <v>3864</v>
      </c>
      <c r="E675" s="2" t="s">
        <v>7</v>
      </c>
      <c r="F675" s="2" t="s">
        <v>3873</v>
      </c>
      <c r="G675" s="2" t="s">
        <v>3874</v>
      </c>
      <c r="H675" s="2" t="s">
        <v>10</v>
      </c>
      <c r="I675" s="2" t="s">
        <v>11</v>
      </c>
      <c r="J675" s="2" t="s">
        <v>12</v>
      </c>
      <c r="K675" s="2" t="s">
        <v>13</v>
      </c>
    </row>
    <row r="676" spans="2:11">
      <c r="B676" s="2">
        <v>0</v>
      </c>
      <c r="C676" s="5">
        <v>0</v>
      </c>
      <c r="D676" s="2">
        <v>0</v>
      </c>
      <c r="E676" s="2">
        <v>0</v>
      </c>
      <c r="F676" s="2">
        <v>0</v>
      </c>
      <c r="G676" s="2">
        <v>6</v>
      </c>
      <c r="H676" s="2">
        <v>0</v>
      </c>
      <c r="I676" s="2">
        <v>0</v>
      </c>
      <c r="J676" s="2">
        <v>0</v>
      </c>
      <c r="K676" s="2">
        <v>6</v>
      </c>
    </row>
    <row r="677" spans="2:11">
      <c r="B677" s="2">
        <v>200</v>
      </c>
      <c r="C677" s="5">
        <v>0</v>
      </c>
      <c r="D677" s="2">
        <v>0</v>
      </c>
      <c r="E677" s="2">
        <v>0</v>
      </c>
      <c r="F677" s="2">
        <v>0</v>
      </c>
      <c r="G677" s="2">
        <v>1</v>
      </c>
      <c r="H677" s="2">
        <v>0</v>
      </c>
      <c r="I677" s="2">
        <v>0</v>
      </c>
      <c r="J677" s="2">
        <v>0</v>
      </c>
      <c r="K677" s="2">
        <v>1</v>
      </c>
    </row>
    <row r="678" spans="2:11">
      <c r="B678" s="2">
        <v>500</v>
      </c>
      <c r="C678" s="5">
        <v>0</v>
      </c>
      <c r="D678" s="2">
        <v>0</v>
      </c>
      <c r="E678" s="2">
        <v>0</v>
      </c>
      <c r="F678" s="2">
        <v>0</v>
      </c>
      <c r="G678" s="2">
        <v>2</v>
      </c>
      <c r="H678" s="2">
        <v>0</v>
      </c>
      <c r="I678" s="2">
        <v>0</v>
      </c>
      <c r="J678" s="2">
        <v>0</v>
      </c>
      <c r="K678" s="2">
        <v>2</v>
      </c>
    </row>
    <row r="679" spans="2:11">
      <c r="B679" s="2">
        <v>800</v>
      </c>
      <c r="C679" s="5">
        <v>0</v>
      </c>
      <c r="D679" s="2">
        <v>0</v>
      </c>
      <c r="E679" s="2">
        <v>0</v>
      </c>
      <c r="F679" s="2">
        <v>0</v>
      </c>
      <c r="G679" s="2">
        <v>1</v>
      </c>
      <c r="H679" s="2">
        <v>0</v>
      </c>
      <c r="I679" s="2">
        <v>0</v>
      </c>
      <c r="J679" s="2">
        <v>0</v>
      </c>
      <c r="K679" s="2">
        <v>1</v>
      </c>
    </row>
    <row r="680" spans="2:11">
      <c r="B680" s="2">
        <v>1500</v>
      </c>
      <c r="C680" s="5">
        <v>0</v>
      </c>
      <c r="D680" s="2">
        <v>0</v>
      </c>
      <c r="E680" s="2">
        <v>0</v>
      </c>
      <c r="F680" s="2">
        <v>0</v>
      </c>
      <c r="G680" s="2">
        <v>2</v>
      </c>
      <c r="H680" s="2">
        <v>0</v>
      </c>
      <c r="I680" s="2">
        <v>0</v>
      </c>
      <c r="J680" s="2">
        <v>0</v>
      </c>
      <c r="K680" s="2">
        <v>2</v>
      </c>
    </row>
    <row r="681" spans="2:11">
      <c r="B681" s="2">
        <v>2400</v>
      </c>
      <c r="C681" s="5">
        <v>0</v>
      </c>
      <c r="D681" s="2">
        <v>0</v>
      </c>
      <c r="E681" s="2">
        <v>0</v>
      </c>
      <c r="F681" s="2">
        <v>0</v>
      </c>
      <c r="G681" s="2">
        <v>1</v>
      </c>
      <c r="H681" s="2">
        <v>0</v>
      </c>
      <c r="I681" s="2">
        <v>0</v>
      </c>
      <c r="J681" s="2">
        <v>0</v>
      </c>
      <c r="K681" s="2">
        <v>1</v>
      </c>
    </row>
    <row r="682" spans="2:11">
      <c r="B682" s="2">
        <v>3000</v>
      </c>
      <c r="C682" s="5">
        <v>0</v>
      </c>
      <c r="D682" s="2">
        <v>0</v>
      </c>
      <c r="E682" s="2">
        <v>0</v>
      </c>
      <c r="F682" s="2">
        <v>0</v>
      </c>
      <c r="G682" s="2">
        <v>1</v>
      </c>
      <c r="H682" s="2">
        <v>0</v>
      </c>
      <c r="I682" s="2">
        <v>0</v>
      </c>
      <c r="J682" s="2">
        <v>0</v>
      </c>
      <c r="K682" s="2">
        <v>1</v>
      </c>
    </row>
    <row r="683" spans="2:11">
      <c r="B683" s="2">
        <v>5000</v>
      </c>
      <c r="C683" s="5">
        <v>0</v>
      </c>
      <c r="D683" s="2">
        <v>0</v>
      </c>
      <c r="E683" s="2">
        <v>0</v>
      </c>
      <c r="F683" s="2">
        <v>0</v>
      </c>
      <c r="G683" s="2">
        <v>2</v>
      </c>
      <c r="H683" s="2">
        <v>0</v>
      </c>
      <c r="I683" s="2">
        <v>0</v>
      </c>
      <c r="J683" s="2">
        <v>0</v>
      </c>
      <c r="K683" s="2">
        <v>2</v>
      </c>
    </row>
    <row r="684" spans="2:11">
      <c r="B684" s="2">
        <v>6000</v>
      </c>
      <c r="C684" s="5">
        <v>0</v>
      </c>
      <c r="D684" s="2">
        <v>0</v>
      </c>
      <c r="E684" s="2">
        <v>0</v>
      </c>
      <c r="F684" s="2">
        <v>0</v>
      </c>
      <c r="G684" s="2">
        <v>1</v>
      </c>
      <c r="H684" s="2">
        <v>0</v>
      </c>
      <c r="I684" s="2">
        <v>0</v>
      </c>
      <c r="J684" s="2">
        <v>0</v>
      </c>
      <c r="K684" s="2">
        <v>1</v>
      </c>
    </row>
    <row r="685" spans="2:11">
      <c r="B685" s="2">
        <v>8300</v>
      </c>
      <c r="C685" s="5">
        <v>0</v>
      </c>
      <c r="D685" s="2">
        <v>0</v>
      </c>
      <c r="E685" s="2">
        <v>0</v>
      </c>
      <c r="F685" s="2">
        <v>0</v>
      </c>
      <c r="G685" s="2">
        <v>1</v>
      </c>
      <c r="H685" s="2">
        <v>0</v>
      </c>
      <c r="I685" s="2">
        <v>0</v>
      </c>
      <c r="J685" s="2">
        <v>0</v>
      </c>
      <c r="K685" s="2">
        <v>1</v>
      </c>
    </row>
    <row r="686" spans="2:11" ht="15" thickBot="1">
      <c r="B686" s="48" t="s">
        <v>13</v>
      </c>
      <c r="C686" s="43">
        <f t="shared" ref="C686:J686" si="36">C688-C687</f>
        <v>0</v>
      </c>
      <c r="D686" s="43">
        <f t="shared" si="36"/>
        <v>0</v>
      </c>
      <c r="E686" s="43">
        <f t="shared" si="36"/>
        <v>0</v>
      </c>
      <c r="F686" s="43">
        <f t="shared" si="36"/>
        <v>0</v>
      </c>
      <c r="G686" s="43">
        <f t="shared" si="36"/>
        <v>18</v>
      </c>
      <c r="H686" s="43">
        <f t="shared" si="36"/>
        <v>0</v>
      </c>
      <c r="I686" s="43">
        <f t="shared" si="36"/>
        <v>0</v>
      </c>
      <c r="J686" s="43">
        <f t="shared" si="36"/>
        <v>0</v>
      </c>
      <c r="K686" s="43">
        <f>K688-K687</f>
        <v>18</v>
      </c>
    </row>
    <row r="687" spans="2:11">
      <c r="B687" s="2" t="s">
        <v>3854</v>
      </c>
      <c r="C687" s="5">
        <v>1193</v>
      </c>
      <c r="D687" s="2">
        <v>1197</v>
      </c>
      <c r="E687" s="2">
        <v>1195</v>
      </c>
      <c r="F687" s="2">
        <v>1188</v>
      </c>
      <c r="G687" s="2">
        <v>2314</v>
      </c>
      <c r="H687" s="2">
        <v>1192</v>
      </c>
      <c r="I687" s="2">
        <v>1200</v>
      </c>
      <c r="J687" s="2">
        <v>2332</v>
      </c>
      <c r="K687" s="2">
        <v>11811</v>
      </c>
    </row>
    <row r="688" spans="2:11">
      <c r="B688" s="2" t="s">
        <v>3855</v>
      </c>
      <c r="C688" s="5">
        <v>1193</v>
      </c>
      <c r="D688" s="2">
        <v>1197</v>
      </c>
      <c r="E688" s="2">
        <v>1195</v>
      </c>
      <c r="F688" s="2">
        <v>1188</v>
      </c>
      <c r="G688" s="2">
        <v>2332</v>
      </c>
      <c r="H688" s="2">
        <v>1192</v>
      </c>
      <c r="I688" s="2">
        <v>1200</v>
      </c>
      <c r="J688" s="2">
        <v>2332</v>
      </c>
      <c r="K688" s="2">
        <v>11829</v>
      </c>
    </row>
    <row r="689" spans="2:11">
      <c r="B689" s="12" t="s">
        <v>5</v>
      </c>
      <c r="C689" s="12"/>
      <c r="D689" s="12"/>
      <c r="E689" s="12"/>
      <c r="F689" s="12"/>
      <c r="G689" s="12"/>
      <c r="H689" s="12"/>
      <c r="I689" s="12"/>
      <c r="J689" s="12"/>
      <c r="K689" s="12"/>
    </row>
    <row r="690" spans="2:11">
      <c r="B690" s="2"/>
      <c r="C690" s="2"/>
      <c r="D690" s="2"/>
      <c r="E690" s="2"/>
      <c r="F690" s="2"/>
      <c r="G690" s="2"/>
      <c r="H690" s="2"/>
      <c r="I690" s="2"/>
      <c r="J690" s="2"/>
      <c r="K690" s="2"/>
    </row>
    <row r="691" spans="2:11">
      <c r="B691" s="7" t="s">
        <v>2862</v>
      </c>
      <c r="C691" s="7" t="s">
        <v>3685</v>
      </c>
      <c r="D691" s="8"/>
      <c r="E691" s="8"/>
      <c r="F691" s="8"/>
      <c r="G691" s="8"/>
      <c r="H691" s="8"/>
      <c r="I691" s="8"/>
      <c r="J691" s="8"/>
      <c r="K691" s="8"/>
    </row>
    <row r="692" spans="2:11">
      <c r="B692" s="6" t="s">
        <v>3945</v>
      </c>
      <c r="C692" s="61" t="s">
        <v>4</v>
      </c>
      <c r="D692" s="62"/>
      <c r="E692" s="62"/>
      <c r="F692" s="62"/>
      <c r="G692" s="62"/>
      <c r="H692" s="62"/>
      <c r="I692" s="62"/>
      <c r="J692" s="62"/>
      <c r="K692" s="62"/>
    </row>
    <row r="693" spans="2:11">
      <c r="B693" s="2" t="s">
        <v>5</v>
      </c>
      <c r="C693" s="5" t="s">
        <v>3860</v>
      </c>
      <c r="D693" s="2" t="s">
        <v>3864</v>
      </c>
      <c r="E693" s="2" t="s">
        <v>7</v>
      </c>
      <c r="F693" s="2" t="s">
        <v>3873</v>
      </c>
      <c r="G693" s="2" t="s">
        <v>3874</v>
      </c>
      <c r="H693" s="2" t="s">
        <v>10</v>
      </c>
      <c r="I693" s="2" t="s">
        <v>11</v>
      </c>
      <c r="J693" s="2" t="s">
        <v>12</v>
      </c>
      <c r="K693" s="2" t="s">
        <v>13</v>
      </c>
    </row>
    <row r="694" spans="2:11">
      <c r="B694" s="2">
        <v>0</v>
      </c>
      <c r="C694" s="5">
        <v>0</v>
      </c>
      <c r="D694" s="2">
        <v>0</v>
      </c>
      <c r="E694" s="2">
        <v>0</v>
      </c>
      <c r="F694" s="2">
        <v>0</v>
      </c>
      <c r="G694" s="2">
        <v>6</v>
      </c>
      <c r="H694" s="2">
        <v>0</v>
      </c>
      <c r="I694" s="2">
        <v>0</v>
      </c>
      <c r="J694" s="2">
        <v>0</v>
      </c>
      <c r="K694" s="2">
        <v>6</v>
      </c>
    </row>
    <row r="695" spans="2:11">
      <c r="B695" s="2">
        <v>50</v>
      </c>
      <c r="C695" s="5">
        <v>0</v>
      </c>
      <c r="D695" s="2">
        <v>0</v>
      </c>
      <c r="E695" s="2">
        <v>0</v>
      </c>
      <c r="F695" s="2">
        <v>0</v>
      </c>
      <c r="G695" s="2">
        <v>1</v>
      </c>
      <c r="H695" s="2">
        <v>0</v>
      </c>
      <c r="I695" s="2">
        <v>0</v>
      </c>
      <c r="J695" s="2">
        <v>0</v>
      </c>
      <c r="K695" s="2">
        <v>1</v>
      </c>
    </row>
    <row r="696" spans="2:11">
      <c r="B696" s="2">
        <v>500</v>
      </c>
      <c r="C696" s="5">
        <v>0</v>
      </c>
      <c r="D696" s="2">
        <v>0</v>
      </c>
      <c r="E696" s="2">
        <v>0</v>
      </c>
      <c r="F696" s="2">
        <v>0</v>
      </c>
      <c r="G696" s="2">
        <v>2</v>
      </c>
      <c r="H696" s="2">
        <v>0</v>
      </c>
      <c r="I696" s="2">
        <v>0</v>
      </c>
      <c r="J696" s="2">
        <v>0</v>
      </c>
      <c r="K696" s="2">
        <v>2</v>
      </c>
    </row>
    <row r="697" spans="2:11">
      <c r="B697" s="2">
        <v>600</v>
      </c>
      <c r="C697" s="5">
        <v>0</v>
      </c>
      <c r="D697" s="2">
        <v>0</v>
      </c>
      <c r="E697" s="2">
        <v>0</v>
      </c>
      <c r="F697" s="2">
        <v>0</v>
      </c>
      <c r="G697" s="2">
        <v>1</v>
      </c>
      <c r="H697" s="2">
        <v>0</v>
      </c>
      <c r="I697" s="2">
        <v>0</v>
      </c>
      <c r="J697" s="2">
        <v>0</v>
      </c>
      <c r="K697" s="2">
        <v>1</v>
      </c>
    </row>
    <row r="698" spans="2:11">
      <c r="B698" s="2">
        <v>1000</v>
      </c>
      <c r="C698" s="5">
        <v>0</v>
      </c>
      <c r="D698" s="2">
        <v>0</v>
      </c>
      <c r="E698" s="2">
        <v>0</v>
      </c>
      <c r="F698" s="2">
        <v>0</v>
      </c>
      <c r="G698" s="2">
        <v>1</v>
      </c>
      <c r="H698" s="2">
        <v>0</v>
      </c>
      <c r="I698" s="2">
        <v>0</v>
      </c>
      <c r="J698" s="2">
        <v>0</v>
      </c>
      <c r="K698" s="2">
        <v>1</v>
      </c>
    </row>
    <row r="699" spans="2:11">
      <c r="B699" s="2">
        <v>2000</v>
      </c>
      <c r="C699" s="5">
        <v>0</v>
      </c>
      <c r="D699" s="2">
        <v>0</v>
      </c>
      <c r="E699" s="2">
        <v>0</v>
      </c>
      <c r="F699" s="2">
        <v>0</v>
      </c>
      <c r="G699" s="2">
        <v>1</v>
      </c>
      <c r="H699" s="2">
        <v>0</v>
      </c>
      <c r="I699" s="2">
        <v>0</v>
      </c>
      <c r="J699" s="2">
        <v>0</v>
      </c>
      <c r="K699" s="2">
        <v>1</v>
      </c>
    </row>
    <row r="700" spans="2:11">
      <c r="B700" s="2">
        <v>3000</v>
      </c>
      <c r="C700" s="5">
        <v>0</v>
      </c>
      <c r="D700" s="2">
        <v>0</v>
      </c>
      <c r="E700" s="2">
        <v>0</v>
      </c>
      <c r="F700" s="2">
        <v>0</v>
      </c>
      <c r="G700" s="2">
        <v>1</v>
      </c>
      <c r="H700" s="2">
        <v>0</v>
      </c>
      <c r="I700" s="2">
        <v>0</v>
      </c>
      <c r="J700" s="2">
        <v>0</v>
      </c>
      <c r="K700" s="2">
        <v>1</v>
      </c>
    </row>
    <row r="701" spans="2:11">
      <c r="B701" s="2">
        <v>3800</v>
      </c>
      <c r="C701" s="5">
        <v>0</v>
      </c>
      <c r="D701" s="2">
        <v>0</v>
      </c>
      <c r="E701" s="2">
        <v>0</v>
      </c>
      <c r="F701" s="2">
        <v>0</v>
      </c>
      <c r="G701" s="2">
        <v>1</v>
      </c>
      <c r="H701" s="2">
        <v>0</v>
      </c>
      <c r="I701" s="2">
        <v>0</v>
      </c>
      <c r="J701" s="2">
        <v>0</v>
      </c>
      <c r="K701" s="2">
        <v>1</v>
      </c>
    </row>
    <row r="702" spans="2:11">
      <c r="B702" s="2">
        <v>4000</v>
      </c>
      <c r="C702" s="5">
        <v>0</v>
      </c>
      <c r="D702" s="2">
        <v>0</v>
      </c>
      <c r="E702" s="2">
        <v>0</v>
      </c>
      <c r="F702" s="2">
        <v>0</v>
      </c>
      <c r="G702" s="2">
        <v>1</v>
      </c>
      <c r="H702" s="2">
        <v>0</v>
      </c>
      <c r="I702" s="2">
        <v>0</v>
      </c>
      <c r="J702" s="2">
        <v>0</v>
      </c>
      <c r="K702" s="2">
        <v>1</v>
      </c>
    </row>
    <row r="703" spans="2:11">
      <c r="B703" s="2">
        <v>5000</v>
      </c>
      <c r="C703" s="5">
        <v>0</v>
      </c>
      <c r="D703" s="2">
        <v>0</v>
      </c>
      <c r="E703" s="2">
        <v>0</v>
      </c>
      <c r="F703" s="2">
        <v>0</v>
      </c>
      <c r="G703" s="2">
        <v>5</v>
      </c>
      <c r="H703" s="2">
        <v>0</v>
      </c>
      <c r="I703" s="2">
        <v>0</v>
      </c>
      <c r="J703" s="2">
        <v>0</v>
      </c>
      <c r="K703" s="2">
        <v>5</v>
      </c>
    </row>
    <row r="704" spans="2:11">
      <c r="B704" s="2">
        <v>6000</v>
      </c>
      <c r="C704" s="5">
        <v>0</v>
      </c>
      <c r="D704" s="2">
        <v>0</v>
      </c>
      <c r="E704" s="2">
        <v>0</v>
      </c>
      <c r="F704" s="2">
        <v>0</v>
      </c>
      <c r="G704" s="2">
        <v>1</v>
      </c>
      <c r="H704" s="2">
        <v>0</v>
      </c>
      <c r="I704" s="2">
        <v>0</v>
      </c>
      <c r="J704" s="2">
        <v>0</v>
      </c>
      <c r="K704" s="2">
        <v>1</v>
      </c>
    </row>
    <row r="705" spans="2:11">
      <c r="B705" s="2">
        <v>10000</v>
      </c>
      <c r="C705" s="5">
        <v>0</v>
      </c>
      <c r="D705" s="2">
        <v>0</v>
      </c>
      <c r="E705" s="2">
        <v>0</v>
      </c>
      <c r="F705" s="2">
        <v>0</v>
      </c>
      <c r="G705" s="2">
        <v>2</v>
      </c>
      <c r="H705" s="2">
        <v>0</v>
      </c>
      <c r="I705" s="2">
        <v>0</v>
      </c>
      <c r="J705" s="2">
        <v>0</v>
      </c>
      <c r="K705" s="2">
        <v>2</v>
      </c>
    </row>
    <row r="706" spans="2:11">
      <c r="B706" s="2">
        <v>12000</v>
      </c>
      <c r="C706" s="5">
        <v>0</v>
      </c>
      <c r="D706" s="2">
        <v>0</v>
      </c>
      <c r="E706" s="2">
        <v>0</v>
      </c>
      <c r="F706" s="2">
        <v>0</v>
      </c>
      <c r="G706" s="2">
        <v>2</v>
      </c>
      <c r="H706" s="2">
        <v>0</v>
      </c>
      <c r="I706" s="2">
        <v>0</v>
      </c>
      <c r="J706" s="2">
        <v>0</v>
      </c>
      <c r="K706" s="2">
        <v>2</v>
      </c>
    </row>
    <row r="707" spans="2:11">
      <c r="B707" s="2">
        <v>15000</v>
      </c>
      <c r="C707" s="5">
        <v>0</v>
      </c>
      <c r="D707" s="2">
        <v>0</v>
      </c>
      <c r="E707" s="2">
        <v>0</v>
      </c>
      <c r="F707" s="2">
        <v>0</v>
      </c>
      <c r="G707" s="2">
        <v>3</v>
      </c>
      <c r="H707" s="2">
        <v>0</v>
      </c>
      <c r="I707" s="2">
        <v>0</v>
      </c>
      <c r="J707" s="2">
        <v>0</v>
      </c>
      <c r="K707" s="2">
        <v>3</v>
      </c>
    </row>
    <row r="708" spans="2:11">
      <c r="B708" s="2">
        <v>16000</v>
      </c>
      <c r="C708" s="5">
        <v>0</v>
      </c>
      <c r="D708" s="2">
        <v>0</v>
      </c>
      <c r="E708" s="2">
        <v>0</v>
      </c>
      <c r="F708" s="2">
        <v>0</v>
      </c>
      <c r="G708" s="2">
        <v>1</v>
      </c>
      <c r="H708" s="2">
        <v>0</v>
      </c>
      <c r="I708" s="2">
        <v>0</v>
      </c>
      <c r="J708" s="2">
        <v>0</v>
      </c>
      <c r="K708" s="2">
        <v>1</v>
      </c>
    </row>
    <row r="709" spans="2:11">
      <c r="B709" s="2">
        <v>16400</v>
      </c>
      <c r="C709" s="5">
        <v>0</v>
      </c>
      <c r="D709" s="2">
        <v>0</v>
      </c>
      <c r="E709" s="2">
        <v>0</v>
      </c>
      <c r="F709" s="2">
        <v>0</v>
      </c>
      <c r="G709" s="2">
        <v>1</v>
      </c>
      <c r="H709" s="2">
        <v>0</v>
      </c>
      <c r="I709" s="2">
        <v>0</v>
      </c>
      <c r="J709" s="2">
        <v>0</v>
      </c>
      <c r="K709" s="2">
        <v>1</v>
      </c>
    </row>
    <row r="710" spans="2:11">
      <c r="B710" s="2">
        <v>17000</v>
      </c>
      <c r="C710" s="5">
        <v>0</v>
      </c>
      <c r="D710" s="2">
        <v>0</v>
      </c>
      <c r="E710" s="2">
        <v>0</v>
      </c>
      <c r="F710" s="2">
        <v>0</v>
      </c>
      <c r="G710" s="2">
        <v>1</v>
      </c>
      <c r="H710" s="2">
        <v>0</v>
      </c>
      <c r="I710" s="2">
        <v>0</v>
      </c>
      <c r="J710" s="2">
        <v>0</v>
      </c>
      <c r="K710" s="2">
        <v>1</v>
      </c>
    </row>
    <row r="711" spans="2:11">
      <c r="B711" s="2">
        <v>18000</v>
      </c>
      <c r="C711" s="5">
        <v>0</v>
      </c>
      <c r="D711" s="2">
        <v>0</v>
      </c>
      <c r="E711" s="2">
        <v>0</v>
      </c>
      <c r="F711" s="2">
        <v>0</v>
      </c>
      <c r="G711" s="2">
        <v>1</v>
      </c>
      <c r="H711" s="2">
        <v>0</v>
      </c>
      <c r="I711" s="2">
        <v>0</v>
      </c>
      <c r="J711" s="2">
        <v>0</v>
      </c>
      <c r="K711" s="2">
        <v>1</v>
      </c>
    </row>
    <row r="712" spans="2:11">
      <c r="B712" s="2">
        <v>20000</v>
      </c>
      <c r="C712" s="5">
        <v>0</v>
      </c>
      <c r="D712" s="2">
        <v>0</v>
      </c>
      <c r="E712" s="2">
        <v>0</v>
      </c>
      <c r="F712" s="2">
        <v>0</v>
      </c>
      <c r="G712" s="2">
        <v>1</v>
      </c>
      <c r="H712" s="2">
        <v>0</v>
      </c>
      <c r="I712" s="2">
        <v>0</v>
      </c>
      <c r="J712" s="2">
        <v>0</v>
      </c>
      <c r="K712" s="2">
        <v>1</v>
      </c>
    </row>
    <row r="713" spans="2:11">
      <c r="B713" s="2">
        <v>23000</v>
      </c>
      <c r="C713" s="5">
        <v>0</v>
      </c>
      <c r="D713" s="2">
        <v>0</v>
      </c>
      <c r="E713" s="2">
        <v>0</v>
      </c>
      <c r="F713" s="2">
        <v>0</v>
      </c>
      <c r="G713" s="2">
        <v>1</v>
      </c>
      <c r="H713" s="2">
        <v>0</v>
      </c>
      <c r="I713" s="2">
        <v>0</v>
      </c>
      <c r="J713" s="2">
        <v>0</v>
      </c>
      <c r="K713" s="2">
        <v>1</v>
      </c>
    </row>
    <row r="714" spans="2:11">
      <c r="B714" s="2">
        <v>30000</v>
      </c>
      <c r="C714" s="5">
        <v>0</v>
      </c>
      <c r="D714" s="2">
        <v>0</v>
      </c>
      <c r="E714" s="2">
        <v>0</v>
      </c>
      <c r="F714" s="2">
        <v>0</v>
      </c>
      <c r="G714" s="2">
        <v>1</v>
      </c>
      <c r="H714" s="2">
        <v>0</v>
      </c>
      <c r="I714" s="2">
        <v>0</v>
      </c>
      <c r="J714" s="2">
        <v>0</v>
      </c>
      <c r="K714" s="2">
        <v>1</v>
      </c>
    </row>
    <row r="715" spans="2:11">
      <c r="B715" s="2">
        <v>40000</v>
      </c>
      <c r="C715" s="5">
        <v>0</v>
      </c>
      <c r="D715" s="2">
        <v>0</v>
      </c>
      <c r="E715" s="2">
        <v>0</v>
      </c>
      <c r="F715" s="2">
        <v>0</v>
      </c>
      <c r="G715" s="2">
        <v>1</v>
      </c>
      <c r="H715" s="2">
        <v>0</v>
      </c>
      <c r="I715" s="2">
        <v>0</v>
      </c>
      <c r="J715" s="2">
        <v>0</v>
      </c>
      <c r="K715" s="2">
        <v>1</v>
      </c>
    </row>
    <row r="716" spans="2:11" ht="15" thickBot="1">
      <c r="B716" s="48" t="s">
        <v>13</v>
      </c>
      <c r="C716" s="43">
        <f t="shared" ref="C716:J716" si="37">C718-C717</f>
        <v>0</v>
      </c>
      <c r="D716" s="43">
        <f t="shared" si="37"/>
        <v>0</v>
      </c>
      <c r="E716" s="43">
        <f t="shared" si="37"/>
        <v>0</v>
      </c>
      <c r="F716" s="43">
        <f t="shared" si="37"/>
        <v>0</v>
      </c>
      <c r="G716" s="43">
        <f t="shared" si="37"/>
        <v>36</v>
      </c>
      <c r="H716" s="43">
        <f t="shared" si="37"/>
        <v>0</v>
      </c>
      <c r="I716" s="43">
        <f t="shared" si="37"/>
        <v>0</v>
      </c>
      <c r="J716" s="43">
        <f t="shared" si="37"/>
        <v>0</v>
      </c>
      <c r="K716" s="43">
        <f>K718-K717</f>
        <v>36</v>
      </c>
    </row>
    <row r="717" spans="2:11">
      <c r="B717" s="2" t="s">
        <v>3854</v>
      </c>
      <c r="C717" s="5">
        <v>1193</v>
      </c>
      <c r="D717" s="2">
        <v>1197</v>
      </c>
      <c r="E717" s="2">
        <v>1195</v>
      </c>
      <c r="F717" s="2">
        <v>1188</v>
      </c>
      <c r="G717" s="2">
        <v>2296</v>
      </c>
      <c r="H717" s="2">
        <v>1192</v>
      </c>
      <c r="I717" s="2">
        <v>1200</v>
      </c>
      <c r="J717" s="2">
        <v>2332</v>
      </c>
      <c r="K717" s="2">
        <v>11793</v>
      </c>
    </row>
    <row r="718" spans="2:11">
      <c r="B718" s="2" t="s">
        <v>3855</v>
      </c>
      <c r="C718" s="5">
        <v>1193</v>
      </c>
      <c r="D718" s="2">
        <v>1197</v>
      </c>
      <c r="E718" s="2">
        <v>1195</v>
      </c>
      <c r="F718" s="2">
        <v>1188</v>
      </c>
      <c r="G718" s="2">
        <v>2332</v>
      </c>
      <c r="H718" s="2">
        <v>1192</v>
      </c>
      <c r="I718" s="2">
        <v>1200</v>
      </c>
      <c r="J718" s="2">
        <v>2332</v>
      </c>
      <c r="K718" s="2">
        <v>11829</v>
      </c>
    </row>
    <row r="719" spans="2:11">
      <c r="B719" s="12" t="s">
        <v>5</v>
      </c>
      <c r="C719" s="12"/>
      <c r="D719" s="12"/>
      <c r="E719" s="12"/>
      <c r="F719" s="12"/>
      <c r="G719" s="12"/>
      <c r="H719" s="12"/>
      <c r="I719" s="12"/>
      <c r="J719" s="12"/>
      <c r="K719" s="12"/>
    </row>
    <row r="720" spans="2:11">
      <c r="B720" s="2"/>
      <c r="C720" s="2"/>
      <c r="D720" s="2"/>
      <c r="E720" s="2"/>
      <c r="F720" s="2"/>
      <c r="G720" s="2"/>
      <c r="H720" s="2"/>
      <c r="I720" s="2"/>
      <c r="J720" s="2"/>
      <c r="K720" s="2"/>
    </row>
    <row r="721" spans="2:11">
      <c r="B721" s="7" t="s">
        <v>2863</v>
      </c>
      <c r="C721" s="7" t="s">
        <v>3677</v>
      </c>
      <c r="D721" s="8"/>
      <c r="E721" s="8"/>
      <c r="F721" s="8"/>
      <c r="G721" s="8"/>
      <c r="H721" s="8"/>
      <c r="I721" s="8"/>
      <c r="J721" s="8"/>
      <c r="K721" s="8"/>
    </row>
    <row r="722" spans="2:11">
      <c r="B722" s="6" t="s">
        <v>3946</v>
      </c>
      <c r="C722" s="61" t="s">
        <v>4</v>
      </c>
      <c r="D722" s="62"/>
      <c r="E722" s="62"/>
      <c r="F722" s="62"/>
      <c r="G722" s="62"/>
      <c r="H722" s="62"/>
      <c r="I722" s="62"/>
      <c r="J722" s="62"/>
      <c r="K722" s="62"/>
    </row>
    <row r="723" spans="2:11">
      <c r="B723" s="2" t="s">
        <v>5</v>
      </c>
      <c r="C723" s="5" t="s">
        <v>3860</v>
      </c>
      <c r="D723" s="2" t="s">
        <v>3864</v>
      </c>
      <c r="E723" s="2" t="s">
        <v>7</v>
      </c>
      <c r="F723" s="2" t="s">
        <v>3873</v>
      </c>
      <c r="G723" s="2" t="s">
        <v>3874</v>
      </c>
      <c r="H723" s="2" t="s">
        <v>10</v>
      </c>
      <c r="I723" s="2" t="s">
        <v>11</v>
      </c>
      <c r="J723" s="2" t="s">
        <v>12</v>
      </c>
      <c r="K723" s="2" t="s">
        <v>13</v>
      </c>
    </row>
    <row r="724" spans="2:11">
      <c r="B724" s="2">
        <v>0</v>
      </c>
      <c r="C724" s="5">
        <v>0</v>
      </c>
      <c r="D724" s="2">
        <v>0</v>
      </c>
      <c r="E724" s="2">
        <v>0</v>
      </c>
      <c r="F724" s="2">
        <v>0</v>
      </c>
      <c r="G724" s="2">
        <v>3</v>
      </c>
      <c r="H724" s="2">
        <v>0</v>
      </c>
      <c r="I724" s="2">
        <v>0</v>
      </c>
      <c r="J724" s="2">
        <v>0</v>
      </c>
      <c r="K724" s="2">
        <v>3</v>
      </c>
    </row>
    <row r="725" spans="2:11">
      <c r="B725" s="2">
        <v>1000</v>
      </c>
      <c r="C725" s="5">
        <v>0</v>
      </c>
      <c r="D725" s="2">
        <v>0</v>
      </c>
      <c r="E725" s="2">
        <v>0</v>
      </c>
      <c r="F725" s="2">
        <v>0</v>
      </c>
      <c r="G725" s="2">
        <v>1</v>
      </c>
      <c r="H725" s="2">
        <v>0</v>
      </c>
      <c r="I725" s="2">
        <v>0</v>
      </c>
      <c r="J725" s="2">
        <v>0</v>
      </c>
      <c r="K725" s="2">
        <v>1</v>
      </c>
    </row>
    <row r="726" spans="2:11">
      <c r="B726" s="2">
        <v>2200</v>
      </c>
      <c r="C726" s="5">
        <v>0</v>
      </c>
      <c r="D726" s="2">
        <v>0</v>
      </c>
      <c r="E726" s="2">
        <v>0</v>
      </c>
      <c r="F726" s="2">
        <v>0</v>
      </c>
      <c r="G726" s="2">
        <v>1</v>
      </c>
      <c r="H726" s="2">
        <v>0</v>
      </c>
      <c r="I726" s="2">
        <v>0</v>
      </c>
      <c r="J726" s="2">
        <v>0</v>
      </c>
      <c r="K726" s="2">
        <v>1</v>
      </c>
    </row>
    <row r="727" spans="2:11">
      <c r="B727" s="2">
        <v>3000</v>
      </c>
      <c r="C727" s="5">
        <v>0</v>
      </c>
      <c r="D727" s="2">
        <v>0</v>
      </c>
      <c r="E727" s="2">
        <v>0</v>
      </c>
      <c r="F727" s="2">
        <v>0</v>
      </c>
      <c r="G727" s="2">
        <v>2</v>
      </c>
      <c r="H727" s="2">
        <v>0</v>
      </c>
      <c r="I727" s="2">
        <v>0</v>
      </c>
      <c r="J727" s="2">
        <v>0</v>
      </c>
      <c r="K727" s="2">
        <v>2</v>
      </c>
    </row>
    <row r="728" spans="2:11">
      <c r="B728" s="2">
        <v>6000</v>
      </c>
      <c r="C728" s="5">
        <v>0</v>
      </c>
      <c r="D728" s="2">
        <v>0</v>
      </c>
      <c r="E728" s="2">
        <v>0</v>
      </c>
      <c r="F728" s="2">
        <v>0</v>
      </c>
      <c r="G728" s="2">
        <v>2</v>
      </c>
      <c r="H728" s="2">
        <v>0</v>
      </c>
      <c r="I728" s="2">
        <v>0</v>
      </c>
      <c r="J728" s="2">
        <v>0</v>
      </c>
      <c r="K728" s="2">
        <v>2</v>
      </c>
    </row>
    <row r="729" spans="2:11">
      <c r="B729" s="2">
        <v>7000</v>
      </c>
      <c r="C729" s="5">
        <v>0</v>
      </c>
      <c r="D729" s="2">
        <v>0</v>
      </c>
      <c r="E729" s="2">
        <v>0</v>
      </c>
      <c r="F729" s="2">
        <v>0</v>
      </c>
      <c r="G729" s="2">
        <v>1</v>
      </c>
      <c r="H729" s="2">
        <v>0</v>
      </c>
      <c r="I729" s="2">
        <v>0</v>
      </c>
      <c r="J729" s="2">
        <v>0</v>
      </c>
      <c r="K729" s="2">
        <v>1</v>
      </c>
    </row>
    <row r="730" spans="2:11">
      <c r="B730" s="2">
        <v>10000</v>
      </c>
      <c r="C730" s="5">
        <v>0</v>
      </c>
      <c r="D730" s="2">
        <v>0</v>
      </c>
      <c r="E730" s="2">
        <v>0</v>
      </c>
      <c r="F730" s="2">
        <v>0</v>
      </c>
      <c r="G730" s="2">
        <v>1</v>
      </c>
      <c r="H730" s="2">
        <v>0</v>
      </c>
      <c r="I730" s="2">
        <v>0</v>
      </c>
      <c r="J730" s="2">
        <v>0</v>
      </c>
      <c r="K730" s="2">
        <v>1</v>
      </c>
    </row>
    <row r="731" spans="2:11">
      <c r="B731" s="2">
        <v>15000</v>
      </c>
      <c r="C731" s="5">
        <v>0</v>
      </c>
      <c r="D731" s="2">
        <v>0</v>
      </c>
      <c r="E731" s="2">
        <v>0</v>
      </c>
      <c r="F731" s="2">
        <v>0</v>
      </c>
      <c r="G731" s="2">
        <v>1</v>
      </c>
      <c r="H731" s="2">
        <v>0</v>
      </c>
      <c r="I731" s="2">
        <v>0</v>
      </c>
      <c r="J731" s="2">
        <v>0</v>
      </c>
      <c r="K731" s="2">
        <v>1</v>
      </c>
    </row>
    <row r="732" spans="2:11">
      <c r="B732" s="2">
        <v>54000</v>
      </c>
      <c r="C732" s="5">
        <v>0</v>
      </c>
      <c r="D732" s="2">
        <v>0</v>
      </c>
      <c r="E732" s="2">
        <v>0</v>
      </c>
      <c r="F732" s="2">
        <v>0</v>
      </c>
      <c r="G732" s="2">
        <v>1</v>
      </c>
      <c r="H732" s="2">
        <v>0</v>
      </c>
      <c r="I732" s="2">
        <v>0</v>
      </c>
      <c r="J732" s="2">
        <v>0</v>
      </c>
      <c r="K732" s="2">
        <v>1</v>
      </c>
    </row>
    <row r="733" spans="2:11">
      <c r="B733" s="2">
        <v>90000</v>
      </c>
      <c r="C733" s="5">
        <v>0</v>
      </c>
      <c r="D733" s="2">
        <v>0</v>
      </c>
      <c r="E733" s="2">
        <v>0</v>
      </c>
      <c r="F733" s="2">
        <v>0</v>
      </c>
      <c r="G733" s="2">
        <v>1</v>
      </c>
      <c r="H733" s="2">
        <v>0</v>
      </c>
      <c r="I733" s="2">
        <v>0</v>
      </c>
      <c r="J733" s="2">
        <v>0</v>
      </c>
      <c r="K733" s="2">
        <v>1</v>
      </c>
    </row>
    <row r="734" spans="2:11" ht="15" thickBot="1">
      <c r="B734" s="48" t="s">
        <v>13</v>
      </c>
      <c r="C734" s="43">
        <f t="shared" ref="C734:J734" si="38">C736-C735</f>
        <v>0</v>
      </c>
      <c r="D734" s="43">
        <f t="shared" si="38"/>
        <v>0</v>
      </c>
      <c r="E734" s="43">
        <f t="shared" si="38"/>
        <v>0</v>
      </c>
      <c r="F734" s="43">
        <f t="shared" si="38"/>
        <v>0</v>
      </c>
      <c r="G734" s="43">
        <f t="shared" si="38"/>
        <v>14</v>
      </c>
      <c r="H734" s="43">
        <f t="shared" si="38"/>
        <v>0</v>
      </c>
      <c r="I734" s="43">
        <f t="shared" si="38"/>
        <v>0</v>
      </c>
      <c r="J734" s="43">
        <f t="shared" si="38"/>
        <v>0</v>
      </c>
      <c r="K734" s="43">
        <f>K736-K735</f>
        <v>14</v>
      </c>
    </row>
    <row r="735" spans="2:11">
      <c r="B735" s="2" t="s">
        <v>3854</v>
      </c>
      <c r="C735" s="5">
        <v>1193</v>
      </c>
      <c r="D735" s="2">
        <v>1197</v>
      </c>
      <c r="E735" s="2">
        <v>1195</v>
      </c>
      <c r="F735" s="2">
        <v>1188</v>
      </c>
      <c r="G735" s="2">
        <v>2318</v>
      </c>
      <c r="H735" s="2">
        <v>1192</v>
      </c>
      <c r="I735" s="2">
        <v>1200</v>
      </c>
      <c r="J735" s="2">
        <v>2332</v>
      </c>
      <c r="K735" s="2">
        <v>11815</v>
      </c>
    </row>
    <row r="736" spans="2:11">
      <c r="B736" s="2" t="s">
        <v>3855</v>
      </c>
      <c r="C736" s="5">
        <v>1193</v>
      </c>
      <c r="D736" s="2">
        <v>1197</v>
      </c>
      <c r="E736" s="2">
        <v>1195</v>
      </c>
      <c r="F736" s="2">
        <v>1188</v>
      </c>
      <c r="G736" s="2">
        <v>2332</v>
      </c>
      <c r="H736" s="2">
        <v>1192</v>
      </c>
      <c r="I736" s="2">
        <v>1200</v>
      </c>
      <c r="J736" s="2">
        <v>2332</v>
      </c>
      <c r="K736" s="2">
        <v>11829</v>
      </c>
    </row>
    <row r="737" spans="2:11">
      <c r="B737" s="12" t="s">
        <v>5</v>
      </c>
      <c r="C737" s="12"/>
      <c r="D737" s="12"/>
      <c r="E737" s="12"/>
      <c r="F737" s="12"/>
      <c r="G737" s="12"/>
      <c r="H737" s="12"/>
      <c r="I737" s="12"/>
      <c r="J737" s="12"/>
      <c r="K737" s="12"/>
    </row>
    <row r="738" spans="2:11">
      <c r="B738" s="2"/>
      <c r="C738" s="2"/>
      <c r="D738" s="2"/>
      <c r="E738" s="2"/>
      <c r="F738" s="2"/>
      <c r="G738" s="2"/>
      <c r="H738" s="2"/>
      <c r="I738" s="2"/>
      <c r="J738" s="2"/>
      <c r="K738" s="2"/>
    </row>
    <row r="739" spans="2:11">
      <c r="B739" s="7" t="s">
        <v>2864</v>
      </c>
      <c r="C739" s="7" t="s">
        <v>3677</v>
      </c>
      <c r="D739" s="8"/>
      <c r="E739" s="8"/>
      <c r="F739" s="8"/>
      <c r="G739" s="8"/>
      <c r="H739" s="8"/>
      <c r="I739" s="8"/>
      <c r="J739" s="8"/>
      <c r="K739" s="8"/>
    </row>
    <row r="740" spans="2:11">
      <c r="B740" s="6" t="s">
        <v>3947</v>
      </c>
      <c r="C740" s="61" t="s">
        <v>4</v>
      </c>
      <c r="D740" s="62"/>
      <c r="E740" s="62"/>
      <c r="F740" s="62"/>
      <c r="G740" s="62"/>
      <c r="H740" s="62"/>
      <c r="I740" s="62"/>
      <c r="J740" s="62"/>
      <c r="K740" s="62"/>
    </row>
    <row r="741" spans="2:11">
      <c r="B741" s="2" t="s">
        <v>5</v>
      </c>
      <c r="C741" s="5" t="s">
        <v>3860</v>
      </c>
      <c r="D741" s="2" t="s">
        <v>3864</v>
      </c>
      <c r="E741" s="2" t="s">
        <v>7</v>
      </c>
      <c r="F741" s="2" t="s">
        <v>3873</v>
      </c>
      <c r="G741" s="2" t="s">
        <v>3874</v>
      </c>
      <c r="H741" s="2" t="s">
        <v>10</v>
      </c>
      <c r="I741" s="2" t="s">
        <v>11</v>
      </c>
      <c r="J741" s="2" t="s">
        <v>12</v>
      </c>
      <c r="K741" s="2" t="s">
        <v>13</v>
      </c>
    </row>
    <row r="742" spans="2:11">
      <c r="B742" s="2">
        <v>0</v>
      </c>
      <c r="C742" s="5">
        <v>0</v>
      </c>
      <c r="D742" s="2">
        <v>0</v>
      </c>
      <c r="E742" s="2">
        <v>0</v>
      </c>
      <c r="F742" s="2">
        <v>0</v>
      </c>
      <c r="G742" s="2">
        <v>3</v>
      </c>
      <c r="H742" s="2">
        <v>0</v>
      </c>
      <c r="I742" s="2">
        <v>0</v>
      </c>
      <c r="J742" s="2">
        <v>0</v>
      </c>
      <c r="K742" s="2">
        <v>3</v>
      </c>
    </row>
    <row r="743" spans="2:11">
      <c r="B743" s="2">
        <v>10</v>
      </c>
      <c r="C743" s="5">
        <v>0</v>
      </c>
      <c r="D743" s="2">
        <v>0</v>
      </c>
      <c r="E743" s="2">
        <v>0</v>
      </c>
      <c r="F743" s="2">
        <v>0</v>
      </c>
      <c r="G743" s="2">
        <v>1</v>
      </c>
      <c r="H743" s="2">
        <v>0</v>
      </c>
      <c r="I743" s="2">
        <v>0</v>
      </c>
      <c r="J743" s="2">
        <v>0</v>
      </c>
      <c r="K743" s="2">
        <v>1</v>
      </c>
    </row>
    <row r="744" spans="2:11">
      <c r="B744" s="2">
        <v>40</v>
      </c>
      <c r="C744" s="5">
        <v>0</v>
      </c>
      <c r="D744" s="2">
        <v>0</v>
      </c>
      <c r="E744" s="2">
        <v>0</v>
      </c>
      <c r="F744" s="2">
        <v>0</v>
      </c>
      <c r="G744" s="2">
        <v>1</v>
      </c>
      <c r="H744" s="2">
        <v>0</v>
      </c>
      <c r="I744" s="2">
        <v>0</v>
      </c>
      <c r="J744" s="2">
        <v>0</v>
      </c>
      <c r="K744" s="2">
        <v>1</v>
      </c>
    </row>
    <row r="745" spans="2:11">
      <c r="B745" s="2">
        <v>1000</v>
      </c>
      <c r="C745" s="5">
        <v>0</v>
      </c>
      <c r="D745" s="2">
        <v>0</v>
      </c>
      <c r="E745" s="2">
        <v>0</v>
      </c>
      <c r="F745" s="2">
        <v>0</v>
      </c>
      <c r="G745" s="2">
        <v>1</v>
      </c>
      <c r="H745" s="2">
        <v>0</v>
      </c>
      <c r="I745" s="2">
        <v>0</v>
      </c>
      <c r="J745" s="2">
        <v>0</v>
      </c>
      <c r="K745" s="2">
        <v>1</v>
      </c>
    </row>
    <row r="746" spans="2:11" ht="15" thickBot="1">
      <c r="B746" s="48" t="s">
        <v>13</v>
      </c>
      <c r="C746" s="43">
        <f t="shared" ref="C746:J746" si="39">C748-C747</f>
        <v>0</v>
      </c>
      <c r="D746" s="43">
        <f t="shared" si="39"/>
        <v>0</v>
      </c>
      <c r="E746" s="43">
        <f t="shared" si="39"/>
        <v>0</v>
      </c>
      <c r="F746" s="43">
        <f t="shared" si="39"/>
        <v>0</v>
      </c>
      <c r="G746" s="43">
        <f t="shared" si="39"/>
        <v>6</v>
      </c>
      <c r="H746" s="43">
        <f t="shared" si="39"/>
        <v>0</v>
      </c>
      <c r="I746" s="43">
        <f t="shared" si="39"/>
        <v>0</v>
      </c>
      <c r="J746" s="43">
        <f t="shared" si="39"/>
        <v>0</v>
      </c>
      <c r="K746" s="43">
        <f>K748-K747</f>
        <v>6</v>
      </c>
    </row>
    <row r="747" spans="2:11">
      <c r="B747" s="2" t="s">
        <v>3854</v>
      </c>
      <c r="C747" s="5">
        <v>1193</v>
      </c>
      <c r="D747" s="2">
        <v>1197</v>
      </c>
      <c r="E747" s="2">
        <v>1195</v>
      </c>
      <c r="F747" s="2">
        <v>1188</v>
      </c>
      <c r="G747" s="2">
        <v>2326</v>
      </c>
      <c r="H747" s="2">
        <v>1192</v>
      </c>
      <c r="I747" s="2">
        <v>1200</v>
      </c>
      <c r="J747" s="2">
        <v>2332</v>
      </c>
      <c r="K747" s="2">
        <v>11823</v>
      </c>
    </row>
    <row r="748" spans="2:11">
      <c r="B748" s="2" t="s">
        <v>3855</v>
      </c>
      <c r="C748" s="5">
        <v>1193</v>
      </c>
      <c r="D748" s="2">
        <v>1197</v>
      </c>
      <c r="E748" s="2">
        <v>1195</v>
      </c>
      <c r="F748" s="2">
        <v>1188</v>
      </c>
      <c r="G748" s="2">
        <v>2332</v>
      </c>
      <c r="H748" s="2">
        <v>1192</v>
      </c>
      <c r="I748" s="2">
        <v>1200</v>
      </c>
      <c r="J748" s="2">
        <v>2332</v>
      </c>
      <c r="K748" s="2">
        <v>11829</v>
      </c>
    </row>
    <row r="749" spans="2:11">
      <c r="B749" s="12" t="s">
        <v>5</v>
      </c>
      <c r="C749" s="12"/>
      <c r="D749" s="12"/>
      <c r="E749" s="12"/>
      <c r="F749" s="12"/>
      <c r="G749" s="12"/>
      <c r="H749" s="12"/>
      <c r="I749" s="12"/>
      <c r="J749" s="12"/>
      <c r="K749" s="12"/>
    </row>
    <row r="750" spans="2:11">
      <c r="B750" s="2"/>
      <c r="C750" s="2"/>
      <c r="D750" s="2"/>
      <c r="E750" s="2"/>
      <c r="F750" s="2"/>
      <c r="G750" s="2"/>
      <c r="H750" s="2"/>
      <c r="I750" s="2"/>
      <c r="J750" s="2"/>
      <c r="K750" s="2"/>
    </row>
    <row r="751" spans="2:11">
      <c r="B751" s="7" t="s">
        <v>2865</v>
      </c>
      <c r="C751" s="11" t="s">
        <v>3686</v>
      </c>
      <c r="D751" s="8"/>
      <c r="E751" s="8"/>
      <c r="F751" s="8"/>
      <c r="G751" s="8"/>
      <c r="H751" s="8"/>
      <c r="I751" s="8"/>
      <c r="J751" s="8"/>
      <c r="K751" s="8"/>
    </row>
    <row r="752" spans="2:11">
      <c r="B752" s="6" t="s">
        <v>2866</v>
      </c>
      <c r="C752" s="61" t="s">
        <v>4</v>
      </c>
      <c r="D752" s="62"/>
      <c r="E752" s="62"/>
      <c r="F752" s="62"/>
      <c r="G752" s="62"/>
      <c r="H752" s="62"/>
      <c r="I752" s="62"/>
      <c r="J752" s="62"/>
      <c r="K752" s="62"/>
    </row>
    <row r="753" spans="2:11">
      <c r="B753" s="2" t="s">
        <v>5</v>
      </c>
      <c r="C753" s="5" t="s">
        <v>3860</v>
      </c>
      <c r="D753" s="2" t="s">
        <v>3864</v>
      </c>
      <c r="E753" s="2" t="s">
        <v>7</v>
      </c>
      <c r="F753" s="2" t="s">
        <v>3873</v>
      </c>
      <c r="G753" s="2" t="s">
        <v>3874</v>
      </c>
      <c r="H753" s="2" t="s">
        <v>10</v>
      </c>
      <c r="I753" s="2" t="s">
        <v>11</v>
      </c>
      <c r="J753" s="2" t="s">
        <v>12</v>
      </c>
      <c r="K753" s="2" t="s">
        <v>13</v>
      </c>
    </row>
    <row r="754" spans="2:11">
      <c r="B754" s="2" t="s">
        <v>22</v>
      </c>
      <c r="C754" s="5">
        <v>0</v>
      </c>
      <c r="D754" s="2">
        <v>20</v>
      </c>
      <c r="E754" s="2">
        <v>0</v>
      </c>
      <c r="F754" s="2">
        <v>0</v>
      </c>
      <c r="G754" s="2">
        <v>40</v>
      </c>
      <c r="H754" s="2">
        <v>0</v>
      </c>
      <c r="I754" s="2">
        <v>0</v>
      </c>
      <c r="J754" s="2">
        <v>0</v>
      </c>
      <c r="K754" s="2">
        <v>60</v>
      </c>
    </row>
    <row r="755" spans="2:11">
      <c r="B755" s="2" t="s">
        <v>1050</v>
      </c>
      <c r="C755" s="5">
        <v>0</v>
      </c>
      <c r="D755" s="2">
        <v>33</v>
      </c>
      <c r="E755" s="2">
        <v>0</v>
      </c>
      <c r="F755" s="2">
        <v>0</v>
      </c>
      <c r="G755" s="2">
        <v>45</v>
      </c>
      <c r="H755" s="2">
        <v>0</v>
      </c>
      <c r="I755" s="2">
        <v>0</v>
      </c>
      <c r="J755" s="2">
        <v>0</v>
      </c>
      <c r="K755" s="2">
        <v>78</v>
      </c>
    </row>
    <row r="756" spans="2:11" ht="15" thickBot="1">
      <c r="B756" s="48" t="s">
        <v>13</v>
      </c>
      <c r="C756" s="43">
        <f t="shared" ref="C756:J756" si="40">C758-C757</f>
        <v>0</v>
      </c>
      <c r="D756" s="43">
        <f t="shared" si="40"/>
        <v>53</v>
      </c>
      <c r="E756" s="43">
        <f t="shared" si="40"/>
        <v>0</v>
      </c>
      <c r="F756" s="43">
        <f t="shared" si="40"/>
        <v>0</v>
      </c>
      <c r="G756" s="43">
        <f t="shared" si="40"/>
        <v>85</v>
      </c>
      <c r="H756" s="43">
        <f t="shared" si="40"/>
        <v>0</v>
      </c>
      <c r="I756" s="43">
        <f t="shared" si="40"/>
        <v>0</v>
      </c>
      <c r="J756" s="43">
        <f t="shared" si="40"/>
        <v>0</v>
      </c>
      <c r="K756" s="43">
        <f>K758-K757</f>
        <v>138</v>
      </c>
    </row>
    <row r="757" spans="2:11">
      <c r="B757" s="2" t="s">
        <v>3854</v>
      </c>
      <c r="C757" s="5">
        <v>1193</v>
      </c>
      <c r="D757" s="2">
        <v>1144</v>
      </c>
      <c r="E757" s="2">
        <v>1195</v>
      </c>
      <c r="F757" s="2">
        <v>1188</v>
      </c>
      <c r="G757" s="2">
        <v>2247</v>
      </c>
      <c r="H757" s="2">
        <v>1192</v>
      </c>
      <c r="I757" s="2">
        <v>1200</v>
      </c>
      <c r="J757" s="2">
        <v>2332</v>
      </c>
      <c r="K757" s="2">
        <v>11691</v>
      </c>
    </row>
    <row r="758" spans="2:11">
      <c r="B758" s="2" t="s">
        <v>3855</v>
      </c>
      <c r="C758" s="5">
        <v>1193</v>
      </c>
      <c r="D758" s="2">
        <v>1197</v>
      </c>
      <c r="E758" s="2">
        <v>1195</v>
      </c>
      <c r="F758" s="2">
        <v>1188</v>
      </c>
      <c r="G758" s="2">
        <v>2332</v>
      </c>
      <c r="H758" s="2">
        <v>1192</v>
      </c>
      <c r="I758" s="2">
        <v>1200</v>
      </c>
      <c r="J758" s="2">
        <v>2332</v>
      </c>
      <c r="K758" s="2">
        <v>11829</v>
      </c>
    </row>
    <row r="759" spans="2:11">
      <c r="B759" s="12" t="s">
        <v>5</v>
      </c>
      <c r="C759" s="12"/>
      <c r="D759" s="12"/>
      <c r="E759" s="12"/>
      <c r="F759" s="12"/>
      <c r="G759" s="12"/>
      <c r="H759" s="12"/>
      <c r="I759" s="12"/>
      <c r="J759" s="12"/>
      <c r="K759" s="12"/>
    </row>
    <row r="760" spans="2:11">
      <c r="B760" s="2"/>
      <c r="C760" s="2"/>
      <c r="D760" s="2"/>
      <c r="E760" s="2"/>
      <c r="F760" s="2"/>
      <c r="G760" s="2"/>
      <c r="H760" s="2"/>
      <c r="I760" s="2"/>
      <c r="J760" s="2"/>
      <c r="K760" s="2"/>
    </row>
    <row r="761" spans="2:11">
      <c r="B761" s="7" t="s">
        <v>2867</v>
      </c>
      <c r="C761" s="11" t="s">
        <v>3687</v>
      </c>
      <c r="D761" s="8"/>
      <c r="E761" s="8"/>
      <c r="F761" s="8"/>
      <c r="G761" s="8"/>
      <c r="H761" s="8"/>
      <c r="I761" s="8"/>
      <c r="J761" s="8"/>
      <c r="K761" s="8"/>
    </row>
    <row r="762" spans="2:11">
      <c r="B762" s="6" t="s">
        <v>2868</v>
      </c>
      <c r="C762" s="61" t="s">
        <v>4</v>
      </c>
      <c r="D762" s="62"/>
      <c r="E762" s="62"/>
      <c r="F762" s="62"/>
      <c r="G762" s="62"/>
      <c r="H762" s="62"/>
      <c r="I762" s="62"/>
      <c r="J762" s="62"/>
      <c r="K762" s="62"/>
    </row>
    <row r="763" spans="2:11">
      <c r="B763" s="2" t="s">
        <v>5</v>
      </c>
      <c r="C763" s="5" t="s">
        <v>3860</v>
      </c>
      <c r="D763" s="2" t="s">
        <v>3864</v>
      </c>
      <c r="E763" s="2" t="s">
        <v>7</v>
      </c>
      <c r="F763" s="2" t="s">
        <v>3873</v>
      </c>
      <c r="G763" s="2" t="s">
        <v>3874</v>
      </c>
      <c r="H763" s="2" t="s">
        <v>10</v>
      </c>
      <c r="I763" s="2" t="s">
        <v>11</v>
      </c>
      <c r="J763" s="2" t="s">
        <v>12</v>
      </c>
      <c r="K763" s="2" t="s">
        <v>13</v>
      </c>
    </row>
    <row r="764" spans="2:11">
      <c r="B764" s="2" t="s">
        <v>22</v>
      </c>
      <c r="C764" s="5">
        <v>0</v>
      </c>
      <c r="D764" s="2">
        <v>4</v>
      </c>
      <c r="E764" s="2">
        <v>0</v>
      </c>
      <c r="F764" s="2">
        <v>0</v>
      </c>
      <c r="G764" s="2">
        <v>15</v>
      </c>
      <c r="H764" s="2">
        <v>0</v>
      </c>
      <c r="I764" s="2">
        <v>0</v>
      </c>
      <c r="J764" s="2">
        <v>0</v>
      </c>
      <c r="K764" s="2">
        <v>19</v>
      </c>
    </row>
    <row r="765" spans="2:11">
      <c r="B765" s="2" t="s">
        <v>1050</v>
      </c>
      <c r="C765" s="5">
        <v>0</v>
      </c>
      <c r="D765" s="2">
        <v>48</v>
      </c>
      <c r="E765" s="2">
        <v>0</v>
      </c>
      <c r="F765" s="2">
        <v>0</v>
      </c>
      <c r="G765" s="2">
        <v>68</v>
      </c>
      <c r="H765" s="2">
        <v>0</v>
      </c>
      <c r="I765" s="2">
        <v>0</v>
      </c>
      <c r="J765" s="2">
        <v>0</v>
      </c>
      <c r="K765" s="2">
        <v>116</v>
      </c>
    </row>
    <row r="766" spans="2:11" ht="15" thickBot="1">
      <c r="B766" s="48" t="s">
        <v>13</v>
      </c>
      <c r="C766" s="43">
        <f t="shared" ref="C766:J766" si="41">C768-C767</f>
        <v>0</v>
      </c>
      <c r="D766" s="43">
        <f t="shared" si="41"/>
        <v>52</v>
      </c>
      <c r="E766" s="43">
        <f t="shared" si="41"/>
        <v>0</v>
      </c>
      <c r="F766" s="43">
        <f t="shared" si="41"/>
        <v>0</v>
      </c>
      <c r="G766" s="43">
        <f t="shared" si="41"/>
        <v>83</v>
      </c>
      <c r="H766" s="43">
        <f t="shared" si="41"/>
        <v>0</v>
      </c>
      <c r="I766" s="43">
        <f t="shared" si="41"/>
        <v>0</v>
      </c>
      <c r="J766" s="43">
        <f t="shared" si="41"/>
        <v>0</v>
      </c>
      <c r="K766" s="43">
        <f>K768-K767</f>
        <v>135</v>
      </c>
    </row>
    <row r="767" spans="2:11">
      <c r="B767" s="2" t="s">
        <v>3854</v>
      </c>
      <c r="C767" s="5">
        <v>1193</v>
      </c>
      <c r="D767" s="2">
        <v>1145</v>
      </c>
      <c r="E767" s="2">
        <v>1195</v>
      </c>
      <c r="F767" s="2">
        <v>1188</v>
      </c>
      <c r="G767" s="2">
        <v>2249</v>
      </c>
      <c r="H767" s="2">
        <v>1192</v>
      </c>
      <c r="I767" s="2">
        <v>1200</v>
      </c>
      <c r="J767" s="2">
        <v>2332</v>
      </c>
      <c r="K767" s="2">
        <v>11694</v>
      </c>
    </row>
    <row r="768" spans="2:11">
      <c r="B768" s="2" t="s">
        <v>3855</v>
      </c>
      <c r="C768" s="5">
        <v>1193</v>
      </c>
      <c r="D768" s="2">
        <v>1197</v>
      </c>
      <c r="E768" s="2">
        <v>1195</v>
      </c>
      <c r="F768" s="2">
        <v>1188</v>
      </c>
      <c r="G768" s="2">
        <v>2332</v>
      </c>
      <c r="H768" s="2">
        <v>1192</v>
      </c>
      <c r="I768" s="2">
        <v>1200</v>
      </c>
      <c r="J768" s="2">
        <v>2332</v>
      </c>
      <c r="K768" s="2">
        <v>11829</v>
      </c>
    </row>
    <row r="769" spans="2:11">
      <c r="B769" s="12" t="s">
        <v>5</v>
      </c>
      <c r="C769" s="12"/>
      <c r="D769" s="12"/>
      <c r="E769" s="12"/>
      <c r="F769" s="12"/>
      <c r="G769" s="12"/>
      <c r="H769" s="12"/>
      <c r="I769" s="12"/>
      <c r="J769" s="12"/>
      <c r="K769" s="12"/>
    </row>
    <row r="770" spans="2:11">
      <c r="B770" s="2"/>
      <c r="C770" s="2"/>
      <c r="D770" s="2"/>
      <c r="E770" s="2"/>
      <c r="F770" s="2"/>
      <c r="G770" s="2"/>
      <c r="H770" s="2"/>
      <c r="I770" s="2"/>
      <c r="J770" s="2"/>
      <c r="K770" s="2"/>
    </row>
    <row r="771" spans="2:11">
      <c r="B771" s="7" t="s">
        <v>2869</v>
      </c>
      <c r="C771" s="11" t="s">
        <v>3688</v>
      </c>
      <c r="D771" s="8"/>
      <c r="E771" s="8"/>
      <c r="F771" s="8"/>
      <c r="G771" s="8"/>
      <c r="H771" s="8"/>
      <c r="I771" s="8"/>
      <c r="J771" s="8"/>
      <c r="K771" s="8"/>
    </row>
    <row r="772" spans="2:11">
      <c r="B772" s="6" t="s">
        <v>2870</v>
      </c>
      <c r="C772" s="61" t="s">
        <v>4</v>
      </c>
      <c r="D772" s="62"/>
      <c r="E772" s="62"/>
      <c r="F772" s="62"/>
      <c r="G772" s="62"/>
      <c r="H772" s="62"/>
      <c r="I772" s="62"/>
      <c r="J772" s="62"/>
      <c r="K772" s="62"/>
    </row>
    <row r="773" spans="2:11">
      <c r="B773" s="2" t="s">
        <v>5</v>
      </c>
      <c r="C773" s="5" t="s">
        <v>3860</v>
      </c>
      <c r="D773" s="2" t="s">
        <v>3864</v>
      </c>
      <c r="E773" s="2" t="s">
        <v>7</v>
      </c>
      <c r="F773" s="2" t="s">
        <v>3873</v>
      </c>
      <c r="G773" s="2" t="s">
        <v>3874</v>
      </c>
      <c r="H773" s="2" t="s">
        <v>10</v>
      </c>
      <c r="I773" s="2" t="s">
        <v>11</v>
      </c>
      <c r="J773" s="2" t="s">
        <v>12</v>
      </c>
      <c r="K773" s="2" t="s">
        <v>13</v>
      </c>
    </row>
    <row r="774" spans="2:11">
      <c r="B774" s="2" t="s">
        <v>22</v>
      </c>
      <c r="C774" s="5">
        <v>0</v>
      </c>
      <c r="D774" s="2">
        <v>32</v>
      </c>
      <c r="E774" s="2">
        <v>0</v>
      </c>
      <c r="F774" s="2">
        <v>0</v>
      </c>
      <c r="G774" s="2">
        <v>42</v>
      </c>
      <c r="H774" s="2">
        <v>0</v>
      </c>
      <c r="I774" s="2">
        <v>0</v>
      </c>
      <c r="J774" s="2">
        <v>0</v>
      </c>
      <c r="K774" s="2">
        <v>74</v>
      </c>
    </row>
    <row r="775" spans="2:11">
      <c r="B775" s="2" t="s">
        <v>1050</v>
      </c>
      <c r="C775" s="5">
        <v>0</v>
      </c>
      <c r="D775" s="2">
        <v>21</v>
      </c>
      <c r="E775" s="2">
        <v>0</v>
      </c>
      <c r="F775" s="2">
        <v>0</v>
      </c>
      <c r="G775" s="2">
        <v>41</v>
      </c>
      <c r="H775" s="2">
        <v>0</v>
      </c>
      <c r="I775" s="2">
        <v>0</v>
      </c>
      <c r="J775" s="2">
        <v>0</v>
      </c>
      <c r="K775" s="2">
        <v>62</v>
      </c>
    </row>
    <row r="776" spans="2:11" ht="15" thickBot="1">
      <c r="B776" s="48" t="s">
        <v>13</v>
      </c>
      <c r="C776" s="43">
        <f t="shared" ref="C776:J776" si="42">C778-C777</f>
        <v>0</v>
      </c>
      <c r="D776" s="43">
        <f t="shared" si="42"/>
        <v>53</v>
      </c>
      <c r="E776" s="43">
        <f t="shared" si="42"/>
        <v>0</v>
      </c>
      <c r="F776" s="43">
        <f t="shared" si="42"/>
        <v>0</v>
      </c>
      <c r="G776" s="43">
        <f t="shared" si="42"/>
        <v>83</v>
      </c>
      <c r="H776" s="43">
        <f t="shared" si="42"/>
        <v>0</v>
      </c>
      <c r="I776" s="43">
        <f t="shared" si="42"/>
        <v>0</v>
      </c>
      <c r="J776" s="43">
        <f t="shared" si="42"/>
        <v>0</v>
      </c>
      <c r="K776" s="43">
        <f>K778-K777</f>
        <v>136</v>
      </c>
    </row>
    <row r="777" spans="2:11">
      <c r="B777" s="2" t="s">
        <v>3854</v>
      </c>
      <c r="C777" s="5">
        <v>1193</v>
      </c>
      <c r="D777" s="2">
        <v>1144</v>
      </c>
      <c r="E777" s="2">
        <v>1195</v>
      </c>
      <c r="F777" s="2">
        <v>1188</v>
      </c>
      <c r="G777" s="2">
        <v>2249</v>
      </c>
      <c r="H777" s="2">
        <v>1192</v>
      </c>
      <c r="I777" s="2">
        <v>1200</v>
      </c>
      <c r="J777" s="2">
        <v>2332</v>
      </c>
      <c r="K777" s="2">
        <v>11693</v>
      </c>
    </row>
    <row r="778" spans="2:11">
      <c r="B778" s="2" t="s">
        <v>3855</v>
      </c>
      <c r="C778" s="5">
        <v>1193</v>
      </c>
      <c r="D778" s="2">
        <v>1197</v>
      </c>
      <c r="E778" s="2">
        <v>1195</v>
      </c>
      <c r="F778" s="2">
        <v>1188</v>
      </c>
      <c r="G778" s="2">
        <v>2332</v>
      </c>
      <c r="H778" s="2">
        <v>1192</v>
      </c>
      <c r="I778" s="2">
        <v>1200</v>
      </c>
      <c r="J778" s="2">
        <v>2332</v>
      </c>
      <c r="K778" s="2">
        <v>11829</v>
      </c>
    </row>
    <row r="779" spans="2:11">
      <c r="B779" s="12" t="s">
        <v>5</v>
      </c>
      <c r="C779" s="12"/>
      <c r="D779" s="12"/>
      <c r="E779" s="12"/>
      <c r="F779" s="12"/>
      <c r="G779" s="12"/>
      <c r="H779" s="12"/>
      <c r="I779" s="12"/>
      <c r="J779" s="12"/>
      <c r="K779" s="12"/>
    </row>
    <row r="780" spans="2:11">
      <c r="B780" s="2"/>
      <c r="C780" s="2"/>
      <c r="D780" s="2"/>
      <c r="E780" s="2"/>
      <c r="F780" s="2"/>
      <c r="G780" s="2"/>
      <c r="H780" s="2"/>
      <c r="I780" s="2"/>
      <c r="J780" s="2"/>
      <c r="K780" s="2"/>
    </row>
    <row r="781" spans="2:11">
      <c r="B781" s="7" t="s">
        <v>2871</v>
      </c>
      <c r="C781" s="11" t="s">
        <v>3689</v>
      </c>
      <c r="D781" s="8"/>
      <c r="E781" s="8"/>
      <c r="F781" s="8"/>
      <c r="G781" s="8"/>
      <c r="H781" s="8"/>
      <c r="I781" s="8"/>
      <c r="J781" s="8"/>
      <c r="K781" s="8"/>
    </row>
    <row r="782" spans="2:11">
      <c r="B782" s="6" t="s">
        <v>2872</v>
      </c>
      <c r="C782" s="61" t="s">
        <v>4</v>
      </c>
      <c r="D782" s="62"/>
      <c r="E782" s="62"/>
      <c r="F782" s="62"/>
      <c r="G782" s="62"/>
      <c r="H782" s="62"/>
      <c r="I782" s="62"/>
      <c r="J782" s="62"/>
      <c r="K782" s="62"/>
    </row>
    <row r="783" spans="2:11">
      <c r="B783" s="2" t="s">
        <v>5</v>
      </c>
      <c r="C783" s="5" t="s">
        <v>3860</v>
      </c>
      <c r="D783" s="2" t="s">
        <v>3864</v>
      </c>
      <c r="E783" s="2" t="s">
        <v>7</v>
      </c>
      <c r="F783" s="2" t="s">
        <v>3873</v>
      </c>
      <c r="G783" s="2" t="s">
        <v>3874</v>
      </c>
      <c r="H783" s="2" t="s">
        <v>10</v>
      </c>
      <c r="I783" s="2" t="s">
        <v>11</v>
      </c>
      <c r="J783" s="2" t="s">
        <v>12</v>
      </c>
      <c r="K783" s="2" t="s">
        <v>13</v>
      </c>
    </row>
    <row r="784" spans="2:11">
      <c r="B784" s="2" t="s">
        <v>22</v>
      </c>
      <c r="C784" s="5">
        <v>0</v>
      </c>
      <c r="D784" s="2">
        <v>5</v>
      </c>
      <c r="E784" s="2">
        <v>0</v>
      </c>
      <c r="F784" s="2">
        <v>0</v>
      </c>
      <c r="G784" s="2">
        <v>3</v>
      </c>
      <c r="H784" s="2">
        <v>0</v>
      </c>
      <c r="I784" s="2">
        <v>0</v>
      </c>
      <c r="J784" s="2">
        <v>0</v>
      </c>
      <c r="K784" s="2">
        <v>8</v>
      </c>
    </row>
    <row r="785" spans="2:11">
      <c r="B785" s="2" t="s">
        <v>1050</v>
      </c>
      <c r="C785" s="5">
        <v>0</v>
      </c>
      <c r="D785" s="2">
        <v>47</v>
      </c>
      <c r="E785" s="2">
        <v>0</v>
      </c>
      <c r="F785" s="2">
        <v>0</v>
      </c>
      <c r="G785" s="2">
        <v>80</v>
      </c>
      <c r="H785" s="2">
        <v>0</v>
      </c>
      <c r="I785" s="2">
        <v>0</v>
      </c>
      <c r="J785" s="2">
        <v>0</v>
      </c>
      <c r="K785" s="2">
        <v>127</v>
      </c>
    </row>
    <row r="786" spans="2:11" ht="15" thickBot="1">
      <c r="B786" s="48" t="s">
        <v>13</v>
      </c>
      <c r="C786" s="43">
        <f t="shared" ref="C786:J786" si="43">C788-C787</f>
        <v>0</v>
      </c>
      <c r="D786" s="43">
        <f t="shared" si="43"/>
        <v>52</v>
      </c>
      <c r="E786" s="43">
        <f t="shared" si="43"/>
        <v>0</v>
      </c>
      <c r="F786" s="43">
        <f t="shared" si="43"/>
        <v>0</v>
      </c>
      <c r="G786" s="43">
        <f t="shared" si="43"/>
        <v>83</v>
      </c>
      <c r="H786" s="43">
        <f t="shared" si="43"/>
        <v>0</v>
      </c>
      <c r="I786" s="43">
        <f t="shared" si="43"/>
        <v>0</v>
      </c>
      <c r="J786" s="43">
        <f t="shared" si="43"/>
        <v>0</v>
      </c>
      <c r="K786" s="43">
        <f>K788-K787</f>
        <v>135</v>
      </c>
    </row>
    <row r="787" spans="2:11">
      <c r="B787" s="2" t="s">
        <v>3854</v>
      </c>
      <c r="C787" s="5">
        <v>1193</v>
      </c>
      <c r="D787" s="2">
        <v>1145</v>
      </c>
      <c r="E787" s="2">
        <v>1195</v>
      </c>
      <c r="F787" s="2">
        <v>1188</v>
      </c>
      <c r="G787" s="2">
        <v>2249</v>
      </c>
      <c r="H787" s="2">
        <v>1192</v>
      </c>
      <c r="I787" s="2">
        <v>1200</v>
      </c>
      <c r="J787" s="2">
        <v>2332</v>
      </c>
      <c r="K787" s="2">
        <v>11694</v>
      </c>
    </row>
    <row r="788" spans="2:11">
      <c r="B788" s="2" t="s">
        <v>3855</v>
      </c>
      <c r="C788" s="5">
        <v>1193</v>
      </c>
      <c r="D788" s="2">
        <v>1197</v>
      </c>
      <c r="E788" s="2">
        <v>1195</v>
      </c>
      <c r="F788" s="2">
        <v>1188</v>
      </c>
      <c r="G788" s="2">
        <v>2332</v>
      </c>
      <c r="H788" s="2">
        <v>1192</v>
      </c>
      <c r="I788" s="2">
        <v>1200</v>
      </c>
      <c r="J788" s="2">
        <v>2332</v>
      </c>
      <c r="K788" s="2">
        <v>11829</v>
      </c>
    </row>
    <row r="789" spans="2:11">
      <c r="B789" s="12" t="s">
        <v>5</v>
      </c>
      <c r="C789" s="12"/>
      <c r="D789" s="12"/>
      <c r="E789" s="12"/>
      <c r="F789" s="12"/>
      <c r="G789" s="12"/>
      <c r="H789" s="12"/>
      <c r="I789" s="12"/>
      <c r="J789" s="12"/>
      <c r="K789" s="12"/>
    </row>
    <row r="790" spans="2:11">
      <c r="B790" s="2"/>
      <c r="C790" s="2"/>
      <c r="D790" s="2"/>
      <c r="E790" s="2"/>
      <c r="F790" s="2"/>
      <c r="G790" s="2"/>
      <c r="H790" s="2"/>
      <c r="I790" s="2"/>
      <c r="J790" s="2"/>
      <c r="K790" s="2"/>
    </row>
    <row r="791" spans="2:11">
      <c r="B791" s="7" t="s">
        <v>2873</v>
      </c>
      <c r="C791" s="11" t="s">
        <v>3690</v>
      </c>
      <c r="D791" s="8"/>
      <c r="E791" s="8"/>
      <c r="F791" s="8"/>
      <c r="G791" s="8"/>
      <c r="H791" s="8"/>
      <c r="I791" s="8"/>
      <c r="J791" s="8"/>
      <c r="K791" s="8"/>
    </row>
    <row r="792" spans="2:11">
      <c r="B792" s="6" t="s">
        <v>2874</v>
      </c>
      <c r="C792" s="61" t="s">
        <v>4</v>
      </c>
      <c r="D792" s="62"/>
      <c r="E792" s="62"/>
      <c r="F792" s="62"/>
      <c r="G792" s="62"/>
      <c r="H792" s="62"/>
      <c r="I792" s="62"/>
      <c r="J792" s="62"/>
      <c r="K792" s="62"/>
    </row>
    <row r="793" spans="2:11">
      <c r="B793" s="2" t="s">
        <v>5</v>
      </c>
      <c r="C793" s="5" t="s">
        <v>3860</v>
      </c>
      <c r="D793" s="2" t="s">
        <v>3864</v>
      </c>
      <c r="E793" s="2" t="s">
        <v>7</v>
      </c>
      <c r="F793" s="2" t="s">
        <v>3873</v>
      </c>
      <c r="G793" s="2" t="s">
        <v>3874</v>
      </c>
      <c r="H793" s="2" t="s">
        <v>10</v>
      </c>
      <c r="I793" s="2" t="s">
        <v>11</v>
      </c>
      <c r="J793" s="2" t="s">
        <v>12</v>
      </c>
      <c r="K793" s="2" t="s">
        <v>13</v>
      </c>
    </row>
    <row r="794" spans="2:11">
      <c r="B794" s="2" t="s">
        <v>22</v>
      </c>
      <c r="C794" s="5">
        <v>0</v>
      </c>
      <c r="D794" s="2">
        <v>15</v>
      </c>
      <c r="E794" s="2">
        <v>0</v>
      </c>
      <c r="F794" s="2">
        <v>0</v>
      </c>
      <c r="G794" s="2">
        <v>10</v>
      </c>
      <c r="H794" s="2">
        <v>0</v>
      </c>
      <c r="I794" s="2">
        <v>0</v>
      </c>
      <c r="J794" s="2">
        <v>0</v>
      </c>
      <c r="K794" s="2">
        <v>25</v>
      </c>
    </row>
    <row r="795" spans="2:11">
      <c r="B795" s="2" t="s">
        <v>1050</v>
      </c>
      <c r="C795" s="5">
        <v>0</v>
      </c>
      <c r="D795" s="2">
        <v>37</v>
      </c>
      <c r="E795" s="2">
        <v>0</v>
      </c>
      <c r="F795" s="2">
        <v>0</v>
      </c>
      <c r="G795" s="2">
        <v>73</v>
      </c>
      <c r="H795" s="2">
        <v>0</v>
      </c>
      <c r="I795" s="2">
        <v>0</v>
      </c>
      <c r="J795" s="2">
        <v>0</v>
      </c>
      <c r="K795" s="2">
        <v>110</v>
      </c>
    </row>
    <row r="796" spans="2:11" ht="15" thickBot="1">
      <c r="B796" s="48" t="s">
        <v>13</v>
      </c>
      <c r="C796" s="43">
        <f t="shared" ref="C796:J796" si="44">C798-C797</f>
        <v>0</v>
      </c>
      <c r="D796" s="43">
        <f t="shared" si="44"/>
        <v>52</v>
      </c>
      <c r="E796" s="43">
        <f t="shared" si="44"/>
        <v>0</v>
      </c>
      <c r="F796" s="43">
        <f t="shared" si="44"/>
        <v>0</v>
      </c>
      <c r="G796" s="43">
        <f t="shared" si="44"/>
        <v>83</v>
      </c>
      <c r="H796" s="43">
        <f t="shared" si="44"/>
        <v>0</v>
      </c>
      <c r="I796" s="43">
        <f t="shared" si="44"/>
        <v>0</v>
      </c>
      <c r="J796" s="43">
        <f t="shared" si="44"/>
        <v>0</v>
      </c>
      <c r="K796" s="43">
        <f>K798-K797</f>
        <v>135</v>
      </c>
    </row>
    <row r="797" spans="2:11">
      <c r="B797" s="2" t="s">
        <v>3854</v>
      </c>
      <c r="C797" s="5">
        <v>1193</v>
      </c>
      <c r="D797" s="2">
        <v>1145</v>
      </c>
      <c r="E797" s="2">
        <v>1195</v>
      </c>
      <c r="F797" s="2">
        <v>1188</v>
      </c>
      <c r="G797" s="2">
        <v>2249</v>
      </c>
      <c r="H797" s="2">
        <v>1192</v>
      </c>
      <c r="I797" s="2">
        <v>1200</v>
      </c>
      <c r="J797" s="2">
        <v>2332</v>
      </c>
      <c r="K797" s="2">
        <v>11694</v>
      </c>
    </row>
    <row r="798" spans="2:11">
      <c r="B798" s="2" t="s">
        <v>3855</v>
      </c>
      <c r="C798" s="5">
        <v>1193</v>
      </c>
      <c r="D798" s="2">
        <v>1197</v>
      </c>
      <c r="E798" s="2">
        <v>1195</v>
      </c>
      <c r="F798" s="2">
        <v>1188</v>
      </c>
      <c r="G798" s="2">
        <v>2332</v>
      </c>
      <c r="H798" s="2">
        <v>1192</v>
      </c>
      <c r="I798" s="2">
        <v>1200</v>
      </c>
      <c r="J798" s="2">
        <v>2332</v>
      </c>
      <c r="K798" s="2">
        <v>11829</v>
      </c>
    </row>
    <row r="799" spans="2:11">
      <c r="B799" s="12" t="s">
        <v>5</v>
      </c>
      <c r="C799" s="12"/>
      <c r="D799" s="12"/>
      <c r="E799" s="12"/>
      <c r="F799" s="12"/>
      <c r="G799" s="12"/>
      <c r="H799" s="12"/>
      <c r="I799" s="12"/>
      <c r="J799" s="12"/>
      <c r="K799" s="12"/>
    </row>
    <row r="800" spans="2:11">
      <c r="B800" s="2"/>
      <c r="C800" s="2"/>
      <c r="D800" s="2"/>
      <c r="E800" s="2"/>
      <c r="F800" s="2"/>
      <c r="G800" s="2"/>
      <c r="H800" s="2"/>
      <c r="I800" s="2"/>
      <c r="J800" s="2"/>
      <c r="K800" s="2"/>
    </row>
    <row r="801" spans="2:11">
      <c r="B801" s="7" t="s">
        <v>2875</v>
      </c>
      <c r="C801" s="11" t="s">
        <v>3691</v>
      </c>
      <c r="D801" s="8"/>
      <c r="E801" s="8"/>
      <c r="F801" s="8"/>
      <c r="G801" s="8"/>
      <c r="H801" s="8"/>
      <c r="I801" s="8"/>
      <c r="J801" s="8"/>
      <c r="K801" s="8"/>
    </row>
    <row r="802" spans="2:11">
      <c r="B802" s="6" t="s">
        <v>2876</v>
      </c>
      <c r="C802" s="61" t="s">
        <v>4</v>
      </c>
      <c r="D802" s="62"/>
      <c r="E802" s="62"/>
      <c r="F802" s="62"/>
      <c r="G802" s="62"/>
      <c r="H802" s="62"/>
      <c r="I802" s="62"/>
      <c r="J802" s="62"/>
      <c r="K802" s="62"/>
    </row>
    <row r="803" spans="2:11">
      <c r="B803" s="2" t="s">
        <v>5</v>
      </c>
      <c r="C803" s="5" t="s">
        <v>3860</v>
      </c>
      <c r="D803" s="2" t="s">
        <v>3864</v>
      </c>
      <c r="E803" s="2" t="s">
        <v>7</v>
      </c>
      <c r="F803" s="2" t="s">
        <v>3873</v>
      </c>
      <c r="G803" s="2" t="s">
        <v>3874</v>
      </c>
      <c r="H803" s="2" t="s">
        <v>10</v>
      </c>
      <c r="I803" s="2" t="s">
        <v>11</v>
      </c>
      <c r="J803" s="2" t="s">
        <v>12</v>
      </c>
      <c r="K803" s="2" t="s">
        <v>13</v>
      </c>
    </row>
    <row r="804" spans="2:11">
      <c r="B804" s="2" t="s">
        <v>22</v>
      </c>
      <c r="C804" s="5">
        <v>0</v>
      </c>
      <c r="D804" s="2">
        <v>3</v>
      </c>
      <c r="E804" s="2">
        <v>0</v>
      </c>
      <c r="F804" s="2">
        <v>0</v>
      </c>
      <c r="G804" s="2">
        <v>5</v>
      </c>
      <c r="H804" s="2">
        <v>0</v>
      </c>
      <c r="I804" s="2">
        <v>0</v>
      </c>
      <c r="J804" s="2">
        <v>0</v>
      </c>
      <c r="K804" s="2">
        <v>8</v>
      </c>
    </row>
    <row r="805" spans="2:11">
      <c r="B805" s="2" t="s">
        <v>1050</v>
      </c>
      <c r="C805" s="5">
        <v>0</v>
      </c>
      <c r="D805" s="2">
        <v>49</v>
      </c>
      <c r="E805" s="2">
        <v>0</v>
      </c>
      <c r="F805" s="2">
        <v>0</v>
      </c>
      <c r="G805" s="2">
        <v>78</v>
      </c>
      <c r="H805" s="2">
        <v>0</v>
      </c>
      <c r="I805" s="2">
        <v>0</v>
      </c>
      <c r="J805" s="2">
        <v>0</v>
      </c>
      <c r="K805" s="2">
        <v>127</v>
      </c>
    </row>
    <row r="806" spans="2:11" ht="15" thickBot="1">
      <c r="B806" s="48" t="s">
        <v>13</v>
      </c>
      <c r="C806" s="43">
        <f t="shared" ref="C806:J806" si="45">C808-C807</f>
        <v>0</v>
      </c>
      <c r="D806" s="43">
        <f t="shared" si="45"/>
        <v>52</v>
      </c>
      <c r="E806" s="43">
        <f t="shared" si="45"/>
        <v>0</v>
      </c>
      <c r="F806" s="43">
        <f t="shared" si="45"/>
        <v>0</v>
      </c>
      <c r="G806" s="43">
        <f t="shared" si="45"/>
        <v>83</v>
      </c>
      <c r="H806" s="43">
        <f t="shared" si="45"/>
        <v>0</v>
      </c>
      <c r="I806" s="43">
        <f t="shared" si="45"/>
        <v>0</v>
      </c>
      <c r="J806" s="43">
        <f t="shared" si="45"/>
        <v>0</v>
      </c>
      <c r="K806" s="43">
        <f>K808-K807</f>
        <v>135</v>
      </c>
    </row>
    <row r="807" spans="2:11">
      <c r="B807" s="2" t="s">
        <v>3854</v>
      </c>
      <c r="C807" s="5">
        <v>1193</v>
      </c>
      <c r="D807" s="2">
        <v>1145</v>
      </c>
      <c r="E807" s="2">
        <v>1195</v>
      </c>
      <c r="F807" s="2">
        <v>1188</v>
      </c>
      <c r="G807" s="2">
        <v>2249</v>
      </c>
      <c r="H807" s="2">
        <v>1192</v>
      </c>
      <c r="I807" s="2">
        <v>1200</v>
      </c>
      <c r="J807" s="2">
        <v>2332</v>
      </c>
      <c r="K807" s="2">
        <v>11694</v>
      </c>
    </row>
    <row r="808" spans="2:11">
      <c r="B808" s="2" t="s">
        <v>3855</v>
      </c>
      <c r="C808" s="5">
        <v>1193</v>
      </c>
      <c r="D808" s="2">
        <v>1197</v>
      </c>
      <c r="E808" s="2">
        <v>1195</v>
      </c>
      <c r="F808" s="2">
        <v>1188</v>
      </c>
      <c r="G808" s="2">
        <v>2332</v>
      </c>
      <c r="H808" s="2">
        <v>1192</v>
      </c>
      <c r="I808" s="2">
        <v>1200</v>
      </c>
      <c r="J808" s="2">
        <v>2332</v>
      </c>
      <c r="K808" s="2">
        <v>11829</v>
      </c>
    </row>
    <row r="809" spans="2:11">
      <c r="B809" s="12" t="s">
        <v>5</v>
      </c>
      <c r="C809" s="12"/>
      <c r="D809" s="12"/>
      <c r="E809" s="12"/>
      <c r="F809" s="12"/>
      <c r="G809" s="12"/>
      <c r="H809" s="12"/>
      <c r="I809" s="12"/>
      <c r="J809" s="12"/>
      <c r="K809" s="12"/>
    </row>
    <row r="810" spans="2:11">
      <c r="B810" s="2"/>
      <c r="C810" s="2"/>
      <c r="D810" s="2"/>
      <c r="E810" s="2"/>
      <c r="F810" s="2"/>
      <c r="G810" s="2"/>
      <c r="H810" s="2"/>
      <c r="I810" s="2"/>
      <c r="J810" s="2"/>
      <c r="K810" s="2"/>
    </row>
    <row r="811" spans="2:11">
      <c r="B811" s="7" t="s">
        <v>2877</v>
      </c>
      <c r="C811" s="11" t="s">
        <v>3692</v>
      </c>
      <c r="D811" s="8"/>
      <c r="E811" s="8"/>
      <c r="F811" s="8"/>
      <c r="G811" s="8"/>
      <c r="H811" s="8"/>
      <c r="I811" s="8"/>
      <c r="J811" s="8"/>
      <c r="K811" s="8"/>
    </row>
    <row r="812" spans="2:11">
      <c r="B812" s="6" t="s">
        <v>2878</v>
      </c>
      <c r="C812" s="61" t="s">
        <v>4</v>
      </c>
      <c r="D812" s="62"/>
      <c r="E812" s="62"/>
      <c r="F812" s="62"/>
      <c r="G812" s="62"/>
      <c r="H812" s="62"/>
      <c r="I812" s="62"/>
      <c r="J812" s="62"/>
      <c r="K812" s="62"/>
    </row>
    <row r="813" spans="2:11">
      <c r="B813" s="2" t="s">
        <v>5</v>
      </c>
      <c r="C813" s="5" t="s">
        <v>3860</v>
      </c>
      <c r="D813" s="2" t="s">
        <v>3864</v>
      </c>
      <c r="E813" s="2" t="s">
        <v>7</v>
      </c>
      <c r="F813" s="2" t="s">
        <v>3873</v>
      </c>
      <c r="G813" s="2" t="s">
        <v>3874</v>
      </c>
      <c r="H813" s="2" t="s">
        <v>10</v>
      </c>
      <c r="I813" s="2" t="s">
        <v>11</v>
      </c>
      <c r="J813" s="2" t="s">
        <v>12</v>
      </c>
      <c r="K813" s="2" t="s">
        <v>13</v>
      </c>
    </row>
    <row r="814" spans="2:11">
      <c r="B814" s="2" t="s">
        <v>22</v>
      </c>
      <c r="C814" s="5">
        <v>0</v>
      </c>
      <c r="D814" s="2">
        <v>3</v>
      </c>
      <c r="E814" s="2">
        <v>0</v>
      </c>
      <c r="F814" s="2">
        <v>0</v>
      </c>
      <c r="G814" s="2">
        <v>4</v>
      </c>
      <c r="H814" s="2">
        <v>0</v>
      </c>
      <c r="I814" s="2">
        <v>0</v>
      </c>
      <c r="J814" s="2">
        <v>0</v>
      </c>
      <c r="K814" s="2">
        <v>7</v>
      </c>
    </row>
    <row r="815" spans="2:11">
      <c r="B815" s="2" t="s">
        <v>1050</v>
      </c>
      <c r="C815" s="5">
        <v>0</v>
      </c>
      <c r="D815" s="2">
        <v>49</v>
      </c>
      <c r="E815" s="2">
        <v>0</v>
      </c>
      <c r="F815" s="2">
        <v>0</v>
      </c>
      <c r="G815" s="2">
        <v>79</v>
      </c>
      <c r="H815" s="2">
        <v>0</v>
      </c>
      <c r="I815" s="2">
        <v>0</v>
      </c>
      <c r="J815" s="2">
        <v>0</v>
      </c>
      <c r="K815" s="2">
        <v>128</v>
      </c>
    </row>
    <row r="816" spans="2:11" ht="15" thickBot="1">
      <c r="B816" s="48" t="s">
        <v>13</v>
      </c>
      <c r="C816" s="43">
        <f t="shared" ref="C816:J816" si="46">C818-C817</f>
        <v>0</v>
      </c>
      <c r="D816" s="43">
        <f t="shared" si="46"/>
        <v>52</v>
      </c>
      <c r="E816" s="43">
        <f t="shared" si="46"/>
        <v>0</v>
      </c>
      <c r="F816" s="43">
        <f t="shared" si="46"/>
        <v>0</v>
      </c>
      <c r="G816" s="43">
        <f t="shared" si="46"/>
        <v>83</v>
      </c>
      <c r="H816" s="43">
        <f t="shared" si="46"/>
        <v>0</v>
      </c>
      <c r="I816" s="43">
        <f t="shared" si="46"/>
        <v>0</v>
      </c>
      <c r="J816" s="43">
        <f t="shared" si="46"/>
        <v>0</v>
      </c>
      <c r="K816" s="43">
        <f>K818-K817</f>
        <v>135</v>
      </c>
    </row>
    <row r="817" spans="2:11">
      <c r="B817" s="2" t="s">
        <v>3854</v>
      </c>
      <c r="C817" s="5">
        <v>1193</v>
      </c>
      <c r="D817" s="2">
        <v>1145</v>
      </c>
      <c r="E817" s="2">
        <v>1195</v>
      </c>
      <c r="F817" s="2">
        <v>1188</v>
      </c>
      <c r="G817" s="2">
        <v>2249</v>
      </c>
      <c r="H817" s="2">
        <v>1192</v>
      </c>
      <c r="I817" s="2">
        <v>1200</v>
      </c>
      <c r="J817" s="2">
        <v>2332</v>
      </c>
      <c r="K817" s="2">
        <v>11694</v>
      </c>
    </row>
    <row r="818" spans="2:11">
      <c r="B818" s="2" t="s">
        <v>3855</v>
      </c>
      <c r="C818" s="5">
        <v>1193</v>
      </c>
      <c r="D818" s="2">
        <v>1197</v>
      </c>
      <c r="E818" s="2">
        <v>1195</v>
      </c>
      <c r="F818" s="2">
        <v>1188</v>
      </c>
      <c r="G818" s="2">
        <v>2332</v>
      </c>
      <c r="H818" s="2">
        <v>1192</v>
      </c>
      <c r="I818" s="2">
        <v>1200</v>
      </c>
      <c r="J818" s="2">
        <v>2332</v>
      </c>
      <c r="K818" s="2">
        <v>11829</v>
      </c>
    </row>
    <row r="819" spans="2:11">
      <c r="B819" s="12" t="s">
        <v>5</v>
      </c>
      <c r="C819" s="12"/>
      <c r="D819" s="12"/>
      <c r="E819" s="12"/>
      <c r="F819" s="12"/>
      <c r="G819" s="12"/>
      <c r="H819" s="12"/>
      <c r="I819" s="12"/>
      <c r="J819" s="12"/>
      <c r="K819" s="12"/>
    </row>
    <row r="820" spans="2:11">
      <c r="B820" s="2"/>
      <c r="C820" s="2"/>
      <c r="D820" s="2"/>
      <c r="E820" s="2"/>
      <c r="F820" s="2"/>
      <c r="G820" s="2"/>
      <c r="H820" s="2"/>
      <c r="I820" s="2"/>
      <c r="J820" s="2"/>
      <c r="K820" s="2"/>
    </row>
    <row r="821" spans="2:11">
      <c r="B821" s="7" t="s">
        <v>2879</v>
      </c>
      <c r="C821" s="11" t="s">
        <v>3693</v>
      </c>
      <c r="D821" s="8"/>
      <c r="E821" s="8"/>
      <c r="F821" s="8"/>
      <c r="G821" s="8"/>
      <c r="H821" s="8"/>
      <c r="I821" s="8"/>
      <c r="J821" s="8"/>
      <c r="K821" s="8"/>
    </row>
    <row r="822" spans="2:11">
      <c r="B822" s="6" t="s">
        <v>2880</v>
      </c>
      <c r="C822" s="61" t="s">
        <v>4</v>
      </c>
      <c r="D822" s="62"/>
      <c r="E822" s="62"/>
      <c r="F822" s="62"/>
      <c r="G822" s="62"/>
      <c r="H822" s="62"/>
      <c r="I822" s="62"/>
      <c r="J822" s="62"/>
      <c r="K822" s="62"/>
    </row>
    <row r="823" spans="2:11">
      <c r="B823" s="2" t="s">
        <v>5</v>
      </c>
      <c r="C823" s="5" t="s">
        <v>3860</v>
      </c>
      <c r="D823" s="2" t="s">
        <v>3864</v>
      </c>
      <c r="E823" s="2" t="s">
        <v>7</v>
      </c>
      <c r="F823" s="2" t="s">
        <v>3873</v>
      </c>
      <c r="G823" s="2" t="s">
        <v>3874</v>
      </c>
      <c r="H823" s="2" t="s">
        <v>10</v>
      </c>
      <c r="I823" s="2" t="s">
        <v>11</v>
      </c>
      <c r="J823" s="2" t="s">
        <v>12</v>
      </c>
      <c r="K823" s="2" t="s">
        <v>13</v>
      </c>
    </row>
    <row r="824" spans="2:11">
      <c r="B824" s="2" t="s">
        <v>22</v>
      </c>
      <c r="C824" s="5">
        <v>0</v>
      </c>
      <c r="D824" s="2">
        <v>2</v>
      </c>
      <c r="E824" s="2">
        <v>0</v>
      </c>
      <c r="F824" s="2">
        <v>0</v>
      </c>
      <c r="G824" s="2">
        <v>1</v>
      </c>
      <c r="H824" s="2">
        <v>0</v>
      </c>
      <c r="I824" s="2">
        <v>0</v>
      </c>
      <c r="J824" s="2">
        <v>0</v>
      </c>
      <c r="K824" s="2">
        <v>3</v>
      </c>
    </row>
    <row r="825" spans="2:11">
      <c r="B825" s="2" t="s">
        <v>1050</v>
      </c>
      <c r="C825" s="5">
        <v>0</v>
      </c>
      <c r="D825" s="2">
        <v>50</v>
      </c>
      <c r="E825" s="2">
        <v>0</v>
      </c>
      <c r="F825" s="2">
        <v>0</v>
      </c>
      <c r="G825" s="2">
        <v>82</v>
      </c>
      <c r="H825" s="2">
        <v>0</v>
      </c>
      <c r="I825" s="2">
        <v>0</v>
      </c>
      <c r="J825" s="2">
        <v>0</v>
      </c>
      <c r="K825" s="2">
        <v>132</v>
      </c>
    </row>
    <row r="826" spans="2:11" ht="15" thickBot="1">
      <c r="B826" s="48" t="s">
        <v>13</v>
      </c>
      <c r="C826" s="43">
        <f t="shared" ref="C826:J826" si="47">C828-C827</f>
        <v>0</v>
      </c>
      <c r="D826" s="43">
        <f t="shared" si="47"/>
        <v>52</v>
      </c>
      <c r="E826" s="43">
        <f t="shared" si="47"/>
        <v>0</v>
      </c>
      <c r="F826" s="43">
        <f t="shared" si="47"/>
        <v>0</v>
      </c>
      <c r="G826" s="43">
        <f t="shared" si="47"/>
        <v>83</v>
      </c>
      <c r="H826" s="43">
        <f t="shared" si="47"/>
        <v>0</v>
      </c>
      <c r="I826" s="43">
        <f t="shared" si="47"/>
        <v>0</v>
      </c>
      <c r="J826" s="43">
        <f t="shared" si="47"/>
        <v>0</v>
      </c>
      <c r="K826" s="43">
        <f>K828-K827</f>
        <v>135</v>
      </c>
    </row>
    <row r="827" spans="2:11">
      <c r="B827" s="2" t="s">
        <v>3854</v>
      </c>
      <c r="C827" s="5">
        <v>1193</v>
      </c>
      <c r="D827" s="2">
        <v>1145</v>
      </c>
      <c r="E827" s="2">
        <v>1195</v>
      </c>
      <c r="F827" s="2">
        <v>1188</v>
      </c>
      <c r="G827" s="2">
        <v>2249</v>
      </c>
      <c r="H827" s="2">
        <v>1192</v>
      </c>
      <c r="I827" s="2">
        <v>1200</v>
      </c>
      <c r="J827" s="2">
        <v>2332</v>
      </c>
      <c r="K827" s="2">
        <v>11694</v>
      </c>
    </row>
    <row r="828" spans="2:11">
      <c r="B828" s="2" t="s">
        <v>3855</v>
      </c>
      <c r="C828" s="5">
        <v>1193</v>
      </c>
      <c r="D828" s="2">
        <v>1197</v>
      </c>
      <c r="E828" s="2">
        <v>1195</v>
      </c>
      <c r="F828" s="2">
        <v>1188</v>
      </c>
      <c r="G828" s="2">
        <v>2332</v>
      </c>
      <c r="H828" s="2">
        <v>1192</v>
      </c>
      <c r="I828" s="2">
        <v>1200</v>
      </c>
      <c r="J828" s="2">
        <v>2332</v>
      </c>
      <c r="K828" s="2">
        <v>11829</v>
      </c>
    </row>
    <row r="829" spans="2:11">
      <c r="B829" s="12" t="s">
        <v>5</v>
      </c>
      <c r="C829" s="12"/>
      <c r="D829" s="12"/>
      <c r="E829" s="12"/>
      <c r="F829" s="12"/>
      <c r="G829" s="12"/>
      <c r="H829" s="12"/>
      <c r="I829" s="12"/>
      <c r="J829" s="12"/>
      <c r="K829" s="12"/>
    </row>
    <row r="830" spans="2:11">
      <c r="B830" s="2"/>
      <c r="C830" s="2"/>
      <c r="D830" s="2"/>
      <c r="E830" s="2"/>
      <c r="F830" s="2"/>
      <c r="G830" s="2"/>
      <c r="H830" s="2"/>
      <c r="I830" s="2"/>
      <c r="J830" s="2"/>
      <c r="K830" s="2"/>
    </row>
    <row r="831" spans="2:11">
      <c r="B831" s="7" t="s">
        <v>2881</v>
      </c>
      <c r="C831" s="11" t="s">
        <v>3694</v>
      </c>
      <c r="D831" s="8"/>
      <c r="E831" s="8"/>
      <c r="F831" s="8"/>
      <c r="G831" s="8"/>
      <c r="H831" s="8"/>
      <c r="I831" s="8"/>
      <c r="J831" s="8"/>
      <c r="K831" s="8"/>
    </row>
    <row r="832" spans="2:11">
      <c r="B832" s="6" t="s">
        <v>2882</v>
      </c>
      <c r="C832" s="61" t="s">
        <v>4</v>
      </c>
      <c r="D832" s="62"/>
      <c r="E832" s="62"/>
      <c r="F832" s="62"/>
      <c r="G832" s="62"/>
      <c r="H832" s="62"/>
      <c r="I832" s="62"/>
      <c r="J832" s="62"/>
      <c r="K832" s="62"/>
    </row>
    <row r="833" spans="2:11">
      <c r="B833" s="2" t="s">
        <v>5</v>
      </c>
      <c r="C833" s="5" t="s">
        <v>3860</v>
      </c>
      <c r="D833" s="2" t="s">
        <v>3864</v>
      </c>
      <c r="E833" s="2" t="s">
        <v>7</v>
      </c>
      <c r="F833" s="2" t="s">
        <v>3873</v>
      </c>
      <c r="G833" s="2" t="s">
        <v>3874</v>
      </c>
      <c r="H833" s="2" t="s">
        <v>10</v>
      </c>
      <c r="I833" s="2" t="s">
        <v>11</v>
      </c>
      <c r="J833" s="2" t="s">
        <v>12</v>
      </c>
      <c r="K833" s="2" t="s">
        <v>13</v>
      </c>
    </row>
    <row r="834" spans="2:11">
      <c r="B834" s="2" t="s">
        <v>22</v>
      </c>
      <c r="C834" s="5">
        <v>0</v>
      </c>
      <c r="D834" s="2">
        <v>5</v>
      </c>
      <c r="E834" s="2">
        <v>0</v>
      </c>
      <c r="F834" s="2">
        <v>0</v>
      </c>
      <c r="G834" s="2">
        <v>6</v>
      </c>
      <c r="H834" s="2">
        <v>0</v>
      </c>
      <c r="I834" s="2">
        <v>0</v>
      </c>
      <c r="J834" s="2">
        <v>0</v>
      </c>
      <c r="K834" s="2">
        <v>11</v>
      </c>
    </row>
    <row r="835" spans="2:11">
      <c r="B835" s="2" t="s">
        <v>1050</v>
      </c>
      <c r="C835" s="5">
        <v>0</v>
      </c>
      <c r="D835" s="2">
        <v>47</v>
      </c>
      <c r="E835" s="2">
        <v>0</v>
      </c>
      <c r="F835" s="2">
        <v>0</v>
      </c>
      <c r="G835" s="2">
        <v>77</v>
      </c>
      <c r="H835" s="2">
        <v>0</v>
      </c>
      <c r="I835" s="2">
        <v>0</v>
      </c>
      <c r="J835" s="2">
        <v>0</v>
      </c>
      <c r="K835" s="2">
        <v>124</v>
      </c>
    </row>
    <row r="836" spans="2:11" ht="15" thickBot="1">
      <c r="B836" s="48" t="s">
        <v>13</v>
      </c>
      <c r="C836" s="43">
        <f t="shared" ref="C836:J836" si="48">C838-C837</f>
        <v>0</v>
      </c>
      <c r="D836" s="43">
        <f t="shared" si="48"/>
        <v>52</v>
      </c>
      <c r="E836" s="43">
        <f t="shared" si="48"/>
        <v>0</v>
      </c>
      <c r="F836" s="43">
        <f t="shared" si="48"/>
        <v>0</v>
      </c>
      <c r="G836" s="43">
        <f t="shared" si="48"/>
        <v>83</v>
      </c>
      <c r="H836" s="43">
        <f t="shared" si="48"/>
        <v>0</v>
      </c>
      <c r="I836" s="43">
        <f t="shared" si="48"/>
        <v>0</v>
      </c>
      <c r="J836" s="43">
        <f t="shared" si="48"/>
        <v>0</v>
      </c>
      <c r="K836" s="43">
        <f>K838-K837</f>
        <v>135</v>
      </c>
    </row>
    <row r="837" spans="2:11">
      <c r="B837" s="2" t="s">
        <v>3854</v>
      </c>
      <c r="C837" s="5">
        <v>1193</v>
      </c>
      <c r="D837" s="2">
        <v>1145</v>
      </c>
      <c r="E837" s="2">
        <v>1195</v>
      </c>
      <c r="F837" s="2">
        <v>1188</v>
      </c>
      <c r="G837" s="2">
        <v>2249</v>
      </c>
      <c r="H837" s="2">
        <v>1192</v>
      </c>
      <c r="I837" s="2">
        <v>1200</v>
      </c>
      <c r="J837" s="2">
        <v>2332</v>
      </c>
      <c r="K837" s="2">
        <v>11694</v>
      </c>
    </row>
    <row r="838" spans="2:11">
      <c r="B838" s="2" t="s">
        <v>3855</v>
      </c>
      <c r="C838" s="5">
        <v>1193</v>
      </c>
      <c r="D838" s="2">
        <v>1197</v>
      </c>
      <c r="E838" s="2">
        <v>1195</v>
      </c>
      <c r="F838" s="2">
        <v>1188</v>
      </c>
      <c r="G838" s="2">
        <v>2332</v>
      </c>
      <c r="H838" s="2">
        <v>1192</v>
      </c>
      <c r="I838" s="2">
        <v>1200</v>
      </c>
      <c r="J838" s="2">
        <v>2332</v>
      </c>
      <c r="K838" s="2">
        <v>11829</v>
      </c>
    </row>
    <row r="839" spans="2:11">
      <c r="B839" s="12" t="s">
        <v>5</v>
      </c>
      <c r="C839" s="12"/>
      <c r="D839" s="12"/>
      <c r="E839" s="12"/>
      <c r="F839" s="12"/>
      <c r="G839" s="12"/>
      <c r="H839" s="12"/>
      <c r="I839" s="12"/>
      <c r="J839" s="12"/>
      <c r="K839" s="12"/>
    </row>
    <row r="840" spans="2:11">
      <c r="B840" s="2"/>
      <c r="C840" s="2"/>
      <c r="D840" s="2"/>
      <c r="E840" s="2"/>
      <c r="F840" s="2"/>
      <c r="G840" s="2"/>
      <c r="H840" s="2"/>
      <c r="I840" s="2"/>
      <c r="J840" s="2"/>
      <c r="K840" s="2"/>
    </row>
    <row r="841" spans="2:11">
      <c r="B841" s="7" t="s">
        <v>2883</v>
      </c>
      <c r="C841" s="11" t="s">
        <v>3695</v>
      </c>
      <c r="D841" s="8"/>
      <c r="E841" s="8"/>
      <c r="F841" s="8"/>
      <c r="G841" s="8"/>
      <c r="H841" s="8"/>
      <c r="I841" s="8"/>
      <c r="J841" s="8"/>
      <c r="K841" s="8"/>
    </row>
    <row r="842" spans="2:11">
      <c r="B842" s="6" t="s">
        <v>2884</v>
      </c>
      <c r="C842" s="61" t="s">
        <v>4</v>
      </c>
      <c r="D842" s="62"/>
      <c r="E842" s="62"/>
      <c r="F842" s="62"/>
      <c r="G842" s="62"/>
      <c r="H842" s="62"/>
      <c r="I842" s="62"/>
      <c r="J842" s="62"/>
      <c r="K842" s="62"/>
    </row>
    <row r="843" spans="2:11">
      <c r="B843" s="2" t="s">
        <v>5</v>
      </c>
      <c r="C843" s="5" t="s">
        <v>3860</v>
      </c>
      <c r="D843" s="2" t="s">
        <v>3864</v>
      </c>
      <c r="E843" s="2" t="s">
        <v>7</v>
      </c>
      <c r="F843" s="2" t="s">
        <v>3873</v>
      </c>
      <c r="G843" s="2" t="s">
        <v>3874</v>
      </c>
      <c r="H843" s="2" t="s">
        <v>10</v>
      </c>
      <c r="I843" s="2" t="s">
        <v>11</v>
      </c>
      <c r="J843" s="2" t="s">
        <v>12</v>
      </c>
      <c r="K843" s="2" t="s">
        <v>13</v>
      </c>
    </row>
    <row r="844" spans="2:11">
      <c r="B844" s="2" t="s">
        <v>22</v>
      </c>
      <c r="C844" s="5">
        <v>0</v>
      </c>
      <c r="D844" s="2">
        <v>7</v>
      </c>
      <c r="E844" s="2">
        <v>0</v>
      </c>
      <c r="F844" s="2">
        <v>0</v>
      </c>
      <c r="G844" s="2">
        <v>8</v>
      </c>
      <c r="H844" s="2">
        <v>0</v>
      </c>
      <c r="I844" s="2">
        <v>0</v>
      </c>
      <c r="J844" s="2">
        <v>0</v>
      </c>
      <c r="K844" s="2">
        <v>15</v>
      </c>
    </row>
    <row r="845" spans="2:11">
      <c r="B845" s="2" t="s">
        <v>1050</v>
      </c>
      <c r="C845" s="5">
        <v>0</v>
      </c>
      <c r="D845" s="2">
        <v>45</v>
      </c>
      <c r="E845" s="2">
        <v>0</v>
      </c>
      <c r="F845" s="2">
        <v>0</v>
      </c>
      <c r="G845" s="2">
        <v>74</v>
      </c>
      <c r="H845" s="2">
        <v>0</v>
      </c>
      <c r="I845" s="2">
        <v>0</v>
      </c>
      <c r="J845" s="2">
        <v>0</v>
      </c>
      <c r="K845" s="2">
        <v>119</v>
      </c>
    </row>
    <row r="846" spans="2:11" ht="15" thickBot="1">
      <c r="B846" s="48" t="s">
        <v>13</v>
      </c>
      <c r="C846" s="43">
        <f t="shared" ref="C846:J846" si="49">C848-C847</f>
        <v>0</v>
      </c>
      <c r="D846" s="43">
        <f t="shared" si="49"/>
        <v>52</v>
      </c>
      <c r="E846" s="43">
        <f t="shared" si="49"/>
        <v>0</v>
      </c>
      <c r="F846" s="43">
        <f t="shared" si="49"/>
        <v>0</v>
      </c>
      <c r="G846" s="43">
        <f t="shared" si="49"/>
        <v>82</v>
      </c>
      <c r="H846" s="43">
        <f t="shared" si="49"/>
        <v>0</v>
      </c>
      <c r="I846" s="43">
        <f t="shared" si="49"/>
        <v>0</v>
      </c>
      <c r="J846" s="43">
        <f t="shared" si="49"/>
        <v>0</v>
      </c>
      <c r="K846" s="43">
        <f>K848-K847</f>
        <v>134</v>
      </c>
    </row>
    <row r="847" spans="2:11">
      <c r="B847" s="2" t="s">
        <v>3854</v>
      </c>
      <c r="C847" s="5">
        <v>1193</v>
      </c>
      <c r="D847" s="2">
        <v>1145</v>
      </c>
      <c r="E847" s="2">
        <v>1195</v>
      </c>
      <c r="F847" s="2">
        <v>1188</v>
      </c>
      <c r="G847" s="2">
        <v>2250</v>
      </c>
      <c r="H847" s="2">
        <v>1192</v>
      </c>
      <c r="I847" s="2">
        <v>1200</v>
      </c>
      <c r="J847" s="2">
        <v>2332</v>
      </c>
      <c r="K847" s="2">
        <v>11695</v>
      </c>
    </row>
    <row r="848" spans="2:11">
      <c r="B848" s="2" t="s">
        <v>3855</v>
      </c>
      <c r="C848" s="5">
        <v>1193</v>
      </c>
      <c r="D848" s="2">
        <v>1197</v>
      </c>
      <c r="E848" s="2">
        <v>1195</v>
      </c>
      <c r="F848" s="2">
        <v>1188</v>
      </c>
      <c r="G848" s="2">
        <v>2332</v>
      </c>
      <c r="H848" s="2">
        <v>1192</v>
      </c>
      <c r="I848" s="2">
        <v>1200</v>
      </c>
      <c r="J848" s="2">
        <v>2332</v>
      </c>
      <c r="K848" s="2">
        <v>11829</v>
      </c>
    </row>
    <row r="849" spans="2:11">
      <c r="B849" s="12" t="s">
        <v>5</v>
      </c>
      <c r="C849" s="12"/>
      <c r="D849" s="12"/>
      <c r="E849" s="12"/>
      <c r="F849" s="12"/>
      <c r="G849" s="12"/>
      <c r="H849" s="12"/>
      <c r="I849" s="12"/>
      <c r="J849" s="12"/>
      <c r="K849" s="12"/>
    </row>
    <row r="850" spans="2:11">
      <c r="B850" s="2"/>
      <c r="C850" s="2"/>
      <c r="D850" s="2"/>
      <c r="E850" s="2"/>
      <c r="F850" s="2"/>
      <c r="G850" s="2"/>
      <c r="H850" s="2"/>
      <c r="I850" s="2"/>
      <c r="J850" s="2"/>
      <c r="K850" s="2"/>
    </row>
    <row r="851" spans="2:11">
      <c r="B851" s="7" t="s">
        <v>2885</v>
      </c>
      <c r="C851" s="11" t="s">
        <v>3696</v>
      </c>
      <c r="D851" s="8"/>
      <c r="E851" s="8"/>
      <c r="F851" s="8"/>
      <c r="G851" s="8"/>
      <c r="H851" s="8"/>
      <c r="I851" s="8"/>
      <c r="J851" s="8"/>
      <c r="K851" s="8"/>
    </row>
    <row r="852" spans="2:11">
      <c r="B852" s="6" t="s">
        <v>2886</v>
      </c>
      <c r="C852" s="61" t="s">
        <v>4</v>
      </c>
      <c r="D852" s="62"/>
      <c r="E852" s="62"/>
      <c r="F852" s="62"/>
      <c r="G852" s="62"/>
      <c r="H852" s="62"/>
      <c r="I852" s="62"/>
      <c r="J852" s="62"/>
      <c r="K852" s="62"/>
    </row>
    <row r="853" spans="2:11">
      <c r="B853" s="2" t="s">
        <v>5</v>
      </c>
      <c r="C853" s="5" t="s">
        <v>3860</v>
      </c>
      <c r="D853" s="2" t="s">
        <v>3864</v>
      </c>
      <c r="E853" s="2" t="s">
        <v>7</v>
      </c>
      <c r="F853" s="2" t="s">
        <v>3873</v>
      </c>
      <c r="G853" s="2" t="s">
        <v>3874</v>
      </c>
      <c r="H853" s="2" t="s">
        <v>10</v>
      </c>
      <c r="I853" s="2" t="s">
        <v>11</v>
      </c>
      <c r="J853" s="2" t="s">
        <v>12</v>
      </c>
      <c r="K853" s="2" t="s">
        <v>13</v>
      </c>
    </row>
    <row r="854" spans="2:11">
      <c r="B854" s="2" t="s">
        <v>22</v>
      </c>
      <c r="C854" s="5">
        <v>0</v>
      </c>
      <c r="D854" s="2">
        <v>2</v>
      </c>
      <c r="E854" s="2">
        <v>0</v>
      </c>
      <c r="F854" s="2">
        <v>0</v>
      </c>
      <c r="G854" s="2">
        <v>11</v>
      </c>
      <c r="H854" s="2">
        <v>0</v>
      </c>
      <c r="I854" s="2">
        <v>0</v>
      </c>
      <c r="J854" s="2">
        <v>0</v>
      </c>
      <c r="K854" s="2">
        <v>13</v>
      </c>
    </row>
    <row r="855" spans="2:11">
      <c r="B855" s="2" t="s">
        <v>1050</v>
      </c>
      <c r="C855" s="5">
        <v>0</v>
      </c>
      <c r="D855" s="2">
        <v>48</v>
      </c>
      <c r="E855" s="2">
        <v>0</v>
      </c>
      <c r="F855" s="2">
        <v>0</v>
      </c>
      <c r="G855" s="2">
        <v>72</v>
      </c>
      <c r="H855" s="2">
        <v>0</v>
      </c>
      <c r="I855" s="2">
        <v>0</v>
      </c>
      <c r="J855" s="2">
        <v>0</v>
      </c>
      <c r="K855" s="2">
        <v>120</v>
      </c>
    </row>
    <row r="856" spans="2:11" ht="15" thickBot="1">
      <c r="B856" s="48" t="s">
        <v>13</v>
      </c>
      <c r="C856" s="43">
        <f t="shared" ref="C856:J856" si="50">C858-C857</f>
        <v>0</v>
      </c>
      <c r="D856" s="43">
        <f t="shared" si="50"/>
        <v>50</v>
      </c>
      <c r="E856" s="43">
        <f t="shared" si="50"/>
        <v>0</v>
      </c>
      <c r="F856" s="43">
        <f t="shared" si="50"/>
        <v>0</v>
      </c>
      <c r="G856" s="43">
        <f t="shared" si="50"/>
        <v>83</v>
      </c>
      <c r="H856" s="43">
        <f t="shared" si="50"/>
        <v>0</v>
      </c>
      <c r="I856" s="43">
        <f t="shared" si="50"/>
        <v>0</v>
      </c>
      <c r="J856" s="43">
        <f t="shared" si="50"/>
        <v>0</v>
      </c>
      <c r="K856" s="43">
        <f>K858-K857</f>
        <v>133</v>
      </c>
    </row>
    <row r="857" spans="2:11">
      <c r="B857" s="2" t="s">
        <v>3854</v>
      </c>
      <c r="C857" s="5">
        <v>1193</v>
      </c>
      <c r="D857" s="2">
        <v>1147</v>
      </c>
      <c r="E857" s="2">
        <v>1195</v>
      </c>
      <c r="F857" s="2">
        <v>1188</v>
      </c>
      <c r="G857" s="2">
        <v>2249</v>
      </c>
      <c r="H857" s="2">
        <v>1192</v>
      </c>
      <c r="I857" s="2">
        <v>1200</v>
      </c>
      <c r="J857" s="2">
        <v>2332</v>
      </c>
      <c r="K857" s="2">
        <v>11696</v>
      </c>
    </row>
    <row r="858" spans="2:11">
      <c r="B858" s="2" t="s">
        <v>3855</v>
      </c>
      <c r="C858" s="5">
        <v>1193</v>
      </c>
      <c r="D858" s="2">
        <v>1197</v>
      </c>
      <c r="E858" s="2">
        <v>1195</v>
      </c>
      <c r="F858" s="2">
        <v>1188</v>
      </c>
      <c r="G858" s="2">
        <v>2332</v>
      </c>
      <c r="H858" s="2">
        <v>1192</v>
      </c>
      <c r="I858" s="2">
        <v>1200</v>
      </c>
      <c r="J858" s="2">
        <v>2332</v>
      </c>
      <c r="K858" s="2">
        <v>11829</v>
      </c>
    </row>
    <row r="859" spans="2:11">
      <c r="B859" s="12" t="s">
        <v>5</v>
      </c>
      <c r="C859" s="12"/>
      <c r="D859" s="12"/>
      <c r="E859" s="12"/>
      <c r="F859" s="12"/>
      <c r="G859" s="12"/>
      <c r="H859" s="12"/>
      <c r="I859" s="12"/>
      <c r="J859" s="12"/>
      <c r="K859" s="12"/>
    </row>
    <row r="860" spans="2:11">
      <c r="B860" s="2"/>
      <c r="C860" s="2"/>
      <c r="D860" s="2"/>
      <c r="E860" s="2"/>
      <c r="F860" s="2"/>
      <c r="G860" s="2"/>
      <c r="H860" s="2"/>
      <c r="I860" s="2"/>
      <c r="J860" s="2"/>
      <c r="K860" s="2"/>
    </row>
    <row r="861" spans="2:11">
      <c r="B861" s="7" t="s">
        <v>2887</v>
      </c>
      <c r="C861" s="11" t="s">
        <v>3697</v>
      </c>
      <c r="D861" s="8"/>
      <c r="E861" s="8"/>
      <c r="F861" s="8"/>
      <c r="G861" s="8"/>
      <c r="H861" s="8"/>
      <c r="I861" s="8"/>
      <c r="J861" s="8"/>
      <c r="K861" s="8"/>
    </row>
    <row r="862" spans="2:11">
      <c r="B862" s="6" t="s">
        <v>2888</v>
      </c>
      <c r="C862" s="61" t="s">
        <v>4</v>
      </c>
      <c r="D862" s="62"/>
      <c r="E862" s="62"/>
      <c r="F862" s="62"/>
      <c r="G862" s="62"/>
      <c r="H862" s="62"/>
      <c r="I862" s="62"/>
      <c r="J862" s="62"/>
      <c r="K862" s="62"/>
    </row>
    <row r="863" spans="2:11">
      <c r="B863" s="2" t="s">
        <v>5</v>
      </c>
      <c r="C863" s="5" t="s">
        <v>3860</v>
      </c>
      <c r="D863" s="2" t="s">
        <v>3864</v>
      </c>
      <c r="E863" s="2" t="s">
        <v>7</v>
      </c>
      <c r="F863" s="2" t="s">
        <v>3873</v>
      </c>
      <c r="G863" s="2" t="s">
        <v>3874</v>
      </c>
      <c r="H863" s="2" t="s">
        <v>10</v>
      </c>
      <c r="I863" s="2" t="s">
        <v>11</v>
      </c>
      <c r="J863" s="2" t="s">
        <v>12</v>
      </c>
      <c r="K863" s="2" t="s">
        <v>13</v>
      </c>
    </row>
    <row r="864" spans="2:11">
      <c r="B864" s="2" t="s">
        <v>22</v>
      </c>
      <c r="C864" s="5">
        <v>0</v>
      </c>
      <c r="D864" s="2">
        <v>16</v>
      </c>
      <c r="E864" s="2">
        <v>0</v>
      </c>
      <c r="F864" s="2">
        <v>0</v>
      </c>
      <c r="G864" s="2">
        <v>73</v>
      </c>
      <c r="H864" s="2">
        <v>0</v>
      </c>
      <c r="I864" s="2">
        <v>0</v>
      </c>
      <c r="J864" s="2">
        <v>0</v>
      </c>
      <c r="K864" s="2">
        <v>89</v>
      </c>
    </row>
    <row r="865" spans="2:11">
      <c r="B865" s="2" t="s">
        <v>1050</v>
      </c>
      <c r="C865" s="5">
        <v>0</v>
      </c>
      <c r="D865" s="2">
        <v>158</v>
      </c>
      <c r="E865" s="2">
        <v>0</v>
      </c>
      <c r="F865" s="2">
        <v>0</v>
      </c>
      <c r="G865" s="2">
        <v>380</v>
      </c>
      <c r="H865" s="2">
        <v>0</v>
      </c>
      <c r="I865" s="2">
        <v>0</v>
      </c>
      <c r="J865" s="2">
        <v>0</v>
      </c>
      <c r="K865" s="2">
        <v>538</v>
      </c>
    </row>
    <row r="866" spans="2:11" ht="15" thickBot="1">
      <c r="B866" s="48" t="s">
        <v>13</v>
      </c>
      <c r="C866" s="43">
        <f t="shared" ref="C866:J866" si="51">C868-C867</f>
        <v>0</v>
      </c>
      <c r="D866" s="43">
        <f t="shared" si="51"/>
        <v>174</v>
      </c>
      <c r="E866" s="43">
        <f t="shared" si="51"/>
        <v>0</v>
      </c>
      <c r="F866" s="43">
        <f t="shared" si="51"/>
        <v>0</v>
      </c>
      <c r="G866" s="43">
        <f t="shared" si="51"/>
        <v>453</v>
      </c>
      <c r="H866" s="43">
        <f t="shared" si="51"/>
        <v>0</v>
      </c>
      <c r="I866" s="43">
        <f t="shared" si="51"/>
        <v>0</v>
      </c>
      <c r="J866" s="43">
        <f t="shared" si="51"/>
        <v>0</v>
      </c>
      <c r="K866" s="43">
        <f>K868-K867</f>
        <v>627</v>
      </c>
    </row>
    <row r="867" spans="2:11">
      <c r="B867" s="2" t="s">
        <v>3854</v>
      </c>
      <c r="C867" s="5">
        <v>1193</v>
      </c>
      <c r="D867" s="2">
        <v>1023</v>
      </c>
      <c r="E867" s="2">
        <v>1195</v>
      </c>
      <c r="F867" s="2">
        <v>1188</v>
      </c>
      <c r="G867" s="2">
        <v>1879</v>
      </c>
      <c r="H867" s="2">
        <v>1192</v>
      </c>
      <c r="I867" s="2">
        <v>1200</v>
      </c>
      <c r="J867" s="2">
        <v>2332</v>
      </c>
      <c r="K867" s="2">
        <v>11202</v>
      </c>
    </row>
    <row r="868" spans="2:11">
      <c r="B868" s="2" t="s">
        <v>3855</v>
      </c>
      <c r="C868" s="5">
        <v>1193</v>
      </c>
      <c r="D868" s="2">
        <v>1197</v>
      </c>
      <c r="E868" s="2">
        <v>1195</v>
      </c>
      <c r="F868" s="2">
        <v>1188</v>
      </c>
      <c r="G868" s="2">
        <v>2332</v>
      </c>
      <c r="H868" s="2">
        <v>1192</v>
      </c>
      <c r="I868" s="2">
        <v>1200</v>
      </c>
      <c r="J868" s="2">
        <v>2332</v>
      </c>
      <c r="K868" s="2">
        <v>11829</v>
      </c>
    </row>
    <row r="869" spans="2:11">
      <c r="B869" s="12" t="s">
        <v>5</v>
      </c>
      <c r="C869" s="12"/>
      <c r="D869" s="12"/>
      <c r="E869" s="12"/>
      <c r="F869" s="12"/>
      <c r="G869" s="12"/>
      <c r="H869" s="12"/>
      <c r="I869" s="12"/>
      <c r="J869" s="12"/>
      <c r="K869" s="12"/>
    </row>
    <row r="870" spans="2:11">
      <c r="B870" s="2"/>
      <c r="C870" s="2"/>
      <c r="D870" s="2"/>
      <c r="E870" s="2"/>
      <c r="F870" s="2"/>
      <c r="G870" s="2"/>
      <c r="H870" s="2"/>
      <c r="I870" s="2"/>
      <c r="J870" s="2"/>
      <c r="K870" s="2"/>
    </row>
    <row r="871" spans="2:11">
      <c r="B871" s="7" t="s">
        <v>2889</v>
      </c>
      <c r="C871" s="11" t="s">
        <v>3698</v>
      </c>
      <c r="D871" s="8"/>
      <c r="E871" s="8"/>
      <c r="F871" s="8"/>
      <c r="G871" s="8"/>
      <c r="H871" s="8"/>
      <c r="I871" s="8"/>
      <c r="J871" s="8"/>
      <c r="K871" s="8"/>
    </row>
    <row r="872" spans="2:11">
      <c r="B872" s="6" t="s">
        <v>2890</v>
      </c>
      <c r="C872" s="61" t="s">
        <v>4</v>
      </c>
      <c r="D872" s="62"/>
      <c r="E872" s="62"/>
      <c r="F872" s="62"/>
      <c r="G872" s="62"/>
      <c r="H872" s="62"/>
      <c r="I872" s="62"/>
      <c r="J872" s="62"/>
      <c r="K872" s="62"/>
    </row>
    <row r="873" spans="2:11">
      <c r="B873" s="2" t="s">
        <v>5</v>
      </c>
      <c r="C873" s="5" t="s">
        <v>3860</v>
      </c>
      <c r="D873" s="2" t="s">
        <v>3864</v>
      </c>
      <c r="E873" s="2" t="s">
        <v>7</v>
      </c>
      <c r="F873" s="2" t="s">
        <v>3873</v>
      </c>
      <c r="G873" s="2" t="s">
        <v>3874</v>
      </c>
      <c r="H873" s="2" t="s">
        <v>10</v>
      </c>
      <c r="I873" s="2" t="s">
        <v>11</v>
      </c>
      <c r="J873" s="2" t="s">
        <v>12</v>
      </c>
      <c r="K873" s="2" t="s">
        <v>13</v>
      </c>
    </row>
    <row r="874" spans="2:11">
      <c r="B874" s="2" t="s">
        <v>22</v>
      </c>
      <c r="C874" s="5">
        <v>0</v>
      </c>
      <c r="D874" s="2">
        <v>135</v>
      </c>
      <c r="E874" s="2">
        <v>0</v>
      </c>
      <c r="F874" s="2">
        <v>0</v>
      </c>
      <c r="G874" s="2">
        <v>213</v>
      </c>
      <c r="H874" s="2">
        <v>0</v>
      </c>
      <c r="I874" s="2">
        <v>0</v>
      </c>
      <c r="J874" s="2">
        <v>0</v>
      </c>
      <c r="K874" s="2">
        <v>348</v>
      </c>
    </row>
    <row r="875" spans="2:11">
      <c r="B875" s="2" t="s">
        <v>1050</v>
      </c>
      <c r="C875" s="5">
        <v>0</v>
      </c>
      <c r="D875" s="2">
        <v>39</v>
      </c>
      <c r="E875" s="2">
        <v>0</v>
      </c>
      <c r="F875" s="2">
        <v>0</v>
      </c>
      <c r="G875" s="2">
        <v>240</v>
      </c>
      <c r="H875" s="2">
        <v>0</v>
      </c>
      <c r="I875" s="2">
        <v>0</v>
      </c>
      <c r="J875" s="2">
        <v>0</v>
      </c>
      <c r="K875" s="2">
        <v>279</v>
      </c>
    </row>
    <row r="876" spans="2:11" ht="15" thickBot="1">
      <c r="B876" s="48" t="s">
        <v>13</v>
      </c>
      <c r="C876" s="43">
        <f t="shared" ref="C876:J876" si="52">C878-C877</f>
        <v>0</v>
      </c>
      <c r="D876" s="43">
        <f t="shared" si="52"/>
        <v>174</v>
      </c>
      <c r="E876" s="43">
        <f t="shared" si="52"/>
        <v>0</v>
      </c>
      <c r="F876" s="43">
        <f t="shared" si="52"/>
        <v>0</v>
      </c>
      <c r="G876" s="43">
        <f t="shared" si="52"/>
        <v>453</v>
      </c>
      <c r="H876" s="43">
        <f t="shared" si="52"/>
        <v>0</v>
      </c>
      <c r="I876" s="43">
        <f t="shared" si="52"/>
        <v>0</v>
      </c>
      <c r="J876" s="43">
        <f t="shared" si="52"/>
        <v>0</v>
      </c>
      <c r="K876" s="43">
        <f>K878-K877</f>
        <v>627</v>
      </c>
    </row>
    <row r="877" spans="2:11">
      <c r="B877" s="2" t="s">
        <v>3854</v>
      </c>
      <c r="C877" s="5">
        <v>1193</v>
      </c>
      <c r="D877" s="2">
        <v>1023</v>
      </c>
      <c r="E877" s="2">
        <v>1195</v>
      </c>
      <c r="F877" s="2">
        <v>1188</v>
      </c>
      <c r="G877" s="2">
        <v>1879</v>
      </c>
      <c r="H877" s="2">
        <v>1192</v>
      </c>
      <c r="I877" s="2">
        <v>1200</v>
      </c>
      <c r="J877" s="2">
        <v>2332</v>
      </c>
      <c r="K877" s="2">
        <v>11202</v>
      </c>
    </row>
    <row r="878" spans="2:11">
      <c r="B878" s="2" t="s">
        <v>3855</v>
      </c>
      <c r="C878" s="5">
        <v>1193</v>
      </c>
      <c r="D878" s="2">
        <v>1197</v>
      </c>
      <c r="E878" s="2">
        <v>1195</v>
      </c>
      <c r="F878" s="2">
        <v>1188</v>
      </c>
      <c r="G878" s="2">
        <v>2332</v>
      </c>
      <c r="H878" s="2">
        <v>1192</v>
      </c>
      <c r="I878" s="2">
        <v>1200</v>
      </c>
      <c r="J878" s="2">
        <v>2332</v>
      </c>
      <c r="K878" s="2">
        <v>11829</v>
      </c>
    </row>
    <row r="879" spans="2:11">
      <c r="B879" s="12" t="s">
        <v>5</v>
      </c>
      <c r="C879" s="12"/>
      <c r="D879" s="12"/>
      <c r="E879" s="12"/>
      <c r="F879" s="12"/>
      <c r="G879" s="12"/>
      <c r="H879" s="12"/>
      <c r="I879" s="12"/>
      <c r="J879" s="12"/>
      <c r="K879" s="12"/>
    </row>
    <row r="880" spans="2:11">
      <c r="B880" s="2"/>
      <c r="C880" s="2"/>
      <c r="D880" s="2"/>
      <c r="E880" s="2"/>
      <c r="F880" s="2"/>
      <c r="G880" s="2"/>
      <c r="H880" s="2"/>
      <c r="I880" s="2"/>
      <c r="J880" s="2"/>
      <c r="K880" s="2"/>
    </row>
    <row r="881" spans="2:11">
      <c r="B881" s="7" t="s">
        <v>2891</v>
      </c>
      <c r="C881" s="11" t="s">
        <v>3699</v>
      </c>
      <c r="D881" s="8"/>
      <c r="E881" s="8"/>
      <c r="F881" s="8"/>
      <c r="G881" s="8"/>
      <c r="H881" s="8"/>
      <c r="I881" s="8"/>
      <c r="J881" s="8"/>
      <c r="K881" s="8"/>
    </row>
    <row r="882" spans="2:11">
      <c r="B882" s="6" t="s">
        <v>2892</v>
      </c>
      <c r="C882" s="61" t="s">
        <v>4</v>
      </c>
      <c r="D882" s="62"/>
      <c r="E882" s="62"/>
      <c r="F882" s="62"/>
      <c r="G882" s="62"/>
      <c r="H882" s="62"/>
      <c r="I882" s="62"/>
      <c r="J882" s="62"/>
      <c r="K882" s="62"/>
    </row>
    <row r="883" spans="2:11">
      <c r="B883" s="2" t="s">
        <v>5</v>
      </c>
      <c r="C883" s="5" t="s">
        <v>3860</v>
      </c>
      <c r="D883" s="2" t="s">
        <v>3864</v>
      </c>
      <c r="E883" s="2" t="s">
        <v>7</v>
      </c>
      <c r="F883" s="2" t="s">
        <v>3873</v>
      </c>
      <c r="G883" s="2" t="s">
        <v>3874</v>
      </c>
      <c r="H883" s="2" t="s">
        <v>10</v>
      </c>
      <c r="I883" s="2" t="s">
        <v>11</v>
      </c>
      <c r="J883" s="2" t="s">
        <v>12</v>
      </c>
      <c r="K883" s="2" t="s">
        <v>13</v>
      </c>
    </row>
    <row r="884" spans="2:11">
      <c r="B884" s="2" t="s">
        <v>22</v>
      </c>
      <c r="C884" s="5">
        <v>0</v>
      </c>
      <c r="D884" s="2">
        <v>9</v>
      </c>
      <c r="E884" s="2">
        <v>0</v>
      </c>
      <c r="F884" s="2">
        <v>0</v>
      </c>
      <c r="G884" s="2">
        <v>83</v>
      </c>
      <c r="H884" s="2">
        <v>0</v>
      </c>
      <c r="I884" s="2">
        <v>0</v>
      </c>
      <c r="J884" s="2">
        <v>0</v>
      </c>
      <c r="K884" s="2">
        <v>92</v>
      </c>
    </row>
    <row r="885" spans="2:11">
      <c r="B885" s="2" t="s">
        <v>1050</v>
      </c>
      <c r="C885" s="5">
        <v>0</v>
      </c>
      <c r="D885" s="2">
        <v>165</v>
      </c>
      <c r="E885" s="2">
        <v>0</v>
      </c>
      <c r="F885" s="2">
        <v>0</v>
      </c>
      <c r="G885" s="2">
        <v>370</v>
      </c>
      <c r="H885" s="2">
        <v>0</v>
      </c>
      <c r="I885" s="2">
        <v>0</v>
      </c>
      <c r="J885" s="2">
        <v>0</v>
      </c>
      <c r="K885" s="2">
        <v>535</v>
      </c>
    </row>
    <row r="886" spans="2:11" ht="15" thickBot="1">
      <c r="B886" s="48" t="s">
        <v>13</v>
      </c>
      <c r="C886" s="43">
        <f t="shared" ref="C886:J886" si="53">C888-C887</f>
        <v>0</v>
      </c>
      <c r="D886" s="43">
        <f t="shared" si="53"/>
        <v>174</v>
      </c>
      <c r="E886" s="43">
        <f t="shared" si="53"/>
        <v>0</v>
      </c>
      <c r="F886" s="43">
        <f t="shared" si="53"/>
        <v>0</v>
      </c>
      <c r="G886" s="43">
        <f t="shared" si="53"/>
        <v>453</v>
      </c>
      <c r="H886" s="43">
        <f t="shared" si="53"/>
        <v>0</v>
      </c>
      <c r="I886" s="43">
        <f t="shared" si="53"/>
        <v>0</v>
      </c>
      <c r="J886" s="43">
        <f t="shared" si="53"/>
        <v>0</v>
      </c>
      <c r="K886" s="43">
        <f>K888-K887</f>
        <v>627</v>
      </c>
    </row>
    <row r="887" spans="2:11">
      <c r="B887" s="2" t="s">
        <v>3854</v>
      </c>
      <c r="C887" s="5">
        <v>1193</v>
      </c>
      <c r="D887" s="2">
        <v>1023</v>
      </c>
      <c r="E887" s="2">
        <v>1195</v>
      </c>
      <c r="F887" s="2">
        <v>1188</v>
      </c>
      <c r="G887" s="2">
        <v>1879</v>
      </c>
      <c r="H887" s="2">
        <v>1192</v>
      </c>
      <c r="I887" s="2">
        <v>1200</v>
      </c>
      <c r="J887" s="2">
        <v>2332</v>
      </c>
      <c r="K887" s="2">
        <v>11202</v>
      </c>
    </row>
    <row r="888" spans="2:11">
      <c r="B888" s="2" t="s">
        <v>3855</v>
      </c>
      <c r="C888" s="5">
        <v>1193</v>
      </c>
      <c r="D888" s="2">
        <v>1197</v>
      </c>
      <c r="E888" s="2">
        <v>1195</v>
      </c>
      <c r="F888" s="2">
        <v>1188</v>
      </c>
      <c r="G888" s="2">
        <v>2332</v>
      </c>
      <c r="H888" s="2">
        <v>1192</v>
      </c>
      <c r="I888" s="2">
        <v>1200</v>
      </c>
      <c r="J888" s="2">
        <v>2332</v>
      </c>
      <c r="K888" s="2">
        <v>11829</v>
      </c>
    </row>
    <row r="889" spans="2:11">
      <c r="B889" s="12" t="s">
        <v>5</v>
      </c>
      <c r="C889" s="12"/>
      <c r="D889" s="12"/>
      <c r="E889" s="12"/>
      <c r="F889" s="12"/>
      <c r="G889" s="12"/>
      <c r="H889" s="12"/>
      <c r="I889" s="12"/>
      <c r="J889" s="12"/>
      <c r="K889" s="12"/>
    </row>
    <row r="890" spans="2:11">
      <c r="B890" s="2"/>
      <c r="C890" s="2"/>
      <c r="D890" s="2"/>
      <c r="E890" s="2"/>
      <c r="F890" s="2"/>
      <c r="G890" s="2"/>
      <c r="H890" s="2"/>
      <c r="I890" s="2"/>
      <c r="J890" s="2"/>
      <c r="K890" s="2"/>
    </row>
    <row r="891" spans="2:11">
      <c r="B891" s="7" t="s">
        <v>2893</v>
      </c>
      <c r="C891" s="11" t="s">
        <v>3700</v>
      </c>
      <c r="D891" s="8"/>
      <c r="E891" s="8"/>
      <c r="F891" s="8"/>
      <c r="G891" s="8"/>
      <c r="H891" s="8"/>
      <c r="I891" s="8"/>
      <c r="J891" s="8"/>
      <c r="K891" s="8"/>
    </row>
    <row r="892" spans="2:11">
      <c r="B892" s="6" t="s">
        <v>2894</v>
      </c>
      <c r="C892" s="61" t="s">
        <v>4</v>
      </c>
      <c r="D892" s="62"/>
      <c r="E892" s="62"/>
      <c r="F892" s="62"/>
      <c r="G892" s="62"/>
      <c r="H892" s="62"/>
      <c r="I892" s="62"/>
      <c r="J892" s="62"/>
      <c r="K892" s="62"/>
    </row>
    <row r="893" spans="2:11">
      <c r="B893" s="2" t="s">
        <v>5</v>
      </c>
      <c r="C893" s="5" t="s">
        <v>3860</v>
      </c>
      <c r="D893" s="2" t="s">
        <v>3864</v>
      </c>
      <c r="E893" s="2" t="s">
        <v>7</v>
      </c>
      <c r="F893" s="2" t="s">
        <v>3873</v>
      </c>
      <c r="G893" s="2" t="s">
        <v>3874</v>
      </c>
      <c r="H893" s="2" t="s">
        <v>10</v>
      </c>
      <c r="I893" s="2" t="s">
        <v>11</v>
      </c>
      <c r="J893" s="2" t="s">
        <v>12</v>
      </c>
      <c r="K893" s="2" t="s">
        <v>13</v>
      </c>
    </row>
    <row r="894" spans="2:11">
      <c r="B894" s="2" t="s">
        <v>22</v>
      </c>
      <c r="C894" s="5">
        <v>0</v>
      </c>
      <c r="D894" s="2">
        <v>10</v>
      </c>
      <c r="E894" s="2">
        <v>0</v>
      </c>
      <c r="F894" s="2">
        <v>0</v>
      </c>
      <c r="G894" s="2">
        <v>10</v>
      </c>
      <c r="H894" s="2">
        <v>0</v>
      </c>
      <c r="I894" s="2">
        <v>0</v>
      </c>
      <c r="J894" s="2">
        <v>0</v>
      </c>
      <c r="K894" s="2">
        <v>20</v>
      </c>
    </row>
    <row r="895" spans="2:11">
      <c r="B895" s="2" t="s">
        <v>1050</v>
      </c>
      <c r="C895" s="5">
        <v>0</v>
      </c>
      <c r="D895" s="2">
        <v>164</v>
      </c>
      <c r="E895" s="2">
        <v>0</v>
      </c>
      <c r="F895" s="2">
        <v>0</v>
      </c>
      <c r="G895" s="2">
        <v>443</v>
      </c>
      <c r="H895" s="2">
        <v>0</v>
      </c>
      <c r="I895" s="2">
        <v>0</v>
      </c>
      <c r="J895" s="2">
        <v>0</v>
      </c>
      <c r="K895" s="2">
        <v>607</v>
      </c>
    </row>
    <row r="896" spans="2:11" ht="15" thickBot="1">
      <c r="B896" s="48" t="s">
        <v>13</v>
      </c>
      <c r="C896" s="43">
        <f t="shared" ref="C896:J896" si="54">C898-C897</f>
        <v>0</v>
      </c>
      <c r="D896" s="43">
        <f t="shared" si="54"/>
        <v>174</v>
      </c>
      <c r="E896" s="43">
        <f t="shared" si="54"/>
        <v>0</v>
      </c>
      <c r="F896" s="43">
        <f t="shared" si="54"/>
        <v>0</v>
      </c>
      <c r="G896" s="43">
        <f t="shared" si="54"/>
        <v>453</v>
      </c>
      <c r="H896" s="43">
        <f t="shared" si="54"/>
        <v>0</v>
      </c>
      <c r="I896" s="43">
        <f t="shared" si="54"/>
        <v>0</v>
      </c>
      <c r="J896" s="43">
        <f t="shared" si="54"/>
        <v>0</v>
      </c>
      <c r="K896" s="43">
        <f>K898-K897</f>
        <v>627</v>
      </c>
    </row>
    <row r="897" spans="2:11">
      <c r="B897" s="2" t="s">
        <v>3854</v>
      </c>
      <c r="C897" s="5">
        <v>1193</v>
      </c>
      <c r="D897" s="2">
        <v>1023</v>
      </c>
      <c r="E897" s="2">
        <v>1195</v>
      </c>
      <c r="F897" s="2">
        <v>1188</v>
      </c>
      <c r="G897" s="2">
        <v>1879</v>
      </c>
      <c r="H897" s="2">
        <v>1192</v>
      </c>
      <c r="I897" s="2">
        <v>1200</v>
      </c>
      <c r="J897" s="2">
        <v>2332</v>
      </c>
      <c r="K897" s="2">
        <v>11202</v>
      </c>
    </row>
    <row r="898" spans="2:11">
      <c r="B898" s="2" t="s">
        <v>3855</v>
      </c>
      <c r="C898" s="5">
        <v>1193</v>
      </c>
      <c r="D898" s="2">
        <v>1197</v>
      </c>
      <c r="E898" s="2">
        <v>1195</v>
      </c>
      <c r="F898" s="2">
        <v>1188</v>
      </c>
      <c r="G898" s="2">
        <v>2332</v>
      </c>
      <c r="H898" s="2">
        <v>1192</v>
      </c>
      <c r="I898" s="2">
        <v>1200</v>
      </c>
      <c r="J898" s="2">
        <v>2332</v>
      </c>
      <c r="K898" s="2">
        <v>11829</v>
      </c>
    </row>
    <row r="899" spans="2:11">
      <c r="B899" s="12" t="s">
        <v>5</v>
      </c>
      <c r="C899" s="12"/>
      <c r="D899" s="12"/>
      <c r="E899" s="12"/>
      <c r="F899" s="12"/>
      <c r="G899" s="12"/>
      <c r="H899" s="12"/>
      <c r="I899" s="12"/>
      <c r="J899" s="12"/>
      <c r="K899" s="12"/>
    </row>
    <row r="900" spans="2:11">
      <c r="B900" s="2"/>
      <c r="C900" s="2"/>
      <c r="D900" s="2"/>
      <c r="E900" s="2"/>
      <c r="F900" s="2"/>
      <c r="G900" s="2"/>
      <c r="H900" s="2"/>
      <c r="I900" s="2"/>
      <c r="J900" s="2"/>
      <c r="K900" s="2"/>
    </row>
    <row r="901" spans="2:11">
      <c r="B901" s="7" t="s">
        <v>2895</v>
      </c>
      <c r="C901" s="11" t="s">
        <v>3701</v>
      </c>
      <c r="D901" s="8"/>
      <c r="E901" s="8"/>
      <c r="F901" s="8"/>
      <c r="G901" s="8"/>
      <c r="H901" s="8"/>
      <c r="I901" s="8"/>
      <c r="J901" s="8"/>
      <c r="K901" s="8"/>
    </row>
    <row r="902" spans="2:11">
      <c r="B902" s="6" t="s">
        <v>2896</v>
      </c>
      <c r="C902" s="61" t="s">
        <v>4</v>
      </c>
      <c r="D902" s="62"/>
      <c r="E902" s="62"/>
      <c r="F902" s="62"/>
      <c r="G902" s="62"/>
      <c r="H902" s="62"/>
      <c r="I902" s="62"/>
      <c r="J902" s="62"/>
      <c r="K902" s="62"/>
    </row>
    <row r="903" spans="2:11">
      <c r="B903" s="2" t="s">
        <v>5</v>
      </c>
      <c r="C903" s="5" t="s">
        <v>3860</v>
      </c>
      <c r="D903" s="2" t="s">
        <v>3864</v>
      </c>
      <c r="E903" s="2" t="s">
        <v>7</v>
      </c>
      <c r="F903" s="2" t="s">
        <v>3873</v>
      </c>
      <c r="G903" s="2" t="s">
        <v>3874</v>
      </c>
      <c r="H903" s="2" t="s">
        <v>10</v>
      </c>
      <c r="I903" s="2" t="s">
        <v>11</v>
      </c>
      <c r="J903" s="2" t="s">
        <v>12</v>
      </c>
      <c r="K903" s="2" t="s">
        <v>13</v>
      </c>
    </row>
    <row r="904" spans="2:11">
      <c r="B904" s="2" t="s">
        <v>22</v>
      </c>
      <c r="C904" s="5">
        <v>0</v>
      </c>
      <c r="D904" s="2">
        <v>1</v>
      </c>
      <c r="E904" s="2">
        <v>0</v>
      </c>
      <c r="F904" s="2">
        <v>0</v>
      </c>
      <c r="G904" s="2">
        <v>7</v>
      </c>
      <c r="H904" s="2">
        <v>0</v>
      </c>
      <c r="I904" s="2">
        <v>0</v>
      </c>
      <c r="J904" s="2">
        <v>0</v>
      </c>
      <c r="K904" s="2">
        <v>8</v>
      </c>
    </row>
    <row r="905" spans="2:11">
      <c r="B905" s="2" t="s">
        <v>1050</v>
      </c>
      <c r="C905" s="5">
        <v>0</v>
      </c>
      <c r="D905" s="2">
        <v>173</v>
      </c>
      <c r="E905" s="2">
        <v>0</v>
      </c>
      <c r="F905" s="2">
        <v>0</v>
      </c>
      <c r="G905" s="2">
        <v>446</v>
      </c>
      <c r="H905" s="2">
        <v>0</v>
      </c>
      <c r="I905" s="2">
        <v>0</v>
      </c>
      <c r="J905" s="2">
        <v>0</v>
      </c>
      <c r="K905" s="2">
        <v>619</v>
      </c>
    </row>
    <row r="906" spans="2:11" ht="15" thickBot="1">
      <c r="B906" s="48" t="s">
        <v>13</v>
      </c>
      <c r="C906" s="43">
        <f t="shared" ref="C906:J906" si="55">C908-C907</f>
        <v>0</v>
      </c>
      <c r="D906" s="43">
        <f t="shared" si="55"/>
        <v>174</v>
      </c>
      <c r="E906" s="43">
        <f t="shared" si="55"/>
        <v>0</v>
      </c>
      <c r="F906" s="43">
        <f t="shared" si="55"/>
        <v>0</v>
      </c>
      <c r="G906" s="43">
        <f t="shared" si="55"/>
        <v>453</v>
      </c>
      <c r="H906" s="43">
        <f t="shared" si="55"/>
        <v>0</v>
      </c>
      <c r="I906" s="43">
        <f t="shared" si="55"/>
        <v>0</v>
      </c>
      <c r="J906" s="43">
        <f t="shared" si="55"/>
        <v>0</v>
      </c>
      <c r="K906" s="43">
        <f>K908-K907</f>
        <v>627</v>
      </c>
    </row>
    <row r="907" spans="2:11">
      <c r="B907" s="2" t="s">
        <v>3854</v>
      </c>
      <c r="C907" s="5">
        <v>1193</v>
      </c>
      <c r="D907" s="2">
        <v>1023</v>
      </c>
      <c r="E907" s="2">
        <v>1195</v>
      </c>
      <c r="F907" s="2">
        <v>1188</v>
      </c>
      <c r="G907" s="2">
        <v>1879</v>
      </c>
      <c r="H907" s="2">
        <v>1192</v>
      </c>
      <c r="I907" s="2">
        <v>1200</v>
      </c>
      <c r="J907" s="2">
        <v>2332</v>
      </c>
      <c r="K907" s="2">
        <v>11202</v>
      </c>
    </row>
    <row r="908" spans="2:11">
      <c r="B908" s="2" t="s">
        <v>3855</v>
      </c>
      <c r="C908" s="5">
        <v>1193</v>
      </c>
      <c r="D908" s="2">
        <v>1197</v>
      </c>
      <c r="E908" s="2">
        <v>1195</v>
      </c>
      <c r="F908" s="2">
        <v>1188</v>
      </c>
      <c r="G908" s="2">
        <v>2332</v>
      </c>
      <c r="H908" s="2">
        <v>1192</v>
      </c>
      <c r="I908" s="2">
        <v>1200</v>
      </c>
      <c r="J908" s="2">
        <v>2332</v>
      </c>
      <c r="K908" s="2">
        <v>11829</v>
      </c>
    </row>
    <row r="909" spans="2:11">
      <c r="B909" s="12" t="s">
        <v>5</v>
      </c>
      <c r="C909" s="12"/>
      <c r="D909" s="12"/>
      <c r="E909" s="12"/>
      <c r="F909" s="12"/>
      <c r="G909" s="12"/>
      <c r="H909" s="12"/>
      <c r="I909" s="12"/>
      <c r="J909" s="12"/>
      <c r="K909" s="12"/>
    </row>
    <row r="910" spans="2:11">
      <c r="B910" s="2"/>
      <c r="C910" s="2"/>
      <c r="D910" s="2"/>
      <c r="E910" s="2"/>
      <c r="F910" s="2"/>
      <c r="G910" s="2"/>
      <c r="H910" s="2"/>
      <c r="I910" s="2"/>
      <c r="J910" s="2"/>
      <c r="K910" s="2"/>
    </row>
    <row r="911" spans="2:11">
      <c r="B911" s="7" t="s">
        <v>2897</v>
      </c>
      <c r="C911" s="11" t="s">
        <v>3702</v>
      </c>
      <c r="D911" s="8"/>
      <c r="E911" s="8"/>
      <c r="F911" s="8"/>
      <c r="G911" s="8"/>
      <c r="H911" s="8"/>
      <c r="I911" s="8"/>
      <c r="J911" s="8"/>
      <c r="K911" s="8"/>
    </row>
    <row r="912" spans="2:11">
      <c r="B912" s="6" t="s">
        <v>2898</v>
      </c>
      <c r="C912" s="61" t="s">
        <v>4</v>
      </c>
      <c r="D912" s="62"/>
      <c r="E912" s="62"/>
      <c r="F912" s="62"/>
      <c r="G912" s="62"/>
      <c r="H912" s="62"/>
      <c r="I912" s="62"/>
      <c r="J912" s="62"/>
      <c r="K912" s="62"/>
    </row>
    <row r="913" spans="2:11">
      <c r="B913" s="2" t="s">
        <v>5</v>
      </c>
      <c r="C913" s="5" t="s">
        <v>3860</v>
      </c>
      <c r="D913" s="2" t="s">
        <v>3864</v>
      </c>
      <c r="E913" s="2" t="s">
        <v>7</v>
      </c>
      <c r="F913" s="2" t="s">
        <v>3873</v>
      </c>
      <c r="G913" s="2" t="s">
        <v>3874</v>
      </c>
      <c r="H913" s="2" t="s">
        <v>10</v>
      </c>
      <c r="I913" s="2" t="s">
        <v>11</v>
      </c>
      <c r="J913" s="2" t="s">
        <v>12</v>
      </c>
      <c r="K913" s="2" t="s">
        <v>13</v>
      </c>
    </row>
    <row r="914" spans="2:11">
      <c r="B914" s="2" t="s">
        <v>22</v>
      </c>
      <c r="C914" s="5">
        <v>0</v>
      </c>
      <c r="D914" s="2">
        <v>34</v>
      </c>
      <c r="E914" s="2">
        <v>0</v>
      </c>
      <c r="F914" s="2">
        <v>0</v>
      </c>
      <c r="G914" s="2">
        <v>70</v>
      </c>
      <c r="H914" s="2">
        <v>0</v>
      </c>
      <c r="I914" s="2">
        <v>0</v>
      </c>
      <c r="J914" s="2">
        <v>0</v>
      </c>
      <c r="K914" s="2">
        <v>104</v>
      </c>
    </row>
    <row r="915" spans="2:11">
      <c r="B915" s="2" t="s">
        <v>1050</v>
      </c>
      <c r="C915" s="5">
        <v>0</v>
      </c>
      <c r="D915" s="2">
        <v>140</v>
      </c>
      <c r="E915" s="2">
        <v>0</v>
      </c>
      <c r="F915" s="2">
        <v>0</v>
      </c>
      <c r="G915" s="2">
        <v>383</v>
      </c>
      <c r="H915" s="2">
        <v>0</v>
      </c>
      <c r="I915" s="2">
        <v>0</v>
      </c>
      <c r="J915" s="2">
        <v>0</v>
      </c>
      <c r="K915" s="2">
        <v>523</v>
      </c>
    </row>
    <row r="916" spans="2:11" ht="15" thickBot="1">
      <c r="B916" s="48" t="s">
        <v>13</v>
      </c>
      <c r="C916" s="43">
        <f t="shared" ref="C916:J916" si="56">C918-C917</f>
        <v>0</v>
      </c>
      <c r="D916" s="43">
        <f t="shared" si="56"/>
        <v>174</v>
      </c>
      <c r="E916" s="43">
        <f t="shared" si="56"/>
        <v>0</v>
      </c>
      <c r="F916" s="43">
        <f t="shared" si="56"/>
        <v>0</v>
      </c>
      <c r="G916" s="43">
        <f t="shared" si="56"/>
        <v>453</v>
      </c>
      <c r="H916" s="43">
        <f t="shared" si="56"/>
        <v>0</v>
      </c>
      <c r="I916" s="43">
        <f t="shared" si="56"/>
        <v>0</v>
      </c>
      <c r="J916" s="43">
        <f t="shared" si="56"/>
        <v>0</v>
      </c>
      <c r="K916" s="43">
        <f>K918-K917</f>
        <v>627</v>
      </c>
    </row>
    <row r="917" spans="2:11">
      <c r="B917" s="2" t="s">
        <v>3854</v>
      </c>
      <c r="C917" s="5">
        <v>1193</v>
      </c>
      <c r="D917" s="2">
        <v>1023</v>
      </c>
      <c r="E917" s="2">
        <v>1195</v>
      </c>
      <c r="F917" s="2">
        <v>1188</v>
      </c>
      <c r="G917" s="2">
        <v>1879</v>
      </c>
      <c r="H917" s="2">
        <v>1192</v>
      </c>
      <c r="I917" s="2">
        <v>1200</v>
      </c>
      <c r="J917" s="2">
        <v>2332</v>
      </c>
      <c r="K917" s="2">
        <v>11202</v>
      </c>
    </row>
    <row r="918" spans="2:11">
      <c r="B918" s="2" t="s">
        <v>3855</v>
      </c>
      <c r="C918" s="5">
        <v>1193</v>
      </c>
      <c r="D918" s="2">
        <v>1197</v>
      </c>
      <c r="E918" s="2">
        <v>1195</v>
      </c>
      <c r="F918" s="2">
        <v>1188</v>
      </c>
      <c r="G918" s="2">
        <v>2332</v>
      </c>
      <c r="H918" s="2">
        <v>1192</v>
      </c>
      <c r="I918" s="2">
        <v>1200</v>
      </c>
      <c r="J918" s="2">
        <v>2332</v>
      </c>
      <c r="K918" s="2">
        <v>11829</v>
      </c>
    </row>
    <row r="919" spans="2:11">
      <c r="B919" s="12" t="s">
        <v>5</v>
      </c>
      <c r="C919" s="12"/>
      <c r="D919" s="12"/>
      <c r="E919" s="12"/>
      <c r="F919" s="12"/>
      <c r="G919" s="12"/>
      <c r="H919" s="12"/>
      <c r="I919" s="12"/>
      <c r="J919" s="12"/>
      <c r="K919" s="12"/>
    </row>
    <row r="920" spans="2:11">
      <c r="B920" s="2"/>
      <c r="C920" s="2"/>
      <c r="D920" s="2"/>
      <c r="E920" s="2"/>
      <c r="F920" s="2"/>
      <c r="G920" s="2"/>
      <c r="H920" s="2"/>
      <c r="I920" s="2"/>
      <c r="J920" s="2"/>
      <c r="K920" s="2"/>
    </row>
    <row r="921" spans="2:11">
      <c r="B921" s="7" t="s">
        <v>2899</v>
      </c>
      <c r="C921" s="11" t="s">
        <v>3703</v>
      </c>
      <c r="D921" s="8"/>
      <c r="E921" s="8"/>
      <c r="F921" s="8"/>
      <c r="G921" s="8"/>
      <c r="H921" s="8"/>
      <c r="I921" s="8"/>
      <c r="J921" s="8"/>
      <c r="K921" s="8"/>
    </row>
    <row r="922" spans="2:11">
      <c r="B922" s="6" t="s">
        <v>2900</v>
      </c>
      <c r="C922" s="61" t="s">
        <v>4</v>
      </c>
      <c r="D922" s="62"/>
      <c r="E922" s="62"/>
      <c r="F922" s="62"/>
      <c r="G922" s="62"/>
      <c r="H922" s="62"/>
      <c r="I922" s="62"/>
      <c r="J922" s="62"/>
      <c r="K922" s="62"/>
    </row>
    <row r="923" spans="2:11">
      <c r="B923" s="2" t="s">
        <v>5</v>
      </c>
      <c r="C923" s="5" t="s">
        <v>3860</v>
      </c>
      <c r="D923" s="2" t="s">
        <v>3864</v>
      </c>
      <c r="E923" s="2" t="s">
        <v>7</v>
      </c>
      <c r="F923" s="2" t="s">
        <v>3873</v>
      </c>
      <c r="G923" s="2" t="s">
        <v>3874</v>
      </c>
      <c r="H923" s="2" t="s">
        <v>10</v>
      </c>
      <c r="I923" s="2" t="s">
        <v>11</v>
      </c>
      <c r="J923" s="2" t="s">
        <v>12</v>
      </c>
      <c r="K923" s="2" t="s">
        <v>13</v>
      </c>
    </row>
    <row r="924" spans="2:11">
      <c r="B924" s="2" t="s">
        <v>22</v>
      </c>
      <c r="C924" s="5">
        <v>0</v>
      </c>
      <c r="D924" s="2">
        <v>4</v>
      </c>
      <c r="E924" s="2">
        <v>0</v>
      </c>
      <c r="F924" s="2">
        <v>0</v>
      </c>
      <c r="G924" s="2">
        <v>4</v>
      </c>
      <c r="H924" s="2">
        <v>0</v>
      </c>
      <c r="I924" s="2">
        <v>0</v>
      </c>
      <c r="J924" s="2">
        <v>0</v>
      </c>
      <c r="K924" s="2">
        <v>8</v>
      </c>
    </row>
    <row r="925" spans="2:11">
      <c r="B925" s="2" t="s">
        <v>1050</v>
      </c>
      <c r="C925" s="5">
        <v>0</v>
      </c>
      <c r="D925" s="2">
        <v>170</v>
      </c>
      <c r="E925" s="2">
        <v>0</v>
      </c>
      <c r="F925" s="2">
        <v>0</v>
      </c>
      <c r="G925" s="2">
        <v>449</v>
      </c>
      <c r="H925" s="2">
        <v>0</v>
      </c>
      <c r="I925" s="2">
        <v>0</v>
      </c>
      <c r="J925" s="2">
        <v>0</v>
      </c>
      <c r="K925" s="2">
        <v>619</v>
      </c>
    </row>
    <row r="926" spans="2:11" ht="15" thickBot="1">
      <c r="B926" s="48" t="s">
        <v>13</v>
      </c>
      <c r="C926" s="43">
        <f t="shared" ref="C926:J926" si="57">C928-C927</f>
        <v>0</v>
      </c>
      <c r="D926" s="43">
        <f t="shared" si="57"/>
        <v>174</v>
      </c>
      <c r="E926" s="43">
        <f t="shared" si="57"/>
        <v>0</v>
      </c>
      <c r="F926" s="43">
        <f t="shared" si="57"/>
        <v>0</v>
      </c>
      <c r="G926" s="43">
        <f t="shared" si="57"/>
        <v>453</v>
      </c>
      <c r="H926" s="43">
        <f t="shared" si="57"/>
        <v>0</v>
      </c>
      <c r="I926" s="43">
        <f t="shared" si="57"/>
        <v>0</v>
      </c>
      <c r="J926" s="43">
        <f t="shared" si="57"/>
        <v>0</v>
      </c>
      <c r="K926" s="43">
        <f>K928-K927</f>
        <v>627</v>
      </c>
    </row>
    <row r="927" spans="2:11">
      <c r="B927" s="2" t="s">
        <v>3854</v>
      </c>
      <c r="C927" s="5">
        <v>1193</v>
      </c>
      <c r="D927" s="2">
        <v>1023</v>
      </c>
      <c r="E927" s="2">
        <v>1195</v>
      </c>
      <c r="F927" s="2">
        <v>1188</v>
      </c>
      <c r="G927" s="2">
        <v>1879</v>
      </c>
      <c r="H927" s="2">
        <v>1192</v>
      </c>
      <c r="I927" s="2">
        <v>1200</v>
      </c>
      <c r="J927" s="2">
        <v>2332</v>
      </c>
      <c r="K927" s="2">
        <v>11202</v>
      </c>
    </row>
    <row r="928" spans="2:11">
      <c r="B928" s="2" t="s">
        <v>3855</v>
      </c>
      <c r="C928" s="5">
        <v>1193</v>
      </c>
      <c r="D928" s="2">
        <v>1197</v>
      </c>
      <c r="E928" s="2">
        <v>1195</v>
      </c>
      <c r="F928" s="2">
        <v>1188</v>
      </c>
      <c r="G928" s="2">
        <v>2332</v>
      </c>
      <c r="H928" s="2">
        <v>1192</v>
      </c>
      <c r="I928" s="2">
        <v>1200</v>
      </c>
      <c r="J928" s="2">
        <v>2332</v>
      </c>
      <c r="K928" s="2">
        <v>11829</v>
      </c>
    </row>
    <row r="929" spans="2:11">
      <c r="B929" s="12" t="s">
        <v>5</v>
      </c>
      <c r="C929" s="12"/>
      <c r="D929" s="12"/>
      <c r="E929" s="12"/>
      <c r="F929" s="12"/>
      <c r="G929" s="12"/>
      <c r="H929" s="12"/>
      <c r="I929" s="12"/>
      <c r="J929" s="12"/>
      <c r="K929" s="12"/>
    </row>
    <row r="930" spans="2:11">
      <c r="B930" s="2"/>
      <c r="C930" s="2"/>
      <c r="D930" s="2"/>
      <c r="E930" s="2"/>
      <c r="F930" s="2"/>
      <c r="G930" s="2"/>
      <c r="H930" s="2"/>
      <c r="I930" s="2"/>
      <c r="J930" s="2"/>
      <c r="K930" s="2"/>
    </row>
    <row r="931" spans="2:11">
      <c r="B931" s="7" t="s">
        <v>2901</v>
      </c>
      <c r="C931" s="11" t="s">
        <v>3704</v>
      </c>
      <c r="D931" s="8"/>
      <c r="E931" s="8"/>
      <c r="F931" s="8"/>
      <c r="G931" s="8"/>
      <c r="H931" s="8"/>
      <c r="I931" s="8"/>
      <c r="J931" s="8"/>
      <c r="K931" s="8"/>
    </row>
    <row r="932" spans="2:11">
      <c r="B932" s="6" t="s">
        <v>2902</v>
      </c>
      <c r="C932" s="61" t="s">
        <v>4</v>
      </c>
      <c r="D932" s="62"/>
      <c r="E932" s="62"/>
      <c r="F932" s="62"/>
      <c r="G932" s="62"/>
      <c r="H932" s="62"/>
      <c r="I932" s="62"/>
      <c r="J932" s="62"/>
      <c r="K932" s="62"/>
    </row>
    <row r="933" spans="2:11">
      <c r="B933" s="2" t="s">
        <v>5</v>
      </c>
      <c r="C933" s="5" t="s">
        <v>3860</v>
      </c>
      <c r="D933" s="2" t="s">
        <v>3864</v>
      </c>
      <c r="E933" s="2" t="s">
        <v>7</v>
      </c>
      <c r="F933" s="2" t="s">
        <v>3873</v>
      </c>
      <c r="G933" s="2" t="s">
        <v>3874</v>
      </c>
      <c r="H933" s="2" t="s">
        <v>10</v>
      </c>
      <c r="I933" s="2" t="s">
        <v>11</v>
      </c>
      <c r="J933" s="2" t="s">
        <v>12</v>
      </c>
      <c r="K933" s="2" t="s">
        <v>13</v>
      </c>
    </row>
    <row r="934" spans="2:11">
      <c r="B934" s="2" t="s">
        <v>22</v>
      </c>
      <c r="C934" s="5">
        <v>0</v>
      </c>
      <c r="D934" s="2">
        <v>0</v>
      </c>
      <c r="E934" s="2">
        <v>0</v>
      </c>
      <c r="F934" s="2">
        <v>0</v>
      </c>
      <c r="G934" s="2">
        <v>1</v>
      </c>
      <c r="H934" s="2">
        <v>0</v>
      </c>
      <c r="I934" s="2">
        <v>0</v>
      </c>
      <c r="J934" s="2">
        <v>0</v>
      </c>
      <c r="K934" s="2">
        <v>1</v>
      </c>
    </row>
    <row r="935" spans="2:11">
      <c r="B935" s="2" t="s">
        <v>1050</v>
      </c>
      <c r="C935" s="5">
        <v>0</v>
      </c>
      <c r="D935" s="2">
        <v>174</v>
      </c>
      <c r="E935" s="2">
        <v>0</v>
      </c>
      <c r="F935" s="2">
        <v>0</v>
      </c>
      <c r="G935" s="2">
        <v>452</v>
      </c>
      <c r="H935" s="2">
        <v>0</v>
      </c>
      <c r="I935" s="2">
        <v>0</v>
      </c>
      <c r="J935" s="2">
        <v>0</v>
      </c>
      <c r="K935" s="2">
        <v>626</v>
      </c>
    </row>
    <row r="936" spans="2:11" ht="15" thickBot="1">
      <c r="B936" s="48" t="s">
        <v>13</v>
      </c>
      <c r="C936" s="43">
        <f t="shared" ref="C936:J936" si="58">C938-C937</f>
        <v>0</v>
      </c>
      <c r="D936" s="43">
        <f t="shared" si="58"/>
        <v>174</v>
      </c>
      <c r="E936" s="43">
        <f t="shared" si="58"/>
        <v>0</v>
      </c>
      <c r="F936" s="43">
        <f t="shared" si="58"/>
        <v>0</v>
      </c>
      <c r="G936" s="43">
        <f t="shared" si="58"/>
        <v>453</v>
      </c>
      <c r="H936" s="43">
        <f t="shared" si="58"/>
        <v>0</v>
      </c>
      <c r="I936" s="43">
        <f t="shared" si="58"/>
        <v>0</v>
      </c>
      <c r="J936" s="43">
        <f t="shared" si="58"/>
        <v>0</v>
      </c>
      <c r="K936" s="43">
        <f>K938-K937</f>
        <v>627</v>
      </c>
    </row>
    <row r="937" spans="2:11">
      <c r="B937" s="2" t="s">
        <v>3854</v>
      </c>
      <c r="C937" s="5">
        <v>1193</v>
      </c>
      <c r="D937" s="2">
        <v>1023</v>
      </c>
      <c r="E937" s="2">
        <v>1195</v>
      </c>
      <c r="F937" s="2">
        <v>1188</v>
      </c>
      <c r="G937" s="2">
        <v>1879</v>
      </c>
      <c r="H937" s="2">
        <v>1192</v>
      </c>
      <c r="I937" s="2">
        <v>1200</v>
      </c>
      <c r="J937" s="2">
        <v>2332</v>
      </c>
      <c r="K937" s="2">
        <v>11202</v>
      </c>
    </row>
    <row r="938" spans="2:11">
      <c r="B938" s="2" t="s">
        <v>3855</v>
      </c>
      <c r="C938" s="5">
        <v>1193</v>
      </c>
      <c r="D938" s="2">
        <v>1197</v>
      </c>
      <c r="E938" s="2">
        <v>1195</v>
      </c>
      <c r="F938" s="2">
        <v>1188</v>
      </c>
      <c r="G938" s="2">
        <v>2332</v>
      </c>
      <c r="H938" s="2">
        <v>1192</v>
      </c>
      <c r="I938" s="2">
        <v>1200</v>
      </c>
      <c r="J938" s="2">
        <v>2332</v>
      </c>
      <c r="K938" s="2">
        <v>11829</v>
      </c>
    </row>
    <row r="939" spans="2:11">
      <c r="B939" s="12" t="s">
        <v>5</v>
      </c>
      <c r="C939" s="12"/>
      <c r="D939" s="12"/>
      <c r="E939" s="12"/>
      <c r="F939" s="12"/>
      <c r="G939" s="12"/>
      <c r="H939" s="12"/>
      <c r="I939" s="12"/>
      <c r="J939" s="12"/>
      <c r="K939" s="12"/>
    </row>
    <row r="940" spans="2:11">
      <c r="B940" s="2"/>
      <c r="C940" s="2"/>
      <c r="D940" s="2"/>
      <c r="E940" s="2"/>
      <c r="F940" s="2"/>
      <c r="G940" s="2"/>
      <c r="H940" s="2"/>
      <c r="I940" s="2"/>
      <c r="J940" s="2"/>
      <c r="K940" s="2"/>
    </row>
    <row r="941" spans="2:11">
      <c r="B941" s="7" t="s">
        <v>2903</v>
      </c>
      <c r="C941" s="11" t="s">
        <v>3705</v>
      </c>
      <c r="D941" s="8"/>
      <c r="E941" s="8"/>
      <c r="F941" s="8"/>
      <c r="G941" s="8"/>
      <c r="H941" s="8"/>
      <c r="I941" s="8"/>
      <c r="J941" s="8"/>
      <c r="K941" s="8"/>
    </row>
    <row r="942" spans="2:11">
      <c r="B942" s="6" t="s">
        <v>2904</v>
      </c>
      <c r="C942" s="61" t="s">
        <v>4</v>
      </c>
      <c r="D942" s="62"/>
      <c r="E942" s="62"/>
      <c r="F942" s="62"/>
      <c r="G942" s="62"/>
      <c r="H942" s="62"/>
      <c r="I942" s="62"/>
      <c r="J942" s="62"/>
      <c r="K942" s="62"/>
    </row>
    <row r="943" spans="2:11">
      <c r="B943" s="2" t="s">
        <v>5</v>
      </c>
      <c r="C943" s="5" t="s">
        <v>3860</v>
      </c>
      <c r="D943" s="2" t="s">
        <v>3864</v>
      </c>
      <c r="E943" s="2" t="s">
        <v>7</v>
      </c>
      <c r="F943" s="2" t="s">
        <v>3873</v>
      </c>
      <c r="G943" s="2" t="s">
        <v>3874</v>
      </c>
      <c r="H943" s="2" t="s">
        <v>10</v>
      </c>
      <c r="I943" s="2" t="s">
        <v>11</v>
      </c>
      <c r="J943" s="2" t="s">
        <v>12</v>
      </c>
      <c r="K943" s="2" t="s">
        <v>13</v>
      </c>
    </row>
    <row r="944" spans="2:11">
      <c r="B944" s="2" t="s">
        <v>22</v>
      </c>
      <c r="C944" s="5">
        <v>0</v>
      </c>
      <c r="D944" s="2">
        <v>3</v>
      </c>
      <c r="E944" s="2">
        <v>0</v>
      </c>
      <c r="F944" s="2">
        <v>0</v>
      </c>
      <c r="G944" s="2">
        <v>1</v>
      </c>
      <c r="H944" s="2">
        <v>0</v>
      </c>
      <c r="I944" s="2">
        <v>0</v>
      </c>
      <c r="J944" s="2">
        <v>0</v>
      </c>
      <c r="K944" s="2">
        <v>4</v>
      </c>
    </row>
    <row r="945" spans="2:11">
      <c r="B945" s="2" t="s">
        <v>1050</v>
      </c>
      <c r="C945" s="5">
        <v>0</v>
      </c>
      <c r="D945" s="2">
        <v>171</v>
      </c>
      <c r="E945" s="2">
        <v>0</v>
      </c>
      <c r="F945" s="2">
        <v>0</v>
      </c>
      <c r="G945" s="2">
        <v>452</v>
      </c>
      <c r="H945" s="2">
        <v>0</v>
      </c>
      <c r="I945" s="2">
        <v>0</v>
      </c>
      <c r="J945" s="2">
        <v>0</v>
      </c>
      <c r="K945" s="2">
        <v>623</v>
      </c>
    </row>
    <row r="946" spans="2:11" ht="15" thickBot="1">
      <c r="B946" s="48" t="s">
        <v>13</v>
      </c>
      <c r="C946" s="43">
        <f t="shared" ref="C946:J946" si="59">C948-C947</f>
        <v>0</v>
      </c>
      <c r="D946" s="43">
        <f t="shared" si="59"/>
        <v>174</v>
      </c>
      <c r="E946" s="43">
        <f t="shared" si="59"/>
        <v>0</v>
      </c>
      <c r="F946" s="43">
        <f t="shared" si="59"/>
        <v>0</v>
      </c>
      <c r="G946" s="43">
        <f t="shared" si="59"/>
        <v>453</v>
      </c>
      <c r="H946" s="43">
        <f t="shared" si="59"/>
        <v>0</v>
      </c>
      <c r="I946" s="43">
        <f t="shared" si="59"/>
        <v>0</v>
      </c>
      <c r="J946" s="43">
        <f t="shared" si="59"/>
        <v>0</v>
      </c>
      <c r="K946" s="43">
        <f>K948-K947</f>
        <v>627</v>
      </c>
    </row>
    <row r="947" spans="2:11">
      <c r="B947" s="2" t="s">
        <v>3854</v>
      </c>
      <c r="C947" s="5">
        <v>1193</v>
      </c>
      <c r="D947" s="2">
        <v>1023</v>
      </c>
      <c r="E947" s="2">
        <v>1195</v>
      </c>
      <c r="F947" s="2">
        <v>1188</v>
      </c>
      <c r="G947" s="2">
        <v>1879</v>
      </c>
      <c r="H947" s="2">
        <v>1192</v>
      </c>
      <c r="I947" s="2">
        <v>1200</v>
      </c>
      <c r="J947" s="2">
        <v>2332</v>
      </c>
      <c r="K947" s="2">
        <v>11202</v>
      </c>
    </row>
    <row r="948" spans="2:11">
      <c r="B948" s="2" t="s">
        <v>3855</v>
      </c>
      <c r="C948" s="5">
        <v>1193</v>
      </c>
      <c r="D948" s="2">
        <v>1197</v>
      </c>
      <c r="E948" s="2">
        <v>1195</v>
      </c>
      <c r="F948" s="2">
        <v>1188</v>
      </c>
      <c r="G948" s="2">
        <v>2332</v>
      </c>
      <c r="H948" s="2">
        <v>1192</v>
      </c>
      <c r="I948" s="2">
        <v>1200</v>
      </c>
      <c r="J948" s="2">
        <v>2332</v>
      </c>
      <c r="K948" s="2">
        <v>11829</v>
      </c>
    </row>
    <row r="949" spans="2:11">
      <c r="B949" s="12" t="s">
        <v>5</v>
      </c>
      <c r="C949" s="12"/>
      <c r="D949" s="12"/>
      <c r="E949" s="12"/>
      <c r="F949" s="12"/>
      <c r="G949" s="12"/>
      <c r="H949" s="12"/>
      <c r="I949" s="12"/>
      <c r="J949" s="12"/>
      <c r="K949" s="12"/>
    </row>
    <row r="950" spans="2:11">
      <c r="B950" s="2"/>
      <c r="C950" s="2"/>
      <c r="D950" s="2"/>
      <c r="E950" s="2"/>
      <c r="F950" s="2"/>
      <c r="G950" s="2"/>
      <c r="H950" s="2"/>
      <c r="I950" s="2"/>
      <c r="J950" s="2"/>
      <c r="K950" s="2"/>
    </row>
    <row r="951" spans="2:11">
      <c r="B951" s="7" t="s">
        <v>2905</v>
      </c>
      <c r="C951" s="11" t="s">
        <v>3706</v>
      </c>
      <c r="D951" s="8"/>
      <c r="E951" s="8"/>
      <c r="F951" s="8"/>
      <c r="G951" s="8"/>
      <c r="H951" s="8"/>
      <c r="I951" s="8"/>
      <c r="J951" s="8"/>
      <c r="K951" s="8"/>
    </row>
    <row r="952" spans="2:11">
      <c r="B952" s="6" t="s">
        <v>2906</v>
      </c>
      <c r="C952" s="61" t="s">
        <v>4</v>
      </c>
      <c r="D952" s="62"/>
      <c r="E952" s="62"/>
      <c r="F952" s="62"/>
      <c r="G952" s="62"/>
      <c r="H952" s="62"/>
      <c r="I952" s="62"/>
      <c r="J952" s="62"/>
      <c r="K952" s="62"/>
    </row>
    <row r="953" spans="2:11">
      <c r="B953" s="2" t="s">
        <v>5</v>
      </c>
      <c r="C953" s="5" t="s">
        <v>3860</v>
      </c>
      <c r="D953" s="2" t="s">
        <v>3864</v>
      </c>
      <c r="E953" s="2" t="s">
        <v>7</v>
      </c>
      <c r="F953" s="2" t="s">
        <v>3873</v>
      </c>
      <c r="G953" s="2" t="s">
        <v>3874</v>
      </c>
      <c r="H953" s="2" t="s">
        <v>10</v>
      </c>
      <c r="I953" s="2" t="s">
        <v>11</v>
      </c>
      <c r="J953" s="2" t="s">
        <v>12</v>
      </c>
      <c r="K953" s="2" t="s">
        <v>13</v>
      </c>
    </row>
    <row r="954" spans="2:11">
      <c r="B954" s="2" t="s">
        <v>22</v>
      </c>
      <c r="C954" s="5">
        <v>0</v>
      </c>
      <c r="D954" s="2">
        <v>0</v>
      </c>
      <c r="E954" s="2">
        <v>0</v>
      </c>
      <c r="F954" s="2">
        <v>0</v>
      </c>
      <c r="G954" s="2">
        <v>4</v>
      </c>
      <c r="H954" s="2">
        <v>0</v>
      </c>
      <c r="I954" s="2">
        <v>0</v>
      </c>
      <c r="J954" s="2">
        <v>0</v>
      </c>
      <c r="K954" s="2">
        <v>4</v>
      </c>
    </row>
    <row r="955" spans="2:11">
      <c r="B955" s="2" t="s">
        <v>1050</v>
      </c>
      <c r="C955" s="5">
        <v>0</v>
      </c>
      <c r="D955" s="2">
        <v>174</v>
      </c>
      <c r="E955" s="2">
        <v>0</v>
      </c>
      <c r="F955" s="2">
        <v>0</v>
      </c>
      <c r="G955" s="2">
        <v>449</v>
      </c>
      <c r="H955" s="2">
        <v>0</v>
      </c>
      <c r="I955" s="2">
        <v>0</v>
      </c>
      <c r="J955" s="2">
        <v>0</v>
      </c>
      <c r="K955" s="2">
        <v>623</v>
      </c>
    </row>
    <row r="956" spans="2:11" ht="15" thickBot="1">
      <c r="B956" s="48" t="s">
        <v>13</v>
      </c>
      <c r="C956" s="43">
        <f t="shared" ref="C956:J956" si="60">C958-C957</f>
        <v>0</v>
      </c>
      <c r="D956" s="43">
        <f t="shared" si="60"/>
        <v>174</v>
      </c>
      <c r="E956" s="43">
        <f t="shared" si="60"/>
        <v>0</v>
      </c>
      <c r="F956" s="43">
        <f t="shared" si="60"/>
        <v>0</v>
      </c>
      <c r="G956" s="43">
        <f t="shared" si="60"/>
        <v>453</v>
      </c>
      <c r="H956" s="43">
        <f t="shared" si="60"/>
        <v>0</v>
      </c>
      <c r="I956" s="43">
        <f t="shared" si="60"/>
        <v>0</v>
      </c>
      <c r="J956" s="43">
        <f t="shared" si="60"/>
        <v>0</v>
      </c>
      <c r="K956" s="43">
        <f>K958-K957</f>
        <v>627</v>
      </c>
    </row>
    <row r="957" spans="2:11">
      <c r="B957" s="2" t="s">
        <v>3854</v>
      </c>
      <c r="C957" s="5">
        <v>1193</v>
      </c>
      <c r="D957" s="2">
        <v>1023</v>
      </c>
      <c r="E957" s="2">
        <v>1195</v>
      </c>
      <c r="F957" s="2">
        <v>1188</v>
      </c>
      <c r="G957" s="2">
        <v>1879</v>
      </c>
      <c r="H957" s="2">
        <v>1192</v>
      </c>
      <c r="I957" s="2">
        <v>1200</v>
      </c>
      <c r="J957" s="2">
        <v>2332</v>
      </c>
      <c r="K957" s="2">
        <v>11202</v>
      </c>
    </row>
    <row r="958" spans="2:11">
      <c r="B958" s="2" t="s">
        <v>3855</v>
      </c>
      <c r="C958" s="5">
        <v>1193</v>
      </c>
      <c r="D958" s="2">
        <v>1197</v>
      </c>
      <c r="E958" s="2">
        <v>1195</v>
      </c>
      <c r="F958" s="2">
        <v>1188</v>
      </c>
      <c r="G958" s="2">
        <v>2332</v>
      </c>
      <c r="H958" s="2">
        <v>1192</v>
      </c>
      <c r="I958" s="2">
        <v>1200</v>
      </c>
      <c r="J958" s="2">
        <v>2332</v>
      </c>
      <c r="K958" s="2">
        <v>11829</v>
      </c>
    </row>
    <row r="959" spans="2:11">
      <c r="B959" s="12" t="s">
        <v>5</v>
      </c>
      <c r="C959" s="12"/>
      <c r="D959" s="12"/>
      <c r="E959" s="12"/>
      <c r="F959" s="12"/>
      <c r="G959" s="12"/>
      <c r="H959" s="12"/>
      <c r="I959" s="12"/>
      <c r="J959" s="12"/>
      <c r="K959" s="12"/>
    </row>
    <row r="960" spans="2:11">
      <c r="B960" s="2"/>
      <c r="C960" s="2"/>
      <c r="D960" s="2"/>
      <c r="E960" s="2"/>
      <c r="F960" s="2"/>
      <c r="G960" s="2"/>
      <c r="H960" s="2"/>
      <c r="I960" s="2"/>
      <c r="J960" s="2"/>
      <c r="K960" s="2"/>
    </row>
    <row r="961" spans="2:11">
      <c r="B961" s="7" t="s">
        <v>2907</v>
      </c>
      <c r="C961" s="11" t="s">
        <v>3707</v>
      </c>
      <c r="D961" s="8"/>
      <c r="E961" s="8"/>
      <c r="F961" s="8"/>
      <c r="G961" s="8"/>
      <c r="H961" s="8"/>
      <c r="I961" s="8"/>
      <c r="J961" s="8"/>
      <c r="K961" s="8"/>
    </row>
    <row r="962" spans="2:11">
      <c r="B962" s="6" t="s">
        <v>2908</v>
      </c>
      <c r="C962" s="61" t="s">
        <v>4</v>
      </c>
      <c r="D962" s="62"/>
      <c r="E962" s="62"/>
      <c r="F962" s="62"/>
      <c r="G962" s="62"/>
      <c r="H962" s="62"/>
      <c r="I962" s="62"/>
      <c r="J962" s="62"/>
      <c r="K962" s="62"/>
    </row>
    <row r="963" spans="2:11">
      <c r="B963" s="2" t="s">
        <v>5</v>
      </c>
      <c r="C963" s="5" t="s">
        <v>3860</v>
      </c>
      <c r="D963" s="2" t="s">
        <v>3864</v>
      </c>
      <c r="E963" s="2" t="s">
        <v>7</v>
      </c>
      <c r="F963" s="2" t="s">
        <v>3873</v>
      </c>
      <c r="G963" s="2" t="s">
        <v>3874</v>
      </c>
      <c r="H963" s="2" t="s">
        <v>10</v>
      </c>
      <c r="I963" s="2" t="s">
        <v>11</v>
      </c>
      <c r="J963" s="2" t="s">
        <v>12</v>
      </c>
      <c r="K963" s="2" t="s">
        <v>13</v>
      </c>
    </row>
    <row r="964" spans="2:11">
      <c r="B964" s="2" t="s">
        <v>22</v>
      </c>
      <c r="C964" s="5">
        <v>0</v>
      </c>
      <c r="D964" s="2">
        <v>0</v>
      </c>
      <c r="E964" s="2">
        <v>0</v>
      </c>
      <c r="F964" s="2">
        <v>0</v>
      </c>
      <c r="G964" s="2">
        <v>1</v>
      </c>
      <c r="H964" s="2">
        <v>0</v>
      </c>
      <c r="I964" s="2">
        <v>0</v>
      </c>
      <c r="J964" s="2">
        <v>0</v>
      </c>
      <c r="K964" s="2">
        <v>1</v>
      </c>
    </row>
    <row r="965" spans="2:11">
      <c r="B965" s="2" t="s">
        <v>1050</v>
      </c>
      <c r="C965" s="5">
        <v>0</v>
      </c>
      <c r="D965" s="2">
        <v>174</v>
      </c>
      <c r="E965" s="2">
        <v>0</v>
      </c>
      <c r="F965" s="2">
        <v>0</v>
      </c>
      <c r="G965" s="2">
        <v>452</v>
      </c>
      <c r="H965" s="2">
        <v>0</v>
      </c>
      <c r="I965" s="2">
        <v>0</v>
      </c>
      <c r="J965" s="2">
        <v>0</v>
      </c>
      <c r="K965" s="2">
        <v>626</v>
      </c>
    </row>
    <row r="966" spans="2:11" ht="15" thickBot="1">
      <c r="B966" s="48" t="s">
        <v>13</v>
      </c>
      <c r="C966" s="43">
        <f t="shared" ref="C966:J966" si="61">C968-C967</f>
        <v>0</v>
      </c>
      <c r="D966" s="43">
        <f t="shared" si="61"/>
        <v>174</v>
      </c>
      <c r="E966" s="43">
        <f t="shared" si="61"/>
        <v>0</v>
      </c>
      <c r="F966" s="43">
        <f t="shared" si="61"/>
        <v>0</v>
      </c>
      <c r="G966" s="43">
        <f t="shared" si="61"/>
        <v>453</v>
      </c>
      <c r="H966" s="43">
        <f t="shared" si="61"/>
        <v>0</v>
      </c>
      <c r="I966" s="43">
        <f t="shared" si="61"/>
        <v>0</v>
      </c>
      <c r="J966" s="43">
        <f t="shared" si="61"/>
        <v>0</v>
      </c>
      <c r="K966" s="43">
        <f>K968-K967</f>
        <v>627</v>
      </c>
    </row>
    <row r="967" spans="2:11">
      <c r="B967" s="2" t="s">
        <v>3854</v>
      </c>
      <c r="C967" s="5">
        <v>1193</v>
      </c>
      <c r="D967" s="2">
        <v>1023</v>
      </c>
      <c r="E967" s="2">
        <v>1195</v>
      </c>
      <c r="F967" s="2">
        <v>1188</v>
      </c>
      <c r="G967" s="2">
        <v>1879</v>
      </c>
      <c r="H967" s="2">
        <v>1192</v>
      </c>
      <c r="I967" s="2">
        <v>1200</v>
      </c>
      <c r="J967" s="2">
        <v>2332</v>
      </c>
      <c r="K967" s="2">
        <v>11202</v>
      </c>
    </row>
    <row r="968" spans="2:11">
      <c r="B968" s="2" t="s">
        <v>3855</v>
      </c>
      <c r="C968" s="5">
        <v>1193</v>
      </c>
      <c r="D968" s="2">
        <v>1197</v>
      </c>
      <c r="E968" s="2">
        <v>1195</v>
      </c>
      <c r="F968" s="2">
        <v>1188</v>
      </c>
      <c r="G968" s="2">
        <v>2332</v>
      </c>
      <c r="H968" s="2">
        <v>1192</v>
      </c>
      <c r="I968" s="2">
        <v>1200</v>
      </c>
      <c r="J968" s="2">
        <v>2332</v>
      </c>
      <c r="K968" s="2">
        <v>11829</v>
      </c>
    </row>
    <row r="969" spans="2:11">
      <c r="B969" s="12" t="s">
        <v>5</v>
      </c>
      <c r="C969" s="12"/>
      <c r="D969" s="12"/>
      <c r="E969" s="12"/>
      <c r="F969" s="12"/>
      <c r="G969" s="12"/>
      <c r="H969" s="12"/>
      <c r="I969" s="12"/>
      <c r="J969" s="12"/>
      <c r="K969" s="12"/>
    </row>
    <row r="970" spans="2:11">
      <c r="B970" s="2"/>
      <c r="C970" s="2"/>
      <c r="D970" s="2"/>
      <c r="E970" s="2"/>
      <c r="F970" s="2"/>
      <c r="G970" s="2"/>
      <c r="H970" s="2"/>
      <c r="I970" s="2"/>
      <c r="J970" s="2"/>
      <c r="K970" s="2"/>
    </row>
    <row r="971" spans="2:11">
      <c r="B971" s="7" t="s">
        <v>2909</v>
      </c>
      <c r="C971" s="11" t="s">
        <v>3708</v>
      </c>
      <c r="D971" s="8"/>
      <c r="E971" s="8"/>
      <c r="F971" s="8"/>
      <c r="G971" s="8"/>
      <c r="H971" s="8"/>
      <c r="I971" s="8"/>
      <c r="J971" s="8"/>
      <c r="K971" s="8"/>
    </row>
    <row r="972" spans="2:11">
      <c r="B972" s="6" t="s">
        <v>2910</v>
      </c>
      <c r="C972" s="61" t="s">
        <v>4</v>
      </c>
      <c r="D972" s="62"/>
      <c r="E972" s="62"/>
      <c r="F972" s="62"/>
      <c r="G972" s="62"/>
      <c r="H972" s="62"/>
      <c r="I972" s="62"/>
      <c r="J972" s="62"/>
      <c r="K972" s="62"/>
    </row>
    <row r="973" spans="2:11">
      <c r="B973" s="2" t="s">
        <v>5</v>
      </c>
      <c r="C973" s="5" t="s">
        <v>3860</v>
      </c>
      <c r="D973" s="2" t="s">
        <v>3864</v>
      </c>
      <c r="E973" s="2" t="s">
        <v>7</v>
      </c>
      <c r="F973" s="2" t="s">
        <v>3873</v>
      </c>
      <c r="G973" s="2" t="s">
        <v>3874</v>
      </c>
      <c r="H973" s="2" t="s">
        <v>10</v>
      </c>
      <c r="I973" s="2" t="s">
        <v>11</v>
      </c>
      <c r="J973" s="2" t="s">
        <v>12</v>
      </c>
      <c r="K973" s="2" t="s">
        <v>13</v>
      </c>
    </row>
    <row r="974" spans="2:11">
      <c r="B974" s="2" t="s">
        <v>22</v>
      </c>
      <c r="C974" s="5">
        <v>0</v>
      </c>
      <c r="D974" s="2">
        <v>10</v>
      </c>
      <c r="E974" s="2">
        <v>0</v>
      </c>
      <c r="F974" s="2">
        <v>0</v>
      </c>
      <c r="G974" s="2">
        <v>43</v>
      </c>
      <c r="H974" s="2">
        <v>0</v>
      </c>
      <c r="I974" s="2">
        <v>0</v>
      </c>
      <c r="J974" s="2">
        <v>0</v>
      </c>
      <c r="K974" s="2">
        <v>53</v>
      </c>
    </row>
    <row r="975" spans="2:11">
      <c r="B975" s="2" t="s">
        <v>1050</v>
      </c>
      <c r="C975" s="5">
        <v>0</v>
      </c>
      <c r="D975" s="2">
        <v>164</v>
      </c>
      <c r="E975" s="2">
        <v>0</v>
      </c>
      <c r="F975" s="2">
        <v>0</v>
      </c>
      <c r="G975" s="2">
        <v>410</v>
      </c>
      <c r="H975" s="2">
        <v>0</v>
      </c>
      <c r="I975" s="2">
        <v>0</v>
      </c>
      <c r="J975" s="2">
        <v>0</v>
      </c>
      <c r="K975" s="2">
        <v>574</v>
      </c>
    </row>
    <row r="976" spans="2:11" ht="15" thickBot="1">
      <c r="B976" s="48" t="s">
        <v>13</v>
      </c>
      <c r="C976" s="43">
        <f t="shared" ref="C976:J976" si="62">C978-C977</f>
        <v>0</v>
      </c>
      <c r="D976" s="43">
        <f t="shared" si="62"/>
        <v>174</v>
      </c>
      <c r="E976" s="43">
        <f t="shared" si="62"/>
        <v>0</v>
      </c>
      <c r="F976" s="43">
        <f t="shared" si="62"/>
        <v>0</v>
      </c>
      <c r="G976" s="43">
        <f t="shared" si="62"/>
        <v>453</v>
      </c>
      <c r="H976" s="43">
        <f t="shared" si="62"/>
        <v>0</v>
      </c>
      <c r="I976" s="43">
        <f t="shared" si="62"/>
        <v>0</v>
      </c>
      <c r="J976" s="43">
        <f t="shared" si="62"/>
        <v>0</v>
      </c>
      <c r="K976" s="43">
        <f>K978-K977</f>
        <v>627</v>
      </c>
    </row>
    <row r="977" spans="2:11">
      <c r="B977" s="2" t="s">
        <v>3854</v>
      </c>
      <c r="C977" s="5">
        <v>1193</v>
      </c>
      <c r="D977" s="2">
        <v>1023</v>
      </c>
      <c r="E977" s="2">
        <v>1195</v>
      </c>
      <c r="F977" s="2">
        <v>1188</v>
      </c>
      <c r="G977" s="2">
        <v>1879</v>
      </c>
      <c r="H977" s="2">
        <v>1192</v>
      </c>
      <c r="I977" s="2">
        <v>1200</v>
      </c>
      <c r="J977" s="2">
        <v>2332</v>
      </c>
      <c r="K977" s="2">
        <v>11202</v>
      </c>
    </row>
    <row r="978" spans="2:11">
      <c r="B978" s="2" t="s">
        <v>3855</v>
      </c>
      <c r="C978" s="5">
        <v>1193</v>
      </c>
      <c r="D978" s="2">
        <v>1197</v>
      </c>
      <c r="E978" s="2">
        <v>1195</v>
      </c>
      <c r="F978" s="2">
        <v>1188</v>
      </c>
      <c r="G978" s="2">
        <v>2332</v>
      </c>
      <c r="H978" s="2">
        <v>1192</v>
      </c>
      <c r="I978" s="2">
        <v>1200</v>
      </c>
      <c r="J978" s="2">
        <v>2332</v>
      </c>
      <c r="K978" s="2">
        <v>11829</v>
      </c>
    </row>
    <row r="979" spans="2:11">
      <c r="B979" s="12" t="s">
        <v>5</v>
      </c>
      <c r="C979" s="12"/>
      <c r="D979" s="12"/>
      <c r="E979" s="12"/>
      <c r="F979" s="12"/>
      <c r="G979" s="12"/>
      <c r="H979" s="12"/>
      <c r="I979" s="12"/>
      <c r="J979" s="12"/>
      <c r="K979" s="12"/>
    </row>
    <row r="980" spans="2:11">
      <c r="B980" s="2"/>
      <c r="C980" s="2"/>
      <c r="D980" s="2"/>
      <c r="E980" s="2"/>
      <c r="F980" s="2"/>
      <c r="G980" s="2"/>
      <c r="H980" s="2"/>
      <c r="I980" s="2"/>
      <c r="J980" s="2"/>
      <c r="K980" s="2"/>
    </row>
    <row r="981" spans="2:11">
      <c r="B981" s="7" t="s">
        <v>2911</v>
      </c>
      <c r="C981" s="11" t="s">
        <v>3709</v>
      </c>
      <c r="D981" s="8"/>
      <c r="E981" s="8"/>
      <c r="F981" s="8"/>
      <c r="G981" s="8"/>
      <c r="H981" s="8"/>
      <c r="I981" s="8"/>
      <c r="J981" s="8"/>
      <c r="K981" s="8"/>
    </row>
    <row r="982" spans="2:11">
      <c r="B982" s="6" t="s">
        <v>2912</v>
      </c>
      <c r="C982" s="61" t="s">
        <v>4</v>
      </c>
      <c r="D982" s="62"/>
      <c r="E982" s="62"/>
      <c r="F982" s="62"/>
      <c r="G982" s="62"/>
      <c r="H982" s="62"/>
      <c r="I982" s="62"/>
      <c r="J982" s="62"/>
      <c r="K982" s="62"/>
    </row>
    <row r="983" spans="2:11">
      <c r="B983" s="2" t="s">
        <v>5</v>
      </c>
      <c r="C983" s="5" t="s">
        <v>3860</v>
      </c>
      <c r="D983" s="2" t="s">
        <v>3864</v>
      </c>
      <c r="E983" s="2" t="s">
        <v>7</v>
      </c>
      <c r="F983" s="2" t="s">
        <v>3873</v>
      </c>
      <c r="G983" s="2" t="s">
        <v>3874</v>
      </c>
      <c r="H983" s="2" t="s">
        <v>10</v>
      </c>
      <c r="I983" s="2" t="s">
        <v>11</v>
      </c>
      <c r="J983" s="2" t="s">
        <v>12</v>
      </c>
      <c r="K983" s="2" t="s">
        <v>13</v>
      </c>
    </row>
    <row r="984" spans="2:11">
      <c r="B984" s="2" t="s">
        <v>1604</v>
      </c>
      <c r="C984" s="5">
        <v>0</v>
      </c>
      <c r="D984" s="2">
        <v>574</v>
      </c>
      <c r="E984" s="2">
        <v>0</v>
      </c>
      <c r="F984" s="2">
        <v>0</v>
      </c>
      <c r="G984" s="2">
        <v>1316</v>
      </c>
      <c r="H984" s="2">
        <v>0</v>
      </c>
      <c r="I984" s="2">
        <v>0</v>
      </c>
      <c r="J984" s="2">
        <v>0</v>
      </c>
      <c r="K984" s="2">
        <v>1890</v>
      </c>
    </row>
    <row r="985" spans="2:11">
      <c r="B985" s="2" t="s">
        <v>2913</v>
      </c>
      <c r="C985" s="5">
        <v>0</v>
      </c>
      <c r="D985" s="2">
        <v>430</v>
      </c>
      <c r="E985" s="2">
        <v>0</v>
      </c>
      <c r="F985" s="2">
        <v>0</v>
      </c>
      <c r="G985" s="2">
        <v>740</v>
      </c>
      <c r="H985" s="2">
        <v>0</v>
      </c>
      <c r="I985" s="2">
        <v>0</v>
      </c>
      <c r="J985" s="2">
        <v>0</v>
      </c>
      <c r="K985" s="2">
        <v>1170</v>
      </c>
    </row>
    <row r="986" spans="2:11">
      <c r="B986" s="2" t="s">
        <v>2914</v>
      </c>
      <c r="C986" s="5">
        <v>0</v>
      </c>
      <c r="D986" s="2">
        <v>153</v>
      </c>
      <c r="E986" s="2">
        <v>0</v>
      </c>
      <c r="F986" s="2">
        <v>0</v>
      </c>
      <c r="G986" s="2">
        <v>177</v>
      </c>
      <c r="H986" s="2">
        <v>0</v>
      </c>
      <c r="I986" s="2">
        <v>0</v>
      </c>
      <c r="J986" s="2">
        <v>0</v>
      </c>
      <c r="K986" s="2">
        <v>330</v>
      </c>
    </row>
    <row r="987" spans="2:11">
      <c r="B987" s="2" t="s">
        <v>2915</v>
      </c>
      <c r="C987" s="5">
        <v>0</v>
      </c>
      <c r="D987" s="2">
        <v>33</v>
      </c>
      <c r="E987" s="2">
        <v>0</v>
      </c>
      <c r="F987" s="2">
        <v>0</v>
      </c>
      <c r="G987" s="2">
        <v>94</v>
      </c>
      <c r="H987" s="2">
        <v>0</v>
      </c>
      <c r="I987" s="2">
        <v>0</v>
      </c>
      <c r="J987" s="2">
        <v>0</v>
      </c>
      <c r="K987" s="2">
        <v>127</v>
      </c>
    </row>
    <row r="988" spans="2:11" ht="15" thickBot="1">
      <c r="B988" s="48" t="s">
        <v>13</v>
      </c>
      <c r="C988" s="43">
        <f t="shared" ref="C988:J988" si="63">C990-C989</f>
        <v>0</v>
      </c>
      <c r="D988" s="43">
        <f t="shared" si="63"/>
        <v>1190</v>
      </c>
      <c r="E988" s="43">
        <f t="shared" si="63"/>
        <v>0</v>
      </c>
      <c r="F988" s="43">
        <f t="shared" si="63"/>
        <v>0</v>
      </c>
      <c r="G988" s="43">
        <f t="shared" si="63"/>
        <v>2327</v>
      </c>
      <c r="H988" s="43">
        <f t="shared" si="63"/>
        <v>0</v>
      </c>
      <c r="I988" s="43">
        <f t="shared" si="63"/>
        <v>0</v>
      </c>
      <c r="J988" s="43">
        <f t="shared" si="63"/>
        <v>0</v>
      </c>
      <c r="K988" s="43">
        <f>K990-K989</f>
        <v>3517</v>
      </c>
    </row>
    <row r="989" spans="2:11">
      <c r="B989" s="2" t="s">
        <v>3854</v>
      </c>
      <c r="C989" s="5">
        <v>1193</v>
      </c>
      <c r="D989" s="2">
        <v>7</v>
      </c>
      <c r="E989" s="2">
        <v>1195</v>
      </c>
      <c r="F989" s="2">
        <v>1188</v>
      </c>
      <c r="G989" s="2">
        <v>5</v>
      </c>
      <c r="H989" s="2">
        <v>1192</v>
      </c>
      <c r="I989" s="2">
        <v>1200</v>
      </c>
      <c r="J989" s="2">
        <v>2332</v>
      </c>
      <c r="K989" s="2">
        <v>8312</v>
      </c>
    </row>
    <row r="990" spans="2:11">
      <c r="B990" s="2" t="s">
        <v>3855</v>
      </c>
      <c r="C990" s="5">
        <v>1193</v>
      </c>
      <c r="D990" s="2">
        <v>1197</v>
      </c>
      <c r="E990" s="2">
        <v>1195</v>
      </c>
      <c r="F990" s="2">
        <v>1188</v>
      </c>
      <c r="G990" s="2">
        <v>2332</v>
      </c>
      <c r="H990" s="2">
        <v>1192</v>
      </c>
      <c r="I990" s="2">
        <v>1200</v>
      </c>
      <c r="J990" s="2">
        <v>2332</v>
      </c>
      <c r="K990" s="2">
        <v>11829</v>
      </c>
    </row>
    <row r="991" spans="2:11">
      <c r="B991" s="12" t="s">
        <v>5</v>
      </c>
      <c r="C991" s="12"/>
      <c r="D991" s="12"/>
      <c r="E991" s="12"/>
      <c r="F991" s="12"/>
      <c r="G991" s="12"/>
      <c r="H991" s="12"/>
      <c r="I991" s="12"/>
      <c r="J991" s="12"/>
      <c r="K991" s="12"/>
    </row>
    <row r="992" spans="2:11">
      <c r="B992" s="2"/>
      <c r="C992" s="2"/>
      <c r="D992" s="2"/>
      <c r="E992" s="2"/>
      <c r="F992" s="2"/>
      <c r="G992" s="2"/>
      <c r="H992" s="2"/>
      <c r="I992" s="2"/>
      <c r="J992" s="2"/>
      <c r="K992" s="2"/>
    </row>
    <row r="993" spans="2:11">
      <c r="B993" s="7" t="s">
        <v>2916</v>
      </c>
      <c r="C993" s="11" t="s">
        <v>3710</v>
      </c>
      <c r="D993" s="8"/>
      <c r="E993" s="8"/>
      <c r="F993" s="8"/>
      <c r="G993" s="8"/>
      <c r="H993" s="8"/>
      <c r="I993" s="8"/>
      <c r="J993" s="8"/>
      <c r="K993" s="8"/>
    </row>
    <row r="994" spans="2:11">
      <c r="B994" s="6" t="s">
        <v>2917</v>
      </c>
      <c r="C994" s="61" t="s">
        <v>4</v>
      </c>
      <c r="D994" s="62"/>
      <c r="E994" s="62"/>
      <c r="F994" s="62"/>
      <c r="G994" s="62"/>
      <c r="H994" s="62"/>
      <c r="I994" s="62"/>
      <c r="J994" s="62"/>
      <c r="K994" s="62"/>
    </row>
    <row r="995" spans="2:11">
      <c r="B995" s="2" t="s">
        <v>5</v>
      </c>
      <c r="C995" s="5" t="s">
        <v>3860</v>
      </c>
      <c r="D995" s="2" t="s">
        <v>3864</v>
      </c>
      <c r="E995" s="2" t="s">
        <v>7</v>
      </c>
      <c r="F995" s="2" t="s">
        <v>3873</v>
      </c>
      <c r="G995" s="2" t="s">
        <v>3874</v>
      </c>
      <c r="H995" s="2" t="s">
        <v>10</v>
      </c>
      <c r="I995" s="2" t="s">
        <v>11</v>
      </c>
      <c r="J995" s="2" t="s">
        <v>12</v>
      </c>
      <c r="K995" s="2" t="s">
        <v>13</v>
      </c>
    </row>
    <row r="996" spans="2:11">
      <c r="B996" s="2" t="s">
        <v>1604</v>
      </c>
      <c r="C996" s="5">
        <v>0</v>
      </c>
      <c r="D996" s="2">
        <v>605</v>
      </c>
      <c r="E996" s="2">
        <v>0</v>
      </c>
      <c r="F996" s="2">
        <v>0</v>
      </c>
      <c r="G996" s="2">
        <v>1241</v>
      </c>
      <c r="H996" s="2">
        <v>0</v>
      </c>
      <c r="I996" s="2">
        <v>0</v>
      </c>
      <c r="J996" s="2">
        <v>0</v>
      </c>
      <c r="K996" s="2">
        <v>1846</v>
      </c>
    </row>
    <row r="997" spans="2:11">
      <c r="B997" s="2" t="s">
        <v>2913</v>
      </c>
      <c r="C997" s="5">
        <v>0</v>
      </c>
      <c r="D997" s="2">
        <v>415</v>
      </c>
      <c r="E997" s="2">
        <v>0</v>
      </c>
      <c r="F997" s="2">
        <v>0</v>
      </c>
      <c r="G997" s="2">
        <v>781</v>
      </c>
      <c r="H997" s="2">
        <v>0</v>
      </c>
      <c r="I997" s="2">
        <v>0</v>
      </c>
      <c r="J997" s="2">
        <v>0</v>
      </c>
      <c r="K997" s="2">
        <v>1196</v>
      </c>
    </row>
    <row r="998" spans="2:11">
      <c r="B998" s="2" t="s">
        <v>2914</v>
      </c>
      <c r="C998" s="5">
        <v>0</v>
      </c>
      <c r="D998" s="2">
        <v>131</v>
      </c>
      <c r="E998" s="2">
        <v>0</v>
      </c>
      <c r="F998" s="2">
        <v>0</v>
      </c>
      <c r="G998" s="2">
        <v>202</v>
      </c>
      <c r="H998" s="2">
        <v>0</v>
      </c>
      <c r="I998" s="2">
        <v>0</v>
      </c>
      <c r="J998" s="2">
        <v>0</v>
      </c>
      <c r="K998" s="2">
        <v>333</v>
      </c>
    </row>
    <row r="999" spans="2:11">
      <c r="B999" s="2" t="s">
        <v>2915</v>
      </c>
      <c r="C999" s="5">
        <v>0</v>
      </c>
      <c r="D999" s="2">
        <v>38</v>
      </c>
      <c r="E999" s="2">
        <v>0</v>
      </c>
      <c r="F999" s="2">
        <v>0</v>
      </c>
      <c r="G999" s="2">
        <v>103</v>
      </c>
      <c r="H999" s="2">
        <v>0</v>
      </c>
      <c r="I999" s="2">
        <v>0</v>
      </c>
      <c r="J999" s="2">
        <v>0</v>
      </c>
      <c r="K999" s="2">
        <v>141</v>
      </c>
    </row>
    <row r="1000" spans="2:11" ht="15" thickBot="1">
      <c r="B1000" s="48" t="s">
        <v>13</v>
      </c>
      <c r="C1000" s="43">
        <f t="shared" ref="C1000:J1000" si="64">C1002-C1001</f>
        <v>0</v>
      </c>
      <c r="D1000" s="43">
        <f t="shared" si="64"/>
        <v>1189</v>
      </c>
      <c r="E1000" s="43">
        <f t="shared" si="64"/>
        <v>0</v>
      </c>
      <c r="F1000" s="43">
        <f t="shared" si="64"/>
        <v>0</v>
      </c>
      <c r="G1000" s="43">
        <f t="shared" si="64"/>
        <v>2327</v>
      </c>
      <c r="H1000" s="43">
        <f t="shared" si="64"/>
        <v>0</v>
      </c>
      <c r="I1000" s="43">
        <f t="shared" si="64"/>
        <v>0</v>
      </c>
      <c r="J1000" s="43">
        <f t="shared" si="64"/>
        <v>0</v>
      </c>
      <c r="K1000" s="43">
        <f>K1002-K1001</f>
        <v>3516</v>
      </c>
    </row>
    <row r="1001" spans="2:11">
      <c r="B1001" s="2" t="s">
        <v>3854</v>
      </c>
      <c r="C1001" s="5">
        <v>1193</v>
      </c>
      <c r="D1001" s="2">
        <v>8</v>
      </c>
      <c r="E1001" s="2">
        <v>1195</v>
      </c>
      <c r="F1001" s="2">
        <v>1188</v>
      </c>
      <c r="G1001" s="2">
        <v>5</v>
      </c>
      <c r="H1001" s="2">
        <v>1192</v>
      </c>
      <c r="I1001" s="2">
        <v>1200</v>
      </c>
      <c r="J1001" s="2">
        <v>2332</v>
      </c>
      <c r="K1001" s="2">
        <v>8313</v>
      </c>
    </row>
    <row r="1002" spans="2:11">
      <c r="B1002" s="2" t="s">
        <v>3855</v>
      </c>
      <c r="C1002" s="5">
        <v>1193</v>
      </c>
      <c r="D1002" s="2">
        <v>1197</v>
      </c>
      <c r="E1002" s="2">
        <v>1195</v>
      </c>
      <c r="F1002" s="2">
        <v>1188</v>
      </c>
      <c r="G1002" s="2">
        <v>2332</v>
      </c>
      <c r="H1002" s="2">
        <v>1192</v>
      </c>
      <c r="I1002" s="2">
        <v>1200</v>
      </c>
      <c r="J1002" s="2">
        <v>2332</v>
      </c>
      <c r="K1002" s="2">
        <v>11829</v>
      </c>
    </row>
    <row r="1003" spans="2:11">
      <c r="B1003" s="12" t="s">
        <v>5</v>
      </c>
      <c r="C1003" s="12"/>
      <c r="D1003" s="12"/>
      <c r="E1003" s="12"/>
      <c r="F1003" s="12"/>
      <c r="G1003" s="12"/>
      <c r="H1003" s="12"/>
      <c r="I1003" s="12"/>
      <c r="J1003" s="12"/>
      <c r="K1003" s="12"/>
    </row>
    <row r="1004" spans="2:11">
      <c r="B1004" s="2"/>
      <c r="C1004" s="2"/>
      <c r="D1004" s="2"/>
      <c r="E1004" s="2"/>
      <c r="F1004" s="2"/>
      <c r="G1004" s="2"/>
      <c r="H1004" s="2"/>
      <c r="I1004" s="2"/>
      <c r="J1004" s="2"/>
      <c r="K1004" s="2"/>
    </row>
    <row r="1005" spans="2:11">
      <c r="B1005" s="7" t="s">
        <v>2918</v>
      </c>
      <c r="C1005" s="11" t="s">
        <v>3711</v>
      </c>
      <c r="D1005" s="8"/>
      <c r="E1005" s="8"/>
      <c r="F1005" s="8"/>
      <c r="G1005" s="8"/>
      <c r="H1005" s="8"/>
      <c r="I1005" s="8"/>
      <c r="J1005" s="8"/>
      <c r="K1005" s="8"/>
    </row>
    <row r="1006" spans="2:11">
      <c r="B1006" s="6" t="s">
        <v>2919</v>
      </c>
      <c r="C1006" s="61" t="s">
        <v>4</v>
      </c>
      <c r="D1006" s="62"/>
      <c r="E1006" s="62"/>
      <c r="F1006" s="62"/>
      <c r="G1006" s="62"/>
      <c r="H1006" s="62"/>
      <c r="I1006" s="62"/>
      <c r="J1006" s="62"/>
      <c r="K1006" s="62"/>
    </row>
    <row r="1007" spans="2:11">
      <c r="B1007" s="2" t="s">
        <v>5</v>
      </c>
      <c r="C1007" s="5" t="s">
        <v>3860</v>
      </c>
      <c r="D1007" s="2" t="s">
        <v>3864</v>
      </c>
      <c r="E1007" s="2" t="s">
        <v>7</v>
      </c>
      <c r="F1007" s="2" t="s">
        <v>3873</v>
      </c>
      <c r="G1007" s="2" t="s">
        <v>3874</v>
      </c>
      <c r="H1007" s="2" t="s">
        <v>10</v>
      </c>
      <c r="I1007" s="2" t="s">
        <v>11</v>
      </c>
      <c r="J1007" s="2" t="s">
        <v>12</v>
      </c>
      <c r="K1007" s="2" t="s">
        <v>13</v>
      </c>
    </row>
    <row r="1008" spans="2:11">
      <c r="B1008" s="2" t="s">
        <v>1604</v>
      </c>
      <c r="C1008" s="5">
        <v>0</v>
      </c>
      <c r="D1008" s="2">
        <v>353</v>
      </c>
      <c r="E1008" s="2">
        <v>0</v>
      </c>
      <c r="F1008" s="2">
        <v>0</v>
      </c>
      <c r="G1008" s="2">
        <v>1424</v>
      </c>
      <c r="H1008" s="2">
        <v>0</v>
      </c>
      <c r="I1008" s="2">
        <v>0</v>
      </c>
      <c r="J1008" s="2">
        <v>0</v>
      </c>
      <c r="K1008" s="2">
        <v>1777</v>
      </c>
    </row>
    <row r="1009" spans="2:11">
      <c r="B1009" s="2" t="s">
        <v>2913</v>
      </c>
      <c r="C1009" s="5">
        <v>0</v>
      </c>
      <c r="D1009" s="2">
        <v>500</v>
      </c>
      <c r="E1009" s="2">
        <v>0</v>
      </c>
      <c r="F1009" s="2">
        <v>0</v>
      </c>
      <c r="G1009" s="2">
        <v>613</v>
      </c>
      <c r="H1009" s="2">
        <v>0</v>
      </c>
      <c r="I1009" s="2">
        <v>0</v>
      </c>
      <c r="J1009" s="2">
        <v>0</v>
      </c>
      <c r="K1009" s="2">
        <v>1113</v>
      </c>
    </row>
    <row r="1010" spans="2:11">
      <c r="B1010" s="2" t="s">
        <v>2914</v>
      </c>
      <c r="C1010" s="5">
        <v>0</v>
      </c>
      <c r="D1010" s="2">
        <v>293</v>
      </c>
      <c r="E1010" s="2">
        <v>0</v>
      </c>
      <c r="F1010" s="2">
        <v>0</v>
      </c>
      <c r="G1010" s="2">
        <v>174</v>
      </c>
      <c r="H1010" s="2">
        <v>0</v>
      </c>
      <c r="I1010" s="2">
        <v>0</v>
      </c>
      <c r="J1010" s="2">
        <v>0</v>
      </c>
      <c r="K1010" s="2">
        <v>467</v>
      </c>
    </row>
    <row r="1011" spans="2:11">
      <c r="B1011" s="2" t="s">
        <v>2915</v>
      </c>
      <c r="C1011" s="5">
        <v>0</v>
      </c>
      <c r="D1011" s="2">
        <v>44</v>
      </c>
      <c r="E1011" s="2">
        <v>0</v>
      </c>
      <c r="F1011" s="2">
        <v>0</v>
      </c>
      <c r="G1011" s="2">
        <v>114</v>
      </c>
      <c r="H1011" s="2">
        <v>0</v>
      </c>
      <c r="I1011" s="2">
        <v>0</v>
      </c>
      <c r="J1011" s="2">
        <v>0</v>
      </c>
      <c r="K1011" s="2">
        <v>158</v>
      </c>
    </row>
    <row r="1012" spans="2:11" ht="15" thickBot="1">
      <c r="B1012" s="48" t="s">
        <v>13</v>
      </c>
      <c r="C1012" s="43">
        <f t="shared" ref="C1012:J1012" si="65">C1014-C1013</f>
        <v>0</v>
      </c>
      <c r="D1012" s="43">
        <f t="shared" si="65"/>
        <v>1190</v>
      </c>
      <c r="E1012" s="43">
        <f t="shared" si="65"/>
        <v>0</v>
      </c>
      <c r="F1012" s="43">
        <f t="shared" si="65"/>
        <v>0</v>
      </c>
      <c r="G1012" s="43">
        <f t="shared" si="65"/>
        <v>2325</v>
      </c>
      <c r="H1012" s="43">
        <f t="shared" si="65"/>
        <v>0</v>
      </c>
      <c r="I1012" s="43">
        <f t="shared" si="65"/>
        <v>0</v>
      </c>
      <c r="J1012" s="43">
        <f t="shared" si="65"/>
        <v>0</v>
      </c>
      <c r="K1012" s="43">
        <f>K1014-K1013</f>
        <v>3515</v>
      </c>
    </row>
    <row r="1013" spans="2:11">
      <c r="B1013" s="2" t="s">
        <v>3854</v>
      </c>
      <c r="C1013" s="5">
        <v>1193</v>
      </c>
      <c r="D1013" s="2">
        <v>7</v>
      </c>
      <c r="E1013" s="2">
        <v>1195</v>
      </c>
      <c r="F1013" s="2">
        <v>1188</v>
      </c>
      <c r="G1013" s="2">
        <v>7</v>
      </c>
      <c r="H1013" s="2">
        <v>1192</v>
      </c>
      <c r="I1013" s="2">
        <v>1200</v>
      </c>
      <c r="J1013" s="2">
        <v>2332</v>
      </c>
      <c r="K1013" s="2">
        <v>8314</v>
      </c>
    </row>
    <row r="1014" spans="2:11">
      <c r="B1014" s="2" t="s">
        <v>3855</v>
      </c>
      <c r="C1014" s="5">
        <v>1193</v>
      </c>
      <c r="D1014" s="2">
        <v>1197</v>
      </c>
      <c r="E1014" s="2">
        <v>1195</v>
      </c>
      <c r="F1014" s="2">
        <v>1188</v>
      </c>
      <c r="G1014" s="2">
        <v>2332</v>
      </c>
      <c r="H1014" s="2">
        <v>1192</v>
      </c>
      <c r="I1014" s="2">
        <v>1200</v>
      </c>
      <c r="J1014" s="2">
        <v>2332</v>
      </c>
      <c r="K1014" s="2">
        <v>11829</v>
      </c>
    </row>
    <row r="1015" spans="2:11">
      <c r="B1015" s="12" t="s">
        <v>5</v>
      </c>
      <c r="C1015" s="12"/>
      <c r="D1015" s="12"/>
      <c r="E1015" s="12"/>
      <c r="F1015" s="12"/>
      <c r="G1015" s="12"/>
      <c r="H1015" s="12"/>
      <c r="I1015" s="12"/>
      <c r="J1015" s="12"/>
      <c r="K1015" s="12"/>
    </row>
    <row r="1016" spans="2:11">
      <c r="B1016" s="2"/>
      <c r="C1016" s="2"/>
      <c r="D1016" s="2"/>
      <c r="E1016" s="2"/>
      <c r="F1016" s="2"/>
      <c r="G1016" s="2"/>
      <c r="H1016" s="2"/>
      <c r="I1016" s="2"/>
      <c r="J1016" s="2"/>
      <c r="K1016" s="2"/>
    </row>
    <row r="1017" spans="2:11">
      <c r="B1017" s="7" t="s">
        <v>2920</v>
      </c>
      <c r="C1017" s="11" t="s">
        <v>3712</v>
      </c>
      <c r="D1017" s="8"/>
      <c r="E1017" s="8"/>
      <c r="F1017" s="8"/>
      <c r="G1017" s="8"/>
      <c r="H1017" s="8"/>
      <c r="I1017" s="8"/>
      <c r="J1017" s="8"/>
      <c r="K1017" s="8"/>
    </row>
    <row r="1018" spans="2:11">
      <c r="B1018" s="6" t="s">
        <v>2921</v>
      </c>
      <c r="C1018" s="61" t="s">
        <v>4</v>
      </c>
      <c r="D1018" s="62"/>
      <c r="E1018" s="62"/>
      <c r="F1018" s="62"/>
      <c r="G1018" s="62"/>
      <c r="H1018" s="62"/>
      <c r="I1018" s="62"/>
      <c r="J1018" s="62"/>
      <c r="K1018" s="62"/>
    </row>
    <row r="1019" spans="2:11">
      <c r="B1019" s="2" t="s">
        <v>5</v>
      </c>
      <c r="C1019" s="5" t="s">
        <v>3860</v>
      </c>
      <c r="D1019" s="2" t="s">
        <v>3864</v>
      </c>
      <c r="E1019" s="2" t="s">
        <v>7</v>
      </c>
      <c r="F1019" s="2" t="s">
        <v>3873</v>
      </c>
      <c r="G1019" s="2" t="s">
        <v>3874</v>
      </c>
      <c r="H1019" s="2" t="s">
        <v>10</v>
      </c>
      <c r="I1019" s="2" t="s">
        <v>11</v>
      </c>
      <c r="J1019" s="2" t="s">
        <v>12</v>
      </c>
      <c r="K1019" s="2" t="s">
        <v>13</v>
      </c>
    </row>
    <row r="1020" spans="2:11">
      <c r="B1020" s="2" t="s">
        <v>1604</v>
      </c>
      <c r="C1020" s="5">
        <v>0</v>
      </c>
      <c r="D1020" s="2">
        <v>207</v>
      </c>
      <c r="E1020" s="2">
        <v>0</v>
      </c>
      <c r="F1020" s="2">
        <v>0</v>
      </c>
      <c r="G1020" s="2">
        <v>1114</v>
      </c>
      <c r="H1020" s="2">
        <v>0</v>
      </c>
      <c r="I1020" s="2">
        <v>0</v>
      </c>
      <c r="J1020" s="2">
        <v>0</v>
      </c>
      <c r="K1020" s="2">
        <v>1321</v>
      </c>
    </row>
    <row r="1021" spans="2:11">
      <c r="B1021" s="2" t="s">
        <v>2913</v>
      </c>
      <c r="C1021" s="5">
        <v>0</v>
      </c>
      <c r="D1021" s="2">
        <v>564</v>
      </c>
      <c r="E1021" s="2">
        <v>0</v>
      </c>
      <c r="F1021" s="2">
        <v>0</v>
      </c>
      <c r="G1021" s="2">
        <v>876</v>
      </c>
      <c r="H1021" s="2">
        <v>0</v>
      </c>
      <c r="I1021" s="2">
        <v>0</v>
      </c>
      <c r="J1021" s="2">
        <v>0</v>
      </c>
      <c r="K1021" s="2">
        <v>1440</v>
      </c>
    </row>
    <row r="1022" spans="2:11">
      <c r="B1022" s="2" t="s">
        <v>2914</v>
      </c>
      <c r="C1022" s="5">
        <v>0</v>
      </c>
      <c r="D1022" s="2">
        <v>369</v>
      </c>
      <c r="E1022" s="2">
        <v>0</v>
      </c>
      <c r="F1022" s="2">
        <v>0</v>
      </c>
      <c r="G1022" s="2">
        <v>224</v>
      </c>
      <c r="H1022" s="2">
        <v>0</v>
      </c>
      <c r="I1022" s="2">
        <v>0</v>
      </c>
      <c r="J1022" s="2">
        <v>0</v>
      </c>
      <c r="K1022" s="2">
        <v>593</v>
      </c>
    </row>
    <row r="1023" spans="2:11">
      <c r="B1023" s="2" t="s">
        <v>2915</v>
      </c>
      <c r="C1023" s="5">
        <v>0</v>
      </c>
      <c r="D1023" s="2">
        <v>49</v>
      </c>
      <c r="E1023" s="2">
        <v>0</v>
      </c>
      <c r="F1023" s="2">
        <v>0</v>
      </c>
      <c r="G1023" s="2">
        <v>112</v>
      </c>
      <c r="H1023" s="2">
        <v>0</v>
      </c>
      <c r="I1023" s="2">
        <v>0</v>
      </c>
      <c r="J1023" s="2">
        <v>0</v>
      </c>
      <c r="K1023" s="2">
        <v>161</v>
      </c>
    </row>
    <row r="1024" spans="2:11" ht="15" thickBot="1">
      <c r="B1024" s="48" t="s">
        <v>13</v>
      </c>
      <c r="C1024" s="43">
        <f t="shared" ref="C1024:J1024" si="66">C1026-C1025</f>
        <v>0</v>
      </c>
      <c r="D1024" s="43">
        <f t="shared" si="66"/>
        <v>1189</v>
      </c>
      <c r="E1024" s="43">
        <f t="shared" si="66"/>
        <v>0</v>
      </c>
      <c r="F1024" s="43">
        <f t="shared" si="66"/>
        <v>0</v>
      </c>
      <c r="G1024" s="43">
        <f t="shared" si="66"/>
        <v>2326</v>
      </c>
      <c r="H1024" s="43">
        <f t="shared" si="66"/>
        <v>0</v>
      </c>
      <c r="I1024" s="43">
        <f t="shared" si="66"/>
        <v>0</v>
      </c>
      <c r="J1024" s="43">
        <f t="shared" si="66"/>
        <v>0</v>
      </c>
      <c r="K1024" s="43">
        <f>K1026-K1025</f>
        <v>3515</v>
      </c>
    </row>
    <row r="1025" spans="2:11">
      <c r="B1025" s="2" t="s">
        <v>3854</v>
      </c>
      <c r="C1025" s="5">
        <v>1193</v>
      </c>
      <c r="D1025" s="2">
        <v>8</v>
      </c>
      <c r="E1025" s="2">
        <v>1195</v>
      </c>
      <c r="F1025" s="2">
        <v>1188</v>
      </c>
      <c r="G1025" s="2">
        <v>6</v>
      </c>
      <c r="H1025" s="2">
        <v>1192</v>
      </c>
      <c r="I1025" s="2">
        <v>1200</v>
      </c>
      <c r="J1025" s="2">
        <v>2332</v>
      </c>
      <c r="K1025" s="2">
        <v>8314</v>
      </c>
    </row>
    <row r="1026" spans="2:11">
      <c r="B1026" s="2" t="s">
        <v>3855</v>
      </c>
      <c r="C1026" s="5">
        <v>1193</v>
      </c>
      <c r="D1026" s="2">
        <v>1197</v>
      </c>
      <c r="E1026" s="2">
        <v>1195</v>
      </c>
      <c r="F1026" s="2">
        <v>1188</v>
      </c>
      <c r="G1026" s="2">
        <v>2332</v>
      </c>
      <c r="H1026" s="2">
        <v>1192</v>
      </c>
      <c r="I1026" s="2">
        <v>1200</v>
      </c>
      <c r="J1026" s="2">
        <v>2332</v>
      </c>
      <c r="K1026" s="2">
        <v>11829</v>
      </c>
    </row>
    <row r="1027" spans="2:11">
      <c r="B1027" s="12" t="s">
        <v>5</v>
      </c>
      <c r="C1027" s="12"/>
      <c r="D1027" s="12"/>
      <c r="E1027" s="12"/>
      <c r="F1027" s="12"/>
      <c r="G1027" s="12"/>
      <c r="H1027" s="12"/>
      <c r="I1027" s="12"/>
      <c r="J1027" s="12"/>
      <c r="K1027" s="12"/>
    </row>
    <row r="1028" spans="2:11">
      <c r="B1028" s="2"/>
      <c r="C1028" s="2"/>
      <c r="D1028" s="2"/>
      <c r="E1028" s="2"/>
      <c r="F1028" s="2"/>
      <c r="G1028" s="2"/>
      <c r="H1028" s="2"/>
      <c r="I1028" s="2"/>
      <c r="J1028" s="2"/>
      <c r="K1028" s="2"/>
    </row>
    <row r="1029" spans="2:11">
      <c r="B1029" s="7" t="s">
        <v>2922</v>
      </c>
      <c r="C1029" s="11" t="s">
        <v>3713</v>
      </c>
      <c r="D1029" s="8"/>
      <c r="E1029" s="8"/>
      <c r="F1029" s="8"/>
      <c r="G1029" s="8"/>
      <c r="H1029" s="8"/>
      <c r="I1029" s="8"/>
      <c r="J1029" s="8"/>
      <c r="K1029" s="8"/>
    </row>
    <row r="1030" spans="2:11">
      <c r="B1030" s="6" t="s">
        <v>2923</v>
      </c>
      <c r="C1030" s="61" t="s">
        <v>4</v>
      </c>
      <c r="D1030" s="62"/>
      <c r="E1030" s="62"/>
      <c r="F1030" s="62"/>
      <c r="G1030" s="62"/>
      <c r="H1030" s="62"/>
      <c r="I1030" s="62"/>
      <c r="J1030" s="62"/>
      <c r="K1030" s="62"/>
    </row>
    <row r="1031" spans="2:11">
      <c r="B1031" s="2" t="s">
        <v>5</v>
      </c>
      <c r="C1031" s="5" t="s">
        <v>3860</v>
      </c>
      <c r="D1031" s="2" t="s">
        <v>3864</v>
      </c>
      <c r="E1031" s="2" t="s">
        <v>7</v>
      </c>
      <c r="F1031" s="2" t="s">
        <v>3873</v>
      </c>
      <c r="G1031" s="2" t="s">
        <v>3874</v>
      </c>
      <c r="H1031" s="2" t="s">
        <v>10</v>
      </c>
      <c r="I1031" s="2" t="s">
        <v>11</v>
      </c>
      <c r="J1031" s="2" t="s">
        <v>12</v>
      </c>
      <c r="K1031" s="2" t="s">
        <v>13</v>
      </c>
    </row>
    <row r="1032" spans="2:11">
      <c r="B1032" s="2" t="s">
        <v>1604</v>
      </c>
      <c r="C1032" s="5">
        <v>0</v>
      </c>
      <c r="D1032" s="2">
        <v>512</v>
      </c>
      <c r="E1032" s="2">
        <v>0</v>
      </c>
      <c r="F1032" s="2">
        <v>0</v>
      </c>
      <c r="G1032" s="2">
        <v>1514</v>
      </c>
      <c r="H1032" s="2">
        <v>0</v>
      </c>
      <c r="I1032" s="2">
        <v>0</v>
      </c>
      <c r="J1032" s="2">
        <v>0</v>
      </c>
      <c r="K1032" s="2">
        <v>2026</v>
      </c>
    </row>
    <row r="1033" spans="2:11">
      <c r="B1033" s="2" t="s">
        <v>2913</v>
      </c>
      <c r="C1033" s="5">
        <v>0</v>
      </c>
      <c r="D1033" s="2">
        <v>491</v>
      </c>
      <c r="E1033" s="2">
        <v>0</v>
      </c>
      <c r="F1033" s="2">
        <v>0</v>
      </c>
      <c r="G1033" s="2">
        <v>569</v>
      </c>
      <c r="H1033" s="2">
        <v>0</v>
      </c>
      <c r="I1033" s="2">
        <v>0</v>
      </c>
      <c r="J1033" s="2">
        <v>0</v>
      </c>
      <c r="K1033" s="2">
        <v>1060</v>
      </c>
    </row>
    <row r="1034" spans="2:11">
      <c r="B1034" s="2" t="s">
        <v>2914</v>
      </c>
      <c r="C1034" s="5">
        <v>0</v>
      </c>
      <c r="D1034" s="2">
        <v>161</v>
      </c>
      <c r="E1034" s="2">
        <v>0</v>
      </c>
      <c r="F1034" s="2">
        <v>0</v>
      </c>
      <c r="G1034" s="2">
        <v>161</v>
      </c>
      <c r="H1034" s="2">
        <v>0</v>
      </c>
      <c r="I1034" s="2">
        <v>0</v>
      </c>
      <c r="J1034" s="2">
        <v>0</v>
      </c>
      <c r="K1034" s="2">
        <v>322</v>
      </c>
    </row>
    <row r="1035" spans="2:11">
      <c r="B1035" s="2" t="s">
        <v>2915</v>
      </c>
      <c r="C1035" s="5">
        <v>0</v>
      </c>
      <c r="D1035" s="2">
        <v>26</v>
      </c>
      <c r="E1035" s="2">
        <v>0</v>
      </c>
      <c r="F1035" s="2">
        <v>0</v>
      </c>
      <c r="G1035" s="2">
        <v>81</v>
      </c>
      <c r="H1035" s="2">
        <v>0</v>
      </c>
      <c r="I1035" s="2">
        <v>0</v>
      </c>
      <c r="J1035" s="2">
        <v>0</v>
      </c>
      <c r="K1035" s="2">
        <v>107</v>
      </c>
    </row>
    <row r="1036" spans="2:11" ht="15" thickBot="1">
      <c r="B1036" s="48" t="s">
        <v>13</v>
      </c>
      <c r="C1036" s="43">
        <f t="shared" ref="C1036:J1036" si="67">C1038-C1037</f>
        <v>0</v>
      </c>
      <c r="D1036" s="43">
        <f t="shared" si="67"/>
        <v>1190</v>
      </c>
      <c r="E1036" s="43">
        <f t="shared" si="67"/>
        <v>0</v>
      </c>
      <c r="F1036" s="43">
        <f t="shared" si="67"/>
        <v>0</v>
      </c>
      <c r="G1036" s="43">
        <f t="shared" si="67"/>
        <v>2325</v>
      </c>
      <c r="H1036" s="43">
        <f t="shared" si="67"/>
        <v>0</v>
      </c>
      <c r="I1036" s="43">
        <f t="shared" si="67"/>
        <v>0</v>
      </c>
      <c r="J1036" s="43">
        <f t="shared" si="67"/>
        <v>0</v>
      </c>
      <c r="K1036" s="43">
        <f>K1038-K1037</f>
        <v>3515</v>
      </c>
    </row>
    <row r="1037" spans="2:11">
      <c r="B1037" s="2" t="s">
        <v>3854</v>
      </c>
      <c r="C1037" s="5">
        <v>1193</v>
      </c>
      <c r="D1037" s="2">
        <v>7</v>
      </c>
      <c r="E1037" s="2">
        <v>1195</v>
      </c>
      <c r="F1037" s="2">
        <v>1188</v>
      </c>
      <c r="G1037" s="2">
        <v>7</v>
      </c>
      <c r="H1037" s="2">
        <v>1192</v>
      </c>
      <c r="I1037" s="2">
        <v>1200</v>
      </c>
      <c r="J1037" s="2">
        <v>2332</v>
      </c>
      <c r="K1037" s="2">
        <v>8314</v>
      </c>
    </row>
    <row r="1038" spans="2:11">
      <c r="B1038" s="2" t="s">
        <v>3855</v>
      </c>
      <c r="C1038" s="5">
        <v>1193</v>
      </c>
      <c r="D1038" s="2">
        <v>1197</v>
      </c>
      <c r="E1038" s="2">
        <v>1195</v>
      </c>
      <c r="F1038" s="2">
        <v>1188</v>
      </c>
      <c r="G1038" s="2">
        <v>2332</v>
      </c>
      <c r="H1038" s="2">
        <v>1192</v>
      </c>
      <c r="I1038" s="2">
        <v>1200</v>
      </c>
      <c r="J1038" s="2">
        <v>2332</v>
      </c>
      <c r="K1038" s="2">
        <v>11829</v>
      </c>
    </row>
    <row r="1039" spans="2:11">
      <c r="B1039" s="12" t="s">
        <v>5</v>
      </c>
      <c r="C1039" s="12"/>
      <c r="D1039" s="12"/>
      <c r="E1039" s="12"/>
      <c r="F1039" s="12"/>
      <c r="G1039" s="12"/>
      <c r="H1039" s="12"/>
      <c r="I1039" s="12"/>
      <c r="J1039" s="12"/>
      <c r="K1039" s="12"/>
    </row>
    <row r="1040" spans="2:11">
      <c r="B1040" s="2"/>
      <c r="C1040" s="2"/>
      <c r="D1040" s="2"/>
      <c r="E1040" s="2"/>
      <c r="F1040" s="2"/>
      <c r="G1040" s="2"/>
      <c r="H1040" s="2"/>
      <c r="I1040" s="2"/>
      <c r="J1040" s="2"/>
      <c r="K1040" s="2"/>
    </row>
    <row r="1041" spans="2:11">
      <c r="B1041" s="7" t="s">
        <v>2924</v>
      </c>
      <c r="C1041" s="11" t="s">
        <v>3714</v>
      </c>
      <c r="D1041" s="8"/>
      <c r="E1041" s="8"/>
      <c r="F1041" s="8"/>
      <c r="G1041" s="8"/>
      <c r="H1041" s="8"/>
      <c r="I1041" s="8"/>
      <c r="J1041" s="8"/>
      <c r="K1041" s="8"/>
    </row>
    <row r="1042" spans="2:11">
      <c r="B1042" s="6" t="s">
        <v>2925</v>
      </c>
      <c r="C1042" s="61" t="s">
        <v>4</v>
      </c>
      <c r="D1042" s="62"/>
      <c r="E1042" s="62"/>
      <c r="F1042" s="62"/>
      <c r="G1042" s="62"/>
      <c r="H1042" s="62"/>
      <c r="I1042" s="62"/>
      <c r="J1042" s="62"/>
      <c r="K1042" s="62"/>
    </row>
    <row r="1043" spans="2:11">
      <c r="B1043" s="2" t="s">
        <v>5</v>
      </c>
      <c r="C1043" s="5" t="s">
        <v>3860</v>
      </c>
      <c r="D1043" s="2" t="s">
        <v>3864</v>
      </c>
      <c r="E1043" s="2" t="s">
        <v>7</v>
      </c>
      <c r="F1043" s="2" t="s">
        <v>3873</v>
      </c>
      <c r="G1043" s="2" t="s">
        <v>3874</v>
      </c>
      <c r="H1043" s="2" t="s">
        <v>10</v>
      </c>
      <c r="I1043" s="2" t="s">
        <v>11</v>
      </c>
      <c r="J1043" s="2" t="s">
        <v>12</v>
      </c>
      <c r="K1043" s="2" t="s">
        <v>13</v>
      </c>
    </row>
    <row r="1044" spans="2:11">
      <c r="B1044" s="2" t="s">
        <v>1604</v>
      </c>
      <c r="C1044" s="5">
        <v>0</v>
      </c>
      <c r="D1044" s="2">
        <v>565</v>
      </c>
      <c r="E1044" s="2">
        <v>0</v>
      </c>
      <c r="F1044" s="2">
        <v>0</v>
      </c>
      <c r="G1044" s="2">
        <v>1613</v>
      </c>
      <c r="H1044" s="2">
        <v>0</v>
      </c>
      <c r="I1044" s="2">
        <v>0</v>
      </c>
      <c r="J1044" s="2">
        <v>0</v>
      </c>
      <c r="K1044" s="2">
        <v>2178</v>
      </c>
    </row>
    <row r="1045" spans="2:11">
      <c r="B1045" s="2" t="s">
        <v>2913</v>
      </c>
      <c r="C1045" s="5">
        <v>0</v>
      </c>
      <c r="D1045" s="2">
        <v>426</v>
      </c>
      <c r="E1045" s="2">
        <v>0</v>
      </c>
      <c r="F1045" s="2">
        <v>0</v>
      </c>
      <c r="G1045" s="2">
        <v>526</v>
      </c>
      <c r="H1045" s="2">
        <v>0</v>
      </c>
      <c r="I1045" s="2">
        <v>0</v>
      </c>
      <c r="J1045" s="2">
        <v>0</v>
      </c>
      <c r="K1045" s="2">
        <v>952</v>
      </c>
    </row>
    <row r="1046" spans="2:11">
      <c r="B1046" s="2" t="s">
        <v>2914</v>
      </c>
      <c r="C1046" s="5">
        <v>0</v>
      </c>
      <c r="D1046" s="2">
        <v>170</v>
      </c>
      <c r="E1046" s="2">
        <v>0</v>
      </c>
      <c r="F1046" s="2">
        <v>0</v>
      </c>
      <c r="G1046" s="2">
        <v>126</v>
      </c>
      <c r="H1046" s="2">
        <v>0</v>
      </c>
      <c r="I1046" s="2">
        <v>0</v>
      </c>
      <c r="J1046" s="2">
        <v>0</v>
      </c>
      <c r="K1046" s="2">
        <v>296</v>
      </c>
    </row>
    <row r="1047" spans="2:11">
      <c r="B1047" s="2" t="s">
        <v>2915</v>
      </c>
      <c r="C1047" s="5">
        <v>0</v>
      </c>
      <c r="D1047" s="2">
        <v>29</v>
      </c>
      <c r="E1047" s="2">
        <v>0</v>
      </c>
      <c r="F1047" s="2">
        <v>0</v>
      </c>
      <c r="G1047" s="2">
        <v>60</v>
      </c>
      <c r="H1047" s="2">
        <v>0</v>
      </c>
      <c r="I1047" s="2">
        <v>0</v>
      </c>
      <c r="J1047" s="2">
        <v>0</v>
      </c>
      <c r="K1047" s="2">
        <v>89</v>
      </c>
    </row>
    <row r="1048" spans="2:11" ht="15" thickBot="1">
      <c r="B1048" s="48" t="s">
        <v>13</v>
      </c>
      <c r="C1048" s="43">
        <f t="shared" ref="C1048:J1048" si="68">C1050-C1049</f>
        <v>0</v>
      </c>
      <c r="D1048" s="43">
        <f t="shared" si="68"/>
        <v>1190</v>
      </c>
      <c r="E1048" s="43">
        <f t="shared" si="68"/>
        <v>0</v>
      </c>
      <c r="F1048" s="43">
        <f t="shared" si="68"/>
        <v>0</v>
      </c>
      <c r="G1048" s="43">
        <f t="shared" si="68"/>
        <v>2325</v>
      </c>
      <c r="H1048" s="43">
        <f t="shared" si="68"/>
        <v>0</v>
      </c>
      <c r="I1048" s="43">
        <f t="shared" si="68"/>
        <v>0</v>
      </c>
      <c r="J1048" s="43">
        <f t="shared" si="68"/>
        <v>0</v>
      </c>
      <c r="K1048" s="43">
        <f>K1050-K1049</f>
        <v>3515</v>
      </c>
    </row>
    <row r="1049" spans="2:11">
      <c r="B1049" s="2" t="s">
        <v>3854</v>
      </c>
      <c r="C1049" s="5">
        <v>1193</v>
      </c>
      <c r="D1049" s="2">
        <v>7</v>
      </c>
      <c r="E1049" s="2">
        <v>1195</v>
      </c>
      <c r="F1049" s="2">
        <v>1188</v>
      </c>
      <c r="G1049" s="2">
        <v>7</v>
      </c>
      <c r="H1049" s="2">
        <v>1192</v>
      </c>
      <c r="I1049" s="2">
        <v>1200</v>
      </c>
      <c r="J1049" s="2">
        <v>2332</v>
      </c>
      <c r="K1049" s="2">
        <v>8314</v>
      </c>
    </row>
    <row r="1050" spans="2:11">
      <c r="B1050" s="2" t="s">
        <v>3855</v>
      </c>
      <c r="C1050" s="5">
        <v>1193</v>
      </c>
      <c r="D1050" s="2">
        <v>1197</v>
      </c>
      <c r="E1050" s="2">
        <v>1195</v>
      </c>
      <c r="F1050" s="2">
        <v>1188</v>
      </c>
      <c r="G1050" s="2">
        <v>2332</v>
      </c>
      <c r="H1050" s="2">
        <v>1192</v>
      </c>
      <c r="I1050" s="2">
        <v>1200</v>
      </c>
      <c r="J1050" s="2">
        <v>2332</v>
      </c>
      <c r="K1050" s="2">
        <v>11829</v>
      </c>
    </row>
    <row r="1051" spans="2:11">
      <c r="B1051" s="12" t="s">
        <v>5</v>
      </c>
      <c r="C1051" s="12"/>
      <c r="D1051" s="12"/>
      <c r="E1051" s="12"/>
      <c r="F1051" s="12"/>
      <c r="G1051" s="12"/>
      <c r="H1051" s="12"/>
      <c r="I1051" s="12"/>
      <c r="J1051" s="12"/>
      <c r="K1051" s="12"/>
    </row>
    <row r="1052" spans="2:11">
      <c r="B1052" s="2"/>
      <c r="C1052" s="2"/>
      <c r="D1052" s="2"/>
      <c r="E1052" s="2"/>
      <c r="F1052" s="2"/>
      <c r="G1052" s="2"/>
      <c r="H1052" s="2"/>
      <c r="I1052" s="2"/>
      <c r="J1052" s="2"/>
      <c r="K1052" s="2"/>
    </row>
    <row r="1053" spans="2:11">
      <c r="B1053" s="7" t="s">
        <v>2926</v>
      </c>
      <c r="C1053" s="11" t="s">
        <v>3715</v>
      </c>
      <c r="D1053" s="8"/>
      <c r="E1053" s="8"/>
      <c r="F1053" s="8"/>
      <c r="G1053" s="8"/>
      <c r="H1053" s="8"/>
      <c r="I1053" s="8"/>
      <c r="J1053" s="8"/>
      <c r="K1053" s="8"/>
    </row>
    <row r="1054" spans="2:11">
      <c r="B1054" s="6" t="s">
        <v>2927</v>
      </c>
      <c r="C1054" s="61" t="s">
        <v>4</v>
      </c>
      <c r="D1054" s="62"/>
      <c r="E1054" s="62"/>
      <c r="F1054" s="62"/>
      <c r="G1054" s="62"/>
      <c r="H1054" s="62"/>
      <c r="I1054" s="62"/>
      <c r="J1054" s="62"/>
      <c r="K1054" s="62"/>
    </row>
    <row r="1055" spans="2:11">
      <c r="B1055" s="2" t="s">
        <v>5</v>
      </c>
      <c r="C1055" s="5" t="s">
        <v>3860</v>
      </c>
      <c r="D1055" s="2" t="s">
        <v>3864</v>
      </c>
      <c r="E1055" s="2" t="s">
        <v>7</v>
      </c>
      <c r="F1055" s="2" t="s">
        <v>3873</v>
      </c>
      <c r="G1055" s="2" t="s">
        <v>3874</v>
      </c>
      <c r="H1055" s="2" t="s">
        <v>10</v>
      </c>
      <c r="I1055" s="2" t="s">
        <v>11</v>
      </c>
      <c r="J1055" s="2" t="s">
        <v>12</v>
      </c>
      <c r="K1055" s="2" t="s">
        <v>13</v>
      </c>
    </row>
    <row r="1056" spans="2:11">
      <c r="B1056" s="2" t="s">
        <v>1604</v>
      </c>
      <c r="C1056" s="5">
        <v>0</v>
      </c>
      <c r="D1056" s="2">
        <v>651</v>
      </c>
      <c r="E1056" s="2">
        <v>0</v>
      </c>
      <c r="F1056" s="2">
        <v>0</v>
      </c>
      <c r="G1056" s="2">
        <v>1663</v>
      </c>
      <c r="H1056" s="2">
        <v>0</v>
      </c>
      <c r="I1056" s="2">
        <v>0</v>
      </c>
      <c r="J1056" s="2">
        <v>0</v>
      </c>
      <c r="K1056" s="2">
        <v>2314</v>
      </c>
    </row>
    <row r="1057" spans="2:11">
      <c r="B1057" s="2" t="s">
        <v>2913</v>
      </c>
      <c r="C1057" s="5">
        <v>0</v>
      </c>
      <c r="D1057" s="2">
        <v>414</v>
      </c>
      <c r="E1057" s="2">
        <v>0</v>
      </c>
      <c r="F1057" s="2">
        <v>0</v>
      </c>
      <c r="G1057" s="2">
        <v>444</v>
      </c>
      <c r="H1057" s="2">
        <v>0</v>
      </c>
      <c r="I1057" s="2">
        <v>0</v>
      </c>
      <c r="J1057" s="2">
        <v>0</v>
      </c>
      <c r="K1057" s="2">
        <v>858</v>
      </c>
    </row>
    <row r="1058" spans="2:11">
      <c r="B1058" s="2" t="s">
        <v>2914</v>
      </c>
      <c r="C1058" s="5">
        <v>0</v>
      </c>
      <c r="D1058" s="2">
        <v>97</v>
      </c>
      <c r="E1058" s="2">
        <v>0</v>
      </c>
      <c r="F1058" s="2">
        <v>0</v>
      </c>
      <c r="G1058" s="2">
        <v>121</v>
      </c>
      <c r="H1058" s="2">
        <v>0</v>
      </c>
      <c r="I1058" s="2">
        <v>0</v>
      </c>
      <c r="J1058" s="2">
        <v>0</v>
      </c>
      <c r="K1058" s="2">
        <v>218</v>
      </c>
    </row>
    <row r="1059" spans="2:11">
      <c r="B1059" s="2" t="s">
        <v>2915</v>
      </c>
      <c r="C1059" s="5">
        <v>0</v>
      </c>
      <c r="D1059" s="2">
        <v>28</v>
      </c>
      <c r="E1059" s="2">
        <v>0</v>
      </c>
      <c r="F1059" s="2">
        <v>0</v>
      </c>
      <c r="G1059" s="2">
        <v>73</v>
      </c>
      <c r="H1059" s="2">
        <v>0</v>
      </c>
      <c r="I1059" s="2">
        <v>0</v>
      </c>
      <c r="J1059" s="2">
        <v>0</v>
      </c>
      <c r="K1059" s="2">
        <v>101</v>
      </c>
    </row>
    <row r="1060" spans="2:11" ht="15" thickBot="1">
      <c r="B1060" s="48" t="s">
        <v>13</v>
      </c>
      <c r="C1060" s="43">
        <f t="shared" ref="C1060:J1060" si="69">C1062-C1061</f>
        <v>0</v>
      </c>
      <c r="D1060" s="43">
        <f t="shared" si="69"/>
        <v>1190</v>
      </c>
      <c r="E1060" s="43">
        <f t="shared" si="69"/>
        <v>0</v>
      </c>
      <c r="F1060" s="43">
        <f t="shared" si="69"/>
        <v>0</v>
      </c>
      <c r="G1060" s="43">
        <f t="shared" si="69"/>
        <v>2301</v>
      </c>
      <c r="H1060" s="43">
        <f t="shared" si="69"/>
        <v>0</v>
      </c>
      <c r="I1060" s="43">
        <f t="shared" si="69"/>
        <v>0</v>
      </c>
      <c r="J1060" s="43">
        <f t="shared" si="69"/>
        <v>0</v>
      </c>
      <c r="K1060" s="43">
        <f>K1062-K1061</f>
        <v>3491</v>
      </c>
    </row>
    <row r="1061" spans="2:11">
      <c r="B1061" s="2" t="s">
        <v>3854</v>
      </c>
      <c r="C1061" s="5">
        <v>1193</v>
      </c>
      <c r="D1061" s="2">
        <v>7</v>
      </c>
      <c r="E1061" s="2">
        <v>1195</v>
      </c>
      <c r="F1061" s="2">
        <v>1188</v>
      </c>
      <c r="G1061" s="2">
        <v>31</v>
      </c>
      <c r="H1061" s="2">
        <v>1192</v>
      </c>
      <c r="I1061" s="2">
        <v>1200</v>
      </c>
      <c r="J1061" s="2">
        <v>2332</v>
      </c>
      <c r="K1061" s="2">
        <v>8338</v>
      </c>
    </row>
    <row r="1062" spans="2:11">
      <c r="B1062" s="2" t="s">
        <v>3855</v>
      </c>
      <c r="C1062" s="5">
        <v>1193</v>
      </c>
      <c r="D1062" s="2">
        <v>1197</v>
      </c>
      <c r="E1062" s="2">
        <v>1195</v>
      </c>
      <c r="F1062" s="2">
        <v>1188</v>
      </c>
      <c r="G1062" s="2">
        <v>2332</v>
      </c>
      <c r="H1062" s="2">
        <v>1192</v>
      </c>
      <c r="I1062" s="2">
        <v>1200</v>
      </c>
      <c r="J1062" s="2">
        <v>2332</v>
      </c>
      <c r="K1062" s="2">
        <v>11829</v>
      </c>
    </row>
    <row r="1063" spans="2:11">
      <c r="B1063" s="12" t="s">
        <v>5</v>
      </c>
      <c r="C1063" s="12"/>
      <c r="D1063" s="12"/>
      <c r="E1063" s="12"/>
      <c r="F1063" s="12"/>
      <c r="G1063" s="12"/>
      <c r="H1063" s="12"/>
      <c r="I1063" s="12"/>
      <c r="J1063" s="12"/>
      <c r="K1063" s="12"/>
    </row>
    <row r="1064" spans="2:11">
      <c r="B1064" s="2"/>
      <c r="C1064" s="2"/>
      <c r="D1064" s="2"/>
      <c r="E1064" s="2"/>
      <c r="F1064" s="2"/>
      <c r="G1064" s="2"/>
      <c r="H1064" s="2"/>
      <c r="I1064" s="2"/>
      <c r="J1064" s="2"/>
      <c r="K1064" s="2"/>
    </row>
    <row r="1065" spans="2:11">
      <c r="B1065" s="7" t="s">
        <v>2928</v>
      </c>
      <c r="C1065" s="11" t="s">
        <v>3716</v>
      </c>
      <c r="D1065" s="8"/>
      <c r="E1065" s="8"/>
      <c r="F1065" s="8"/>
      <c r="G1065" s="8"/>
      <c r="H1065" s="8"/>
      <c r="I1065" s="8"/>
      <c r="J1065" s="8"/>
      <c r="K1065" s="8"/>
    </row>
    <row r="1066" spans="2:11">
      <c r="B1066" s="6" t="s">
        <v>2929</v>
      </c>
      <c r="C1066" s="61" t="s">
        <v>4</v>
      </c>
      <c r="D1066" s="62"/>
      <c r="E1066" s="62"/>
      <c r="F1066" s="62"/>
      <c r="G1066" s="62"/>
      <c r="H1066" s="62"/>
      <c r="I1066" s="62"/>
      <c r="J1066" s="62"/>
      <c r="K1066" s="62"/>
    </row>
    <row r="1067" spans="2:11">
      <c r="B1067" s="2" t="s">
        <v>5</v>
      </c>
      <c r="C1067" s="5" t="s">
        <v>3860</v>
      </c>
      <c r="D1067" s="2" t="s">
        <v>3864</v>
      </c>
      <c r="E1067" s="2" t="s">
        <v>7</v>
      </c>
      <c r="F1067" s="2" t="s">
        <v>3873</v>
      </c>
      <c r="G1067" s="2" t="s">
        <v>3874</v>
      </c>
      <c r="H1067" s="2" t="s">
        <v>10</v>
      </c>
      <c r="I1067" s="2" t="s">
        <v>11</v>
      </c>
      <c r="J1067" s="2" t="s">
        <v>12</v>
      </c>
      <c r="K1067" s="2" t="s">
        <v>13</v>
      </c>
    </row>
    <row r="1068" spans="2:11">
      <c r="B1068" s="2" t="s">
        <v>1604</v>
      </c>
      <c r="C1068" s="5">
        <v>0</v>
      </c>
      <c r="D1068" s="2">
        <v>906</v>
      </c>
      <c r="E1068" s="2">
        <v>0</v>
      </c>
      <c r="F1068" s="2">
        <v>0</v>
      </c>
      <c r="G1068" s="2">
        <v>1913</v>
      </c>
      <c r="H1068" s="2">
        <v>0</v>
      </c>
      <c r="I1068" s="2">
        <v>0</v>
      </c>
      <c r="J1068" s="2">
        <v>0</v>
      </c>
      <c r="K1068" s="2">
        <v>2819</v>
      </c>
    </row>
    <row r="1069" spans="2:11">
      <c r="B1069" s="2" t="s">
        <v>2913</v>
      </c>
      <c r="C1069" s="5">
        <v>0</v>
      </c>
      <c r="D1069" s="2">
        <v>202</v>
      </c>
      <c r="E1069" s="2">
        <v>0</v>
      </c>
      <c r="F1069" s="2">
        <v>0</v>
      </c>
      <c r="G1069" s="2">
        <v>282</v>
      </c>
      <c r="H1069" s="2">
        <v>0</v>
      </c>
      <c r="I1069" s="2">
        <v>0</v>
      </c>
      <c r="J1069" s="2">
        <v>0</v>
      </c>
      <c r="K1069" s="2">
        <v>484</v>
      </c>
    </row>
    <row r="1070" spans="2:11">
      <c r="B1070" s="2" t="s">
        <v>2914</v>
      </c>
      <c r="C1070" s="5">
        <v>0</v>
      </c>
      <c r="D1070" s="2">
        <v>61</v>
      </c>
      <c r="E1070" s="2">
        <v>0</v>
      </c>
      <c r="F1070" s="2">
        <v>0</v>
      </c>
      <c r="G1070" s="2">
        <v>63</v>
      </c>
      <c r="H1070" s="2">
        <v>0</v>
      </c>
      <c r="I1070" s="2">
        <v>0</v>
      </c>
      <c r="J1070" s="2">
        <v>0</v>
      </c>
      <c r="K1070" s="2">
        <v>124</v>
      </c>
    </row>
    <row r="1071" spans="2:11">
      <c r="B1071" s="2" t="s">
        <v>2915</v>
      </c>
      <c r="C1071" s="5">
        <v>0</v>
      </c>
      <c r="D1071" s="2">
        <v>21</v>
      </c>
      <c r="E1071" s="2">
        <v>0</v>
      </c>
      <c r="F1071" s="2">
        <v>0</v>
      </c>
      <c r="G1071" s="2">
        <v>41</v>
      </c>
      <c r="H1071" s="2">
        <v>0</v>
      </c>
      <c r="I1071" s="2">
        <v>0</v>
      </c>
      <c r="J1071" s="2">
        <v>0</v>
      </c>
      <c r="K1071" s="2">
        <v>62</v>
      </c>
    </row>
    <row r="1072" spans="2:11" ht="15" thickBot="1">
      <c r="B1072" s="48" t="s">
        <v>13</v>
      </c>
      <c r="C1072" s="43">
        <f t="shared" ref="C1072:J1072" si="70">C1074-C1073</f>
        <v>0</v>
      </c>
      <c r="D1072" s="43">
        <f t="shared" si="70"/>
        <v>1190</v>
      </c>
      <c r="E1072" s="43">
        <f t="shared" si="70"/>
        <v>0</v>
      </c>
      <c r="F1072" s="43">
        <f t="shared" si="70"/>
        <v>0</v>
      </c>
      <c r="G1072" s="43">
        <f t="shared" si="70"/>
        <v>2299</v>
      </c>
      <c r="H1072" s="43">
        <f t="shared" si="70"/>
        <v>0</v>
      </c>
      <c r="I1072" s="43">
        <f t="shared" si="70"/>
        <v>0</v>
      </c>
      <c r="J1072" s="43">
        <f t="shared" si="70"/>
        <v>0</v>
      </c>
      <c r="K1072" s="43">
        <f>K1074-K1073</f>
        <v>3489</v>
      </c>
    </row>
    <row r="1073" spans="2:11">
      <c r="B1073" s="2" t="s">
        <v>3854</v>
      </c>
      <c r="C1073" s="5">
        <v>1193</v>
      </c>
      <c r="D1073" s="2">
        <v>7</v>
      </c>
      <c r="E1073" s="2">
        <v>1195</v>
      </c>
      <c r="F1073" s="2">
        <v>1188</v>
      </c>
      <c r="G1073" s="2">
        <v>33</v>
      </c>
      <c r="H1073" s="2">
        <v>1192</v>
      </c>
      <c r="I1073" s="2">
        <v>1200</v>
      </c>
      <c r="J1073" s="2">
        <v>2332</v>
      </c>
      <c r="K1073" s="2">
        <v>8340</v>
      </c>
    </row>
    <row r="1074" spans="2:11">
      <c r="B1074" s="2" t="s">
        <v>3855</v>
      </c>
      <c r="C1074" s="5">
        <v>1193</v>
      </c>
      <c r="D1074" s="2">
        <v>1197</v>
      </c>
      <c r="E1074" s="2">
        <v>1195</v>
      </c>
      <c r="F1074" s="2">
        <v>1188</v>
      </c>
      <c r="G1074" s="2">
        <v>2332</v>
      </c>
      <c r="H1074" s="2">
        <v>1192</v>
      </c>
      <c r="I1074" s="2">
        <v>1200</v>
      </c>
      <c r="J1074" s="2">
        <v>2332</v>
      </c>
      <c r="K1074" s="2">
        <v>11829</v>
      </c>
    </row>
    <row r="1075" spans="2:11">
      <c r="B1075" s="12" t="s">
        <v>5</v>
      </c>
      <c r="C1075" s="12"/>
      <c r="D1075" s="12"/>
      <c r="E1075" s="12"/>
      <c r="F1075" s="12"/>
      <c r="G1075" s="12"/>
      <c r="H1075" s="12"/>
      <c r="I1075" s="12"/>
      <c r="J1075" s="12"/>
      <c r="K1075" s="12"/>
    </row>
    <row r="1076" spans="2:11">
      <c r="B1076" s="2"/>
      <c r="C1076" s="2"/>
      <c r="D1076" s="2"/>
      <c r="E1076" s="2"/>
      <c r="F1076" s="2"/>
      <c r="G1076" s="2"/>
      <c r="H1076" s="2"/>
      <c r="I1076" s="2"/>
      <c r="J1076" s="2"/>
      <c r="K1076" s="2"/>
    </row>
    <row r="1077" spans="2:11">
      <c r="B1077" s="7" t="s">
        <v>2930</v>
      </c>
      <c r="C1077" s="11" t="s">
        <v>3717</v>
      </c>
      <c r="D1077" s="8"/>
      <c r="E1077" s="8"/>
      <c r="F1077" s="8"/>
      <c r="G1077" s="8"/>
      <c r="H1077" s="8"/>
      <c r="I1077" s="8"/>
      <c r="J1077" s="8"/>
      <c r="K1077" s="8"/>
    </row>
    <row r="1078" spans="2:11">
      <c r="B1078" s="6" t="s">
        <v>2931</v>
      </c>
      <c r="C1078" s="61" t="s">
        <v>4</v>
      </c>
      <c r="D1078" s="62"/>
      <c r="E1078" s="62"/>
      <c r="F1078" s="62"/>
      <c r="G1078" s="62"/>
      <c r="H1078" s="62"/>
      <c r="I1078" s="62"/>
      <c r="J1078" s="62"/>
      <c r="K1078" s="62"/>
    </row>
    <row r="1079" spans="2:11">
      <c r="B1079" s="2" t="s">
        <v>5</v>
      </c>
      <c r="C1079" s="5" t="s">
        <v>3860</v>
      </c>
      <c r="D1079" s="2" t="s">
        <v>3864</v>
      </c>
      <c r="E1079" s="2" t="s">
        <v>7</v>
      </c>
      <c r="F1079" s="2" t="s">
        <v>3873</v>
      </c>
      <c r="G1079" s="2" t="s">
        <v>3874</v>
      </c>
      <c r="H1079" s="2" t="s">
        <v>10</v>
      </c>
      <c r="I1079" s="2" t="s">
        <v>11</v>
      </c>
      <c r="J1079" s="2" t="s">
        <v>12</v>
      </c>
      <c r="K1079" s="2" t="s">
        <v>13</v>
      </c>
    </row>
    <row r="1080" spans="2:11">
      <c r="B1080" s="2" t="s">
        <v>1604</v>
      </c>
      <c r="C1080" s="5">
        <v>0</v>
      </c>
      <c r="D1080" s="2">
        <v>1037</v>
      </c>
      <c r="E1080" s="2">
        <v>0</v>
      </c>
      <c r="F1080" s="2">
        <v>0</v>
      </c>
      <c r="G1080" s="2">
        <v>2129</v>
      </c>
      <c r="H1080" s="2">
        <v>0</v>
      </c>
      <c r="I1080" s="2">
        <v>0</v>
      </c>
      <c r="J1080" s="2">
        <v>0</v>
      </c>
      <c r="K1080" s="2">
        <v>3166</v>
      </c>
    </row>
    <row r="1081" spans="2:11">
      <c r="B1081" s="2" t="s">
        <v>2913</v>
      </c>
      <c r="C1081" s="5">
        <v>0</v>
      </c>
      <c r="D1081" s="2">
        <v>114</v>
      </c>
      <c r="E1081" s="2">
        <v>0</v>
      </c>
      <c r="F1081" s="2">
        <v>0</v>
      </c>
      <c r="G1081" s="2">
        <v>132</v>
      </c>
      <c r="H1081" s="2">
        <v>0</v>
      </c>
      <c r="I1081" s="2">
        <v>0</v>
      </c>
      <c r="J1081" s="2">
        <v>0</v>
      </c>
      <c r="K1081" s="2">
        <v>246</v>
      </c>
    </row>
    <row r="1082" spans="2:11">
      <c r="B1082" s="2" t="s">
        <v>2914</v>
      </c>
      <c r="C1082" s="5">
        <v>0</v>
      </c>
      <c r="D1082" s="2">
        <v>31</v>
      </c>
      <c r="E1082" s="2">
        <v>0</v>
      </c>
      <c r="F1082" s="2">
        <v>0</v>
      </c>
      <c r="G1082" s="2">
        <v>40</v>
      </c>
      <c r="H1082" s="2">
        <v>0</v>
      </c>
      <c r="I1082" s="2">
        <v>0</v>
      </c>
      <c r="J1082" s="2">
        <v>0</v>
      </c>
      <c r="K1082" s="2">
        <v>71</v>
      </c>
    </row>
    <row r="1083" spans="2:11">
      <c r="B1083" s="2" t="s">
        <v>2915</v>
      </c>
      <c r="C1083" s="5">
        <v>0</v>
      </c>
      <c r="D1083" s="2">
        <v>7</v>
      </c>
      <c r="E1083" s="2">
        <v>0</v>
      </c>
      <c r="F1083" s="2">
        <v>0</v>
      </c>
      <c r="G1083" s="2">
        <v>25</v>
      </c>
      <c r="H1083" s="2">
        <v>0</v>
      </c>
      <c r="I1083" s="2">
        <v>0</v>
      </c>
      <c r="J1083" s="2">
        <v>0</v>
      </c>
      <c r="K1083" s="2">
        <v>32</v>
      </c>
    </row>
    <row r="1084" spans="2:11" ht="15" thickBot="1">
      <c r="B1084" s="48" t="s">
        <v>13</v>
      </c>
      <c r="C1084" s="43">
        <f t="shared" ref="C1084:J1084" si="71">C1086-C1085</f>
        <v>0</v>
      </c>
      <c r="D1084" s="43">
        <f t="shared" si="71"/>
        <v>1189</v>
      </c>
      <c r="E1084" s="43">
        <f t="shared" si="71"/>
        <v>0</v>
      </c>
      <c r="F1084" s="43">
        <f t="shared" si="71"/>
        <v>0</v>
      </c>
      <c r="G1084" s="43">
        <f t="shared" si="71"/>
        <v>2326</v>
      </c>
      <c r="H1084" s="43">
        <f t="shared" si="71"/>
        <v>0</v>
      </c>
      <c r="I1084" s="43">
        <f t="shared" si="71"/>
        <v>0</v>
      </c>
      <c r="J1084" s="43">
        <f t="shared" si="71"/>
        <v>0</v>
      </c>
      <c r="K1084" s="43">
        <f>K1086-K1085</f>
        <v>3515</v>
      </c>
    </row>
    <row r="1085" spans="2:11">
      <c r="B1085" s="2" t="s">
        <v>3854</v>
      </c>
      <c r="C1085" s="5">
        <v>1193</v>
      </c>
      <c r="D1085" s="2">
        <v>8</v>
      </c>
      <c r="E1085" s="2">
        <v>1195</v>
      </c>
      <c r="F1085" s="2">
        <v>1188</v>
      </c>
      <c r="G1085" s="2">
        <v>6</v>
      </c>
      <c r="H1085" s="2">
        <v>1192</v>
      </c>
      <c r="I1085" s="2">
        <v>1200</v>
      </c>
      <c r="J1085" s="2">
        <v>2332</v>
      </c>
      <c r="K1085" s="2">
        <v>8314</v>
      </c>
    </row>
    <row r="1086" spans="2:11">
      <c r="B1086" s="2" t="s">
        <v>3855</v>
      </c>
      <c r="C1086" s="5">
        <v>1193</v>
      </c>
      <c r="D1086" s="2">
        <v>1197</v>
      </c>
      <c r="E1086" s="2">
        <v>1195</v>
      </c>
      <c r="F1086" s="2">
        <v>1188</v>
      </c>
      <c r="G1086" s="2">
        <v>2332</v>
      </c>
      <c r="H1086" s="2">
        <v>1192</v>
      </c>
      <c r="I1086" s="2">
        <v>1200</v>
      </c>
      <c r="J1086" s="2">
        <v>2332</v>
      </c>
      <c r="K1086" s="2">
        <v>11829</v>
      </c>
    </row>
    <row r="1087" spans="2:11">
      <c r="B1087" s="12" t="s">
        <v>5</v>
      </c>
      <c r="C1087" s="12"/>
      <c r="D1087" s="12"/>
      <c r="E1087" s="12"/>
      <c r="F1087" s="12"/>
      <c r="G1087" s="12"/>
      <c r="H1087" s="12"/>
      <c r="I1087" s="12"/>
      <c r="J1087" s="12"/>
      <c r="K1087" s="12"/>
    </row>
    <row r="1089" spans="2:11">
      <c r="B1089" s="7" t="s">
        <v>2932</v>
      </c>
      <c r="C1089" s="11" t="s">
        <v>3647</v>
      </c>
      <c r="D1089" s="8"/>
      <c r="E1089" s="8"/>
      <c r="F1089" s="8"/>
      <c r="G1089" s="8"/>
      <c r="H1089" s="8"/>
      <c r="I1089" s="8"/>
      <c r="J1089" s="8"/>
      <c r="K1089" s="8"/>
    </row>
    <row r="1090" spans="2:11">
      <c r="B1090" s="6" t="s">
        <v>2933</v>
      </c>
      <c r="C1090" s="61" t="s">
        <v>4</v>
      </c>
      <c r="D1090" s="62"/>
      <c r="E1090" s="62"/>
      <c r="F1090" s="62"/>
      <c r="G1090" s="62"/>
      <c r="H1090" s="62"/>
      <c r="I1090" s="62"/>
      <c r="J1090" s="62"/>
      <c r="K1090" s="62"/>
    </row>
    <row r="1091" spans="2:11">
      <c r="B1091" s="2" t="s">
        <v>5</v>
      </c>
      <c r="C1091" s="4" t="s">
        <v>3860</v>
      </c>
      <c r="D1091" s="2" t="s">
        <v>3864</v>
      </c>
      <c r="E1091" s="2" t="s">
        <v>7</v>
      </c>
      <c r="F1091" s="2" t="s">
        <v>3873</v>
      </c>
      <c r="G1091" s="2" t="s">
        <v>3874</v>
      </c>
      <c r="H1091" s="2" t="s">
        <v>10</v>
      </c>
      <c r="I1091" s="2" t="s">
        <v>11</v>
      </c>
      <c r="J1091" s="2" t="s">
        <v>12</v>
      </c>
      <c r="K1091" s="2" t="s">
        <v>13</v>
      </c>
    </row>
    <row r="1092" spans="2:11">
      <c r="B1092" s="2" t="s">
        <v>2934</v>
      </c>
      <c r="C1092" s="5">
        <v>226</v>
      </c>
      <c r="D1092" s="2">
        <v>155</v>
      </c>
      <c r="E1092" s="2">
        <v>358</v>
      </c>
      <c r="F1092" s="2">
        <v>188</v>
      </c>
      <c r="G1092" s="2">
        <v>430</v>
      </c>
      <c r="H1092" s="2">
        <v>334</v>
      </c>
      <c r="I1092" s="2">
        <v>263</v>
      </c>
      <c r="J1092" s="2">
        <v>295</v>
      </c>
      <c r="K1092" s="2">
        <v>2249</v>
      </c>
    </row>
    <row r="1093" spans="2:11">
      <c r="B1093" s="2" t="s">
        <v>2935</v>
      </c>
      <c r="C1093" s="5">
        <v>568</v>
      </c>
      <c r="D1093" s="2">
        <v>675</v>
      </c>
      <c r="E1093" s="2">
        <v>487</v>
      </c>
      <c r="F1093" s="2">
        <v>721</v>
      </c>
      <c r="G1093" s="2">
        <v>1477</v>
      </c>
      <c r="H1093" s="2">
        <v>594</v>
      </c>
      <c r="I1093" s="2">
        <v>718</v>
      </c>
      <c r="J1093" s="2">
        <v>1218</v>
      </c>
      <c r="K1093" s="2">
        <v>6458</v>
      </c>
    </row>
    <row r="1094" spans="2:11">
      <c r="B1094" s="2" t="s">
        <v>2936</v>
      </c>
      <c r="C1094" s="5">
        <v>240</v>
      </c>
      <c r="D1094" s="2">
        <v>249</v>
      </c>
      <c r="E1094" s="2">
        <v>224</v>
      </c>
      <c r="F1094" s="2">
        <v>175</v>
      </c>
      <c r="G1094" s="2">
        <v>269</v>
      </c>
      <c r="H1094" s="2">
        <v>164</v>
      </c>
      <c r="I1094" s="2">
        <v>153</v>
      </c>
      <c r="J1094" s="2">
        <v>510</v>
      </c>
      <c r="K1094" s="2">
        <v>1984</v>
      </c>
    </row>
    <row r="1095" spans="2:11">
      <c r="B1095" s="2" t="s">
        <v>2937</v>
      </c>
      <c r="C1095" s="5">
        <v>137</v>
      </c>
      <c r="D1095" s="2">
        <v>91</v>
      </c>
      <c r="E1095" s="2">
        <v>103</v>
      </c>
      <c r="F1095" s="2">
        <v>67</v>
      </c>
      <c r="G1095" s="2">
        <v>110</v>
      </c>
      <c r="H1095" s="2">
        <v>79</v>
      </c>
      <c r="I1095" s="2">
        <v>56</v>
      </c>
      <c r="J1095" s="2">
        <v>191</v>
      </c>
      <c r="K1095" s="2">
        <v>834</v>
      </c>
    </row>
    <row r="1096" spans="2:11" ht="15" thickBot="1">
      <c r="B1096" s="48" t="s">
        <v>13</v>
      </c>
      <c r="C1096" s="43">
        <f t="shared" ref="C1096:J1096" si="72">C1098-C1097</f>
        <v>1171</v>
      </c>
      <c r="D1096" s="43">
        <f t="shared" si="72"/>
        <v>1170</v>
      </c>
      <c r="E1096" s="43">
        <f t="shared" si="72"/>
        <v>1172</v>
      </c>
      <c r="F1096" s="43">
        <f t="shared" si="72"/>
        <v>1151</v>
      </c>
      <c r="G1096" s="43">
        <f t="shared" si="72"/>
        <v>2286</v>
      </c>
      <c r="H1096" s="43">
        <f t="shared" si="72"/>
        <v>1171</v>
      </c>
      <c r="I1096" s="43">
        <f t="shared" si="72"/>
        <v>1190</v>
      </c>
      <c r="J1096" s="43">
        <f t="shared" si="72"/>
        <v>2214</v>
      </c>
      <c r="K1096" s="43">
        <f>K1098-K1097</f>
        <v>11525</v>
      </c>
    </row>
    <row r="1097" spans="2:11">
      <c r="B1097" s="2" t="s">
        <v>3854</v>
      </c>
      <c r="C1097" s="5">
        <v>22</v>
      </c>
      <c r="D1097" s="2">
        <v>27</v>
      </c>
      <c r="E1097" s="2">
        <v>23</v>
      </c>
      <c r="F1097" s="2">
        <v>37</v>
      </c>
      <c r="G1097" s="2">
        <v>46</v>
      </c>
      <c r="H1097" s="2">
        <v>21</v>
      </c>
      <c r="I1097" s="2">
        <v>10</v>
      </c>
      <c r="J1097" s="2">
        <v>118</v>
      </c>
      <c r="K1097" s="2">
        <v>304</v>
      </c>
    </row>
    <row r="1098" spans="2:11">
      <c r="B1098" s="2" t="s">
        <v>3855</v>
      </c>
      <c r="C1098" s="5">
        <v>1193</v>
      </c>
      <c r="D1098" s="2">
        <v>1197</v>
      </c>
      <c r="E1098" s="2">
        <v>1195</v>
      </c>
      <c r="F1098" s="2">
        <v>1188</v>
      </c>
      <c r="G1098" s="2">
        <v>2332</v>
      </c>
      <c r="H1098" s="2">
        <v>1192</v>
      </c>
      <c r="I1098" s="2">
        <v>1200</v>
      </c>
      <c r="J1098" s="2">
        <v>2332</v>
      </c>
      <c r="K1098" s="2">
        <v>11829</v>
      </c>
    </row>
    <row r="1099" spans="2:11">
      <c r="B1099" s="12" t="s">
        <v>5</v>
      </c>
      <c r="C1099" s="12"/>
      <c r="D1099" s="12"/>
      <c r="E1099" s="12"/>
      <c r="F1099" s="12"/>
      <c r="G1099" s="12"/>
      <c r="H1099" s="12"/>
      <c r="I1099" s="12"/>
      <c r="J1099" s="12"/>
      <c r="K1099" s="12"/>
    </row>
    <row r="1100" spans="2:11">
      <c r="B1100" s="2"/>
      <c r="C1100" s="2"/>
      <c r="D1100" s="2"/>
      <c r="E1100" s="2"/>
      <c r="F1100" s="2"/>
      <c r="G1100" s="2"/>
      <c r="H1100" s="2"/>
      <c r="I1100" s="2"/>
      <c r="J1100" s="2"/>
      <c r="K1100" s="2"/>
    </row>
    <row r="1101" spans="2:11">
      <c r="B1101" s="7" t="s">
        <v>2938</v>
      </c>
      <c r="C1101" s="11" t="s">
        <v>3718</v>
      </c>
      <c r="D1101" s="8"/>
      <c r="E1101" s="8"/>
      <c r="F1101" s="8"/>
      <c r="G1101" s="8"/>
      <c r="H1101" s="8"/>
      <c r="I1101" s="8"/>
      <c r="J1101" s="8"/>
      <c r="K1101" s="8"/>
    </row>
    <row r="1102" spans="2:11">
      <c r="B1102" s="6" t="s">
        <v>2939</v>
      </c>
      <c r="C1102" s="61" t="s">
        <v>4</v>
      </c>
      <c r="D1102" s="62"/>
      <c r="E1102" s="62"/>
      <c r="F1102" s="62"/>
      <c r="G1102" s="62"/>
      <c r="H1102" s="62"/>
      <c r="I1102" s="62"/>
      <c r="J1102" s="62"/>
      <c r="K1102" s="62"/>
    </row>
    <row r="1103" spans="2:11">
      <c r="B1103" s="2" t="s">
        <v>5</v>
      </c>
      <c r="C1103" s="5" t="s">
        <v>3860</v>
      </c>
      <c r="D1103" s="2" t="s">
        <v>3864</v>
      </c>
      <c r="E1103" s="2" t="s">
        <v>7</v>
      </c>
      <c r="F1103" s="2" t="s">
        <v>3873</v>
      </c>
      <c r="G1103" s="2" t="s">
        <v>3874</v>
      </c>
      <c r="H1103" s="2" t="s">
        <v>10</v>
      </c>
      <c r="I1103" s="2" t="s">
        <v>11</v>
      </c>
      <c r="J1103" s="2" t="s">
        <v>12</v>
      </c>
      <c r="K1103" s="2" t="s">
        <v>13</v>
      </c>
    </row>
    <row r="1104" spans="2:11">
      <c r="B1104" s="2" t="s">
        <v>2934</v>
      </c>
      <c r="C1104" s="5">
        <v>416</v>
      </c>
      <c r="D1104" s="2">
        <v>224</v>
      </c>
      <c r="E1104" s="2">
        <v>376</v>
      </c>
      <c r="F1104" s="2">
        <v>203</v>
      </c>
      <c r="G1104" s="2">
        <v>496</v>
      </c>
      <c r="H1104" s="2">
        <v>383</v>
      </c>
      <c r="I1104" s="2">
        <v>275</v>
      </c>
      <c r="J1104" s="2">
        <v>299</v>
      </c>
      <c r="K1104" s="2">
        <v>2672</v>
      </c>
    </row>
    <row r="1105" spans="2:11">
      <c r="B1105" s="2" t="s">
        <v>2935</v>
      </c>
      <c r="C1105" s="5">
        <v>524</v>
      </c>
      <c r="D1105" s="2">
        <v>737</v>
      </c>
      <c r="E1105" s="2">
        <v>470</v>
      </c>
      <c r="F1105" s="2">
        <v>722</v>
      </c>
      <c r="G1105" s="2">
        <v>1427</v>
      </c>
      <c r="H1105" s="2">
        <v>632</v>
      </c>
      <c r="I1105" s="2">
        <v>766</v>
      </c>
      <c r="J1105" s="2">
        <v>1282</v>
      </c>
      <c r="K1105" s="2">
        <v>6560</v>
      </c>
    </row>
    <row r="1106" spans="2:11">
      <c r="B1106" s="2" t="s">
        <v>2936</v>
      </c>
      <c r="C1106" s="5">
        <v>157</v>
      </c>
      <c r="D1106" s="2">
        <v>168</v>
      </c>
      <c r="E1106" s="2">
        <v>231</v>
      </c>
      <c r="F1106" s="2">
        <v>151</v>
      </c>
      <c r="G1106" s="2">
        <v>269</v>
      </c>
      <c r="H1106" s="2">
        <v>115</v>
      </c>
      <c r="I1106" s="2">
        <v>117</v>
      </c>
      <c r="J1106" s="2">
        <v>476</v>
      </c>
      <c r="K1106" s="2">
        <v>1684</v>
      </c>
    </row>
    <row r="1107" spans="2:11">
      <c r="B1107" s="2" t="s">
        <v>2937</v>
      </c>
      <c r="C1107" s="5">
        <v>60</v>
      </c>
      <c r="D1107" s="2">
        <v>38</v>
      </c>
      <c r="E1107" s="2">
        <v>92</v>
      </c>
      <c r="F1107" s="2">
        <v>70</v>
      </c>
      <c r="G1107" s="2">
        <v>90</v>
      </c>
      <c r="H1107" s="2">
        <v>41</v>
      </c>
      <c r="I1107" s="2">
        <v>30</v>
      </c>
      <c r="J1107" s="2">
        <v>145</v>
      </c>
      <c r="K1107" s="2">
        <v>566</v>
      </c>
    </row>
    <row r="1108" spans="2:11" ht="15" thickBot="1">
      <c r="B1108" s="48" t="s">
        <v>13</v>
      </c>
      <c r="C1108" s="43">
        <f t="shared" ref="C1108:J1108" si="73">C1110-C1109</f>
        <v>1157</v>
      </c>
      <c r="D1108" s="43">
        <f t="shared" si="73"/>
        <v>1167</v>
      </c>
      <c r="E1108" s="43">
        <f t="shared" si="73"/>
        <v>1169</v>
      </c>
      <c r="F1108" s="43">
        <f t="shared" si="73"/>
        <v>1146</v>
      </c>
      <c r="G1108" s="43">
        <f t="shared" si="73"/>
        <v>2282</v>
      </c>
      <c r="H1108" s="43">
        <f t="shared" si="73"/>
        <v>1171</v>
      </c>
      <c r="I1108" s="43">
        <f t="shared" si="73"/>
        <v>1188</v>
      </c>
      <c r="J1108" s="43">
        <f t="shared" si="73"/>
        <v>2202</v>
      </c>
      <c r="K1108" s="43">
        <f>K1110-K1109</f>
        <v>11482</v>
      </c>
    </row>
    <row r="1109" spans="2:11">
      <c r="B1109" s="2" t="s">
        <v>3854</v>
      </c>
      <c r="C1109" s="5">
        <v>36</v>
      </c>
      <c r="D1109" s="2">
        <v>30</v>
      </c>
      <c r="E1109" s="2">
        <v>26</v>
      </c>
      <c r="F1109" s="2">
        <v>42</v>
      </c>
      <c r="G1109" s="2">
        <v>50</v>
      </c>
      <c r="H1109" s="2">
        <v>21</v>
      </c>
      <c r="I1109" s="2">
        <v>12</v>
      </c>
      <c r="J1109" s="2">
        <v>130</v>
      </c>
      <c r="K1109" s="2">
        <v>347</v>
      </c>
    </row>
    <row r="1110" spans="2:11">
      <c r="B1110" s="2" t="s">
        <v>3855</v>
      </c>
      <c r="C1110" s="5">
        <v>1193</v>
      </c>
      <c r="D1110" s="2">
        <v>1197</v>
      </c>
      <c r="E1110" s="2">
        <v>1195</v>
      </c>
      <c r="F1110" s="2">
        <v>1188</v>
      </c>
      <c r="G1110" s="2">
        <v>2332</v>
      </c>
      <c r="H1110" s="2">
        <v>1192</v>
      </c>
      <c r="I1110" s="2">
        <v>1200</v>
      </c>
      <c r="J1110" s="2">
        <v>2332</v>
      </c>
      <c r="K1110" s="2">
        <v>11829</v>
      </c>
    </row>
    <row r="1111" spans="2:11">
      <c r="B1111" s="12" t="s">
        <v>5</v>
      </c>
      <c r="C1111" s="12"/>
      <c r="D1111" s="12"/>
      <c r="E1111" s="12"/>
      <c r="F1111" s="12"/>
      <c r="G1111" s="12"/>
      <c r="H1111" s="12"/>
      <c r="I1111" s="12"/>
      <c r="J1111" s="12"/>
      <c r="K1111" s="12"/>
    </row>
    <row r="1112" spans="2:11">
      <c r="B1112" s="2"/>
      <c r="C1112" s="2"/>
      <c r="D1112" s="2"/>
      <c r="E1112" s="2"/>
      <c r="F1112" s="2"/>
      <c r="G1112" s="2"/>
      <c r="H1112" s="2"/>
      <c r="I1112" s="2"/>
      <c r="J1112" s="2"/>
      <c r="K1112" s="2"/>
    </row>
    <row r="1113" spans="2:11">
      <c r="B1113" s="7" t="s">
        <v>2940</v>
      </c>
      <c r="C1113" s="11" t="s">
        <v>3719</v>
      </c>
      <c r="D1113" s="8"/>
      <c r="E1113" s="8"/>
      <c r="F1113" s="8"/>
      <c r="G1113" s="8"/>
      <c r="H1113" s="8"/>
      <c r="I1113" s="8"/>
      <c r="J1113" s="8"/>
      <c r="K1113" s="8"/>
    </row>
    <row r="1114" spans="2:11">
      <c r="B1114" s="6" t="s">
        <v>2941</v>
      </c>
      <c r="C1114" s="61" t="s">
        <v>4</v>
      </c>
      <c r="D1114" s="62"/>
      <c r="E1114" s="62"/>
      <c r="F1114" s="62"/>
      <c r="G1114" s="62"/>
      <c r="H1114" s="62"/>
      <c r="I1114" s="62"/>
      <c r="J1114" s="62"/>
      <c r="K1114" s="62"/>
    </row>
    <row r="1115" spans="2:11">
      <c r="B1115" s="2" t="s">
        <v>5</v>
      </c>
      <c r="C1115" s="5" t="s">
        <v>3860</v>
      </c>
      <c r="D1115" s="2" t="s">
        <v>3864</v>
      </c>
      <c r="E1115" s="2" t="s">
        <v>7</v>
      </c>
      <c r="F1115" s="2" t="s">
        <v>3873</v>
      </c>
      <c r="G1115" s="2" t="s">
        <v>3874</v>
      </c>
      <c r="H1115" s="2" t="s">
        <v>10</v>
      </c>
      <c r="I1115" s="2" t="s">
        <v>11</v>
      </c>
      <c r="J1115" s="2" t="s">
        <v>12</v>
      </c>
      <c r="K1115" s="2" t="s">
        <v>13</v>
      </c>
    </row>
    <row r="1116" spans="2:11">
      <c r="B1116" s="2" t="s">
        <v>2711</v>
      </c>
      <c r="C1116" s="5">
        <v>152</v>
      </c>
      <c r="D1116" s="2">
        <v>62</v>
      </c>
      <c r="E1116" s="2">
        <v>245</v>
      </c>
      <c r="F1116" s="2">
        <v>143</v>
      </c>
      <c r="G1116" s="2">
        <v>346</v>
      </c>
      <c r="H1116" s="2">
        <v>212</v>
      </c>
      <c r="I1116" s="2">
        <v>205</v>
      </c>
      <c r="J1116" s="2">
        <v>94</v>
      </c>
      <c r="K1116" s="2">
        <v>1459</v>
      </c>
    </row>
    <row r="1117" spans="2:11">
      <c r="B1117" s="2" t="s">
        <v>2712</v>
      </c>
      <c r="C1117" s="5">
        <v>471</v>
      </c>
      <c r="D1117" s="2">
        <v>568</v>
      </c>
      <c r="E1117" s="2">
        <v>491</v>
      </c>
      <c r="F1117" s="2">
        <v>636</v>
      </c>
      <c r="G1117" s="2">
        <v>1219</v>
      </c>
      <c r="H1117" s="2">
        <v>570</v>
      </c>
      <c r="I1117" s="2">
        <v>613</v>
      </c>
      <c r="J1117" s="2">
        <v>939</v>
      </c>
      <c r="K1117" s="2">
        <v>5507</v>
      </c>
    </row>
    <row r="1118" spans="2:11">
      <c r="B1118" s="2" t="s">
        <v>2942</v>
      </c>
      <c r="C1118" s="5">
        <v>316</v>
      </c>
      <c r="D1118" s="2">
        <v>380</v>
      </c>
      <c r="E1118" s="2">
        <v>300</v>
      </c>
      <c r="F1118" s="2">
        <v>254</v>
      </c>
      <c r="G1118" s="2">
        <v>526</v>
      </c>
      <c r="H1118" s="2">
        <v>273</v>
      </c>
      <c r="I1118" s="2">
        <v>290</v>
      </c>
      <c r="J1118" s="2">
        <v>872</v>
      </c>
      <c r="K1118" s="2">
        <v>3211</v>
      </c>
    </row>
    <row r="1119" spans="2:11">
      <c r="B1119" s="2" t="s">
        <v>2943</v>
      </c>
      <c r="C1119" s="5">
        <v>236</v>
      </c>
      <c r="D1119" s="2">
        <v>149</v>
      </c>
      <c r="E1119" s="2">
        <v>135</v>
      </c>
      <c r="F1119" s="2">
        <v>114</v>
      </c>
      <c r="G1119" s="2">
        <v>189</v>
      </c>
      <c r="H1119" s="2">
        <v>117</v>
      </c>
      <c r="I1119" s="2">
        <v>84</v>
      </c>
      <c r="J1119" s="2">
        <v>309</v>
      </c>
      <c r="K1119" s="2">
        <v>1333</v>
      </c>
    </row>
    <row r="1120" spans="2:11" ht="15" thickBot="1">
      <c r="B1120" s="48" t="s">
        <v>13</v>
      </c>
      <c r="C1120" s="43">
        <f t="shared" ref="C1120:J1120" si="74">C1122-C1121</f>
        <v>1175</v>
      </c>
      <c r="D1120" s="43">
        <f t="shared" si="74"/>
        <v>1159</v>
      </c>
      <c r="E1120" s="43">
        <f t="shared" si="74"/>
        <v>1171</v>
      </c>
      <c r="F1120" s="43">
        <f t="shared" si="74"/>
        <v>1147</v>
      </c>
      <c r="G1120" s="43">
        <f t="shared" si="74"/>
        <v>2280</v>
      </c>
      <c r="H1120" s="43">
        <f t="shared" si="74"/>
        <v>1172</v>
      </c>
      <c r="I1120" s="43">
        <f t="shared" si="74"/>
        <v>1192</v>
      </c>
      <c r="J1120" s="43">
        <f t="shared" si="74"/>
        <v>2214</v>
      </c>
      <c r="K1120" s="43">
        <f>K1122-K1121</f>
        <v>11510</v>
      </c>
    </row>
    <row r="1121" spans="2:11">
      <c r="B1121" s="2" t="s">
        <v>3854</v>
      </c>
      <c r="C1121" s="5">
        <v>18</v>
      </c>
      <c r="D1121" s="2">
        <v>38</v>
      </c>
      <c r="E1121" s="2">
        <v>24</v>
      </c>
      <c r="F1121" s="2">
        <v>41</v>
      </c>
      <c r="G1121" s="2">
        <v>52</v>
      </c>
      <c r="H1121" s="2">
        <v>20</v>
      </c>
      <c r="I1121" s="2">
        <v>8</v>
      </c>
      <c r="J1121" s="2">
        <v>118</v>
      </c>
      <c r="K1121" s="2">
        <v>319</v>
      </c>
    </row>
    <row r="1122" spans="2:11">
      <c r="B1122" s="2" t="s">
        <v>3855</v>
      </c>
      <c r="C1122" s="5">
        <v>1193</v>
      </c>
      <c r="D1122" s="2">
        <v>1197</v>
      </c>
      <c r="E1122" s="2">
        <v>1195</v>
      </c>
      <c r="F1122" s="2">
        <v>1188</v>
      </c>
      <c r="G1122" s="2">
        <v>2332</v>
      </c>
      <c r="H1122" s="2">
        <v>1192</v>
      </c>
      <c r="I1122" s="2">
        <v>1200</v>
      </c>
      <c r="J1122" s="2">
        <v>2332</v>
      </c>
      <c r="K1122" s="2">
        <v>11829</v>
      </c>
    </row>
    <row r="1123" spans="2:11">
      <c r="B1123" s="12" t="s">
        <v>5</v>
      </c>
      <c r="C1123" s="12"/>
      <c r="D1123" s="12"/>
      <c r="E1123" s="12"/>
      <c r="F1123" s="12"/>
      <c r="G1123" s="12"/>
      <c r="H1123" s="12"/>
      <c r="I1123" s="12"/>
      <c r="J1123" s="12"/>
      <c r="K1123" s="12"/>
    </row>
    <row r="1124" spans="2:11">
      <c r="B1124" s="2"/>
      <c r="C1124" s="2"/>
      <c r="D1124" s="2"/>
      <c r="E1124" s="2"/>
      <c r="F1124" s="2"/>
      <c r="G1124" s="2"/>
      <c r="H1124" s="2"/>
      <c r="I1124" s="2"/>
      <c r="J1124" s="2"/>
      <c r="K1124" s="2"/>
    </row>
    <row r="1125" spans="2:11">
      <c r="B1125" s="7" t="s">
        <v>2944</v>
      </c>
      <c r="C1125" s="11" t="s">
        <v>3720</v>
      </c>
      <c r="D1125" s="8"/>
      <c r="E1125" s="8"/>
      <c r="F1125" s="8"/>
      <c r="G1125" s="8"/>
      <c r="H1125" s="8"/>
      <c r="I1125" s="8"/>
      <c r="J1125" s="8"/>
      <c r="K1125" s="8"/>
    </row>
    <row r="1126" spans="2:11">
      <c r="B1126" s="6" t="s">
        <v>2945</v>
      </c>
      <c r="C1126" s="61" t="s">
        <v>4</v>
      </c>
      <c r="D1126" s="62"/>
      <c r="E1126" s="62"/>
      <c r="F1126" s="62"/>
      <c r="G1126" s="62"/>
      <c r="H1126" s="62"/>
      <c r="I1126" s="62"/>
      <c r="J1126" s="62"/>
      <c r="K1126" s="62"/>
    </row>
    <row r="1127" spans="2:11">
      <c r="B1127" s="2" t="s">
        <v>5</v>
      </c>
      <c r="C1127" s="5" t="s">
        <v>3860</v>
      </c>
      <c r="D1127" s="2" t="s">
        <v>3864</v>
      </c>
      <c r="E1127" s="2" t="s">
        <v>7</v>
      </c>
      <c r="F1127" s="2" t="s">
        <v>3873</v>
      </c>
      <c r="G1127" s="2" t="s">
        <v>3874</v>
      </c>
      <c r="H1127" s="2" t="s">
        <v>10</v>
      </c>
      <c r="I1127" s="2" t="s">
        <v>11</v>
      </c>
      <c r="J1127" s="2" t="s">
        <v>12</v>
      </c>
      <c r="K1127" s="2" t="s">
        <v>13</v>
      </c>
    </row>
    <row r="1128" spans="2:11">
      <c r="B1128" s="2" t="s">
        <v>2946</v>
      </c>
      <c r="C1128" s="5">
        <v>170</v>
      </c>
      <c r="D1128" s="2">
        <v>122</v>
      </c>
      <c r="E1128" s="2">
        <v>117</v>
      </c>
      <c r="F1128" s="2">
        <v>127</v>
      </c>
      <c r="G1128" s="2">
        <v>401</v>
      </c>
      <c r="H1128" s="2">
        <v>306</v>
      </c>
      <c r="I1128" s="2">
        <v>273</v>
      </c>
      <c r="J1128" s="2">
        <v>403</v>
      </c>
      <c r="K1128" s="2">
        <v>1919</v>
      </c>
    </row>
    <row r="1129" spans="2:11">
      <c r="B1129" s="2" t="s">
        <v>2947</v>
      </c>
      <c r="C1129" s="5">
        <v>485</v>
      </c>
      <c r="D1129" s="2">
        <v>578</v>
      </c>
      <c r="E1129" s="2">
        <v>472</v>
      </c>
      <c r="F1129" s="2">
        <v>603</v>
      </c>
      <c r="G1129" s="2">
        <v>1176</v>
      </c>
      <c r="H1129" s="2">
        <v>572</v>
      </c>
      <c r="I1129" s="2">
        <v>637</v>
      </c>
      <c r="J1129" s="2">
        <v>977</v>
      </c>
      <c r="K1129" s="2">
        <v>5500</v>
      </c>
    </row>
    <row r="1130" spans="2:11">
      <c r="B1130" s="2" t="s">
        <v>2948</v>
      </c>
      <c r="C1130" s="5">
        <v>515</v>
      </c>
      <c r="D1130" s="2">
        <v>437</v>
      </c>
      <c r="E1130" s="2">
        <v>559</v>
      </c>
      <c r="F1130" s="2">
        <v>409</v>
      </c>
      <c r="G1130" s="2">
        <v>654</v>
      </c>
      <c r="H1130" s="2">
        <v>281</v>
      </c>
      <c r="I1130" s="2">
        <v>278</v>
      </c>
      <c r="J1130" s="2">
        <v>806</v>
      </c>
      <c r="K1130" s="2">
        <v>3939</v>
      </c>
    </row>
    <row r="1131" spans="2:11">
      <c r="B1131" s="2" t="s">
        <v>2949</v>
      </c>
      <c r="C1131" s="5">
        <v>4</v>
      </c>
      <c r="D1131" s="2">
        <v>17</v>
      </c>
      <c r="E1131" s="2">
        <v>16</v>
      </c>
      <c r="F1131" s="2">
        <v>7</v>
      </c>
      <c r="G1131" s="2">
        <v>53</v>
      </c>
      <c r="H1131" s="2">
        <v>11</v>
      </c>
      <c r="I1131" s="2">
        <v>3</v>
      </c>
      <c r="J1131" s="2">
        <v>29</v>
      </c>
      <c r="K1131" s="2">
        <v>140</v>
      </c>
    </row>
    <row r="1132" spans="2:11" ht="15" thickBot="1">
      <c r="B1132" s="48" t="s">
        <v>13</v>
      </c>
      <c r="C1132" s="43">
        <f t="shared" ref="C1132:J1132" si="75">C1134-C1133</f>
        <v>1174</v>
      </c>
      <c r="D1132" s="43">
        <f t="shared" si="75"/>
        <v>1154</v>
      </c>
      <c r="E1132" s="43">
        <f t="shared" si="75"/>
        <v>1164</v>
      </c>
      <c r="F1132" s="43">
        <f t="shared" si="75"/>
        <v>1146</v>
      </c>
      <c r="G1132" s="43">
        <f t="shared" si="75"/>
        <v>2284</v>
      </c>
      <c r="H1132" s="43">
        <f t="shared" si="75"/>
        <v>1170</v>
      </c>
      <c r="I1132" s="43">
        <f t="shared" si="75"/>
        <v>1191</v>
      </c>
      <c r="J1132" s="43">
        <f t="shared" si="75"/>
        <v>2215</v>
      </c>
      <c r="K1132" s="43">
        <f>K1134-K1133</f>
        <v>11498</v>
      </c>
    </row>
    <row r="1133" spans="2:11">
      <c r="B1133" s="2" t="s">
        <v>3854</v>
      </c>
      <c r="C1133" s="5">
        <v>19</v>
      </c>
      <c r="D1133" s="2">
        <v>43</v>
      </c>
      <c r="E1133" s="2">
        <v>31</v>
      </c>
      <c r="F1133" s="2">
        <v>42</v>
      </c>
      <c r="G1133" s="2">
        <v>48</v>
      </c>
      <c r="H1133" s="2">
        <v>22</v>
      </c>
      <c r="I1133" s="2">
        <v>9</v>
      </c>
      <c r="J1133" s="2">
        <v>117</v>
      </c>
      <c r="K1133" s="2">
        <v>331</v>
      </c>
    </row>
    <row r="1134" spans="2:11">
      <c r="B1134" s="2" t="s">
        <v>3855</v>
      </c>
      <c r="C1134" s="5">
        <v>1193</v>
      </c>
      <c r="D1134" s="2">
        <v>1197</v>
      </c>
      <c r="E1134" s="2">
        <v>1195</v>
      </c>
      <c r="F1134" s="2">
        <v>1188</v>
      </c>
      <c r="G1134" s="2">
        <v>2332</v>
      </c>
      <c r="H1134" s="2">
        <v>1192</v>
      </c>
      <c r="I1134" s="2">
        <v>1200</v>
      </c>
      <c r="J1134" s="2">
        <v>2332</v>
      </c>
      <c r="K1134" s="2">
        <v>11829</v>
      </c>
    </row>
    <row r="1135" spans="2:11">
      <c r="B1135" s="12" t="s">
        <v>5</v>
      </c>
      <c r="C1135" s="12"/>
      <c r="D1135" s="12"/>
      <c r="E1135" s="12"/>
      <c r="F1135" s="12"/>
      <c r="G1135" s="12"/>
      <c r="H1135" s="12"/>
      <c r="I1135" s="12"/>
      <c r="J1135" s="12"/>
      <c r="K1135" s="12"/>
    </row>
    <row r="1136" spans="2:11">
      <c r="B1136" s="2"/>
      <c r="C1136" s="2"/>
      <c r="D1136" s="2"/>
      <c r="E1136" s="2"/>
      <c r="F1136" s="2"/>
      <c r="G1136" s="2"/>
      <c r="H1136" s="2"/>
      <c r="I1136" s="2"/>
      <c r="J1136" s="2"/>
      <c r="K1136" s="2"/>
    </row>
    <row r="1137" spans="2:11">
      <c r="B1137" s="7" t="s">
        <v>2950</v>
      </c>
      <c r="C1137" s="11" t="s">
        <v>3721</v>
      </c>
      <c r="D1137" s="8"/>
      <c r="E1137" s="8"/>
      <c r="F1137" s="8"/>
      <c r="G1137" s="8"/>
      <c r="H1137" s="8"/>
      <c r="I1137" s="8"/>
      <c r="J1137" s="8"/>
      <c r="K1137" s="8"/>
    </row>
    <row r="1138" spans="2:11">
      <c r="B1138" s="6" t="s">
        <v>2951</v>
      </c>
      <c r="C1138" s="61" t="s">
        <v>4</v>
      </c>
      <c r="D1138" s="62"/>
      <c r="E1138" s="62"/>
      <c r="F1138" s="62"/>
      <c r="G1138" s="62"/>
      <c r="H1138" s="62"/>
      <c r="I1138" s="62"/>
      <c r="J1138" s="62"/>
      <c r="K1138" s="62"/>
    </row>
    <row r="1139" spans="2:11">
      <c r="B1139" s="2" t="s">
        <v>5</v>
      </c>
      <c r="C1139" s="5" t="s">
        <v>3860</v>
      </c>
      <c r="D1139" s="2" t="s">
        <v>3864</v>
      </c>
      <c r="E1139" s="2" t="s">
        <v>7</v>
      </c>
      <c r="F1139" s="2" t="s">
        <v>3873</v>
      </c>
      <c r="G1139" s="2" t="s">
        <v>3874</v>
      </c>
      <c r="H1139" s="2" t="s">
        <v>10</v>
      </c>
      <c r="I1139" s="2" t="s">
        <v>11</v>
      </c>
      <c r="J1139" s="2" t="s">
        <v>12</v>
      </c>
      <c r="K1139" s="2" t="s">
        <v>13</v>
      </c>
    </row>
    <row r="1140" spans="2:11">
      <c r="B1140" s="2" t="s">
        <v>22</v>
      </c>
      <c r="C1140" s="5">
        <v>23</v>
      </c>
      <c r="D1140" s="2">
        <v>7</v>
      </c>
      <c r="E1140" s="2">
        <v>32</v>
      </c>
      <c r="F1140" s="2">
        <v>98</v>
      </c>
      <c r="G1140" s="2">
        <v>133</v>
      </c>
      <c r="H1140" s="2">
        <v>35</v>
      </c>
      <c r="I1140" s="2">
        <v>40</v>
      </c>
      <c r="J1140" s="2">
        <v>39</v>
      </c>
      <c r="K1140" s="2">
        <v>407</v>
      </c>
    </row>
    <row r="1141" spans="2:11">
      <c r="B1141" s="2" t="s">
        <v>1050</v>
      </c>
      <c r="C1141" s="5">
        <v>1145</v>
      </c>
      <c r="D1141" s="2">
        <v>1078</v>
      </c>
      <c r="E1141" s="2">
        <v>1127</v>
      </c>
      <c r="F1141" s="2">
        <v>1032</v>
      </c>
      <c r="G1141" s="2">
        <v>2147</v>
      </c>
      <c r="H1141" s="2">
        <v>1138</v>
      </c>
      <c r="I1141" s="2">
        <v>1149</v>
      </c>
      <c r="J1141" s="2">
        <v>2066</v>
      </c>
      <c r="K1141" s="2">
        <v>10882</v>
      </c>
    </row>
    <row r="1142" spans="2:11" ht="15" thickBot="1">
      <c r="B1142" s="48" t="s">
        <v>13</v>
      </c>
      <c r="C1142" s="43">
        <f t="shared" ref="C1142:J1142" si="76">C1144-C1143</f>
        <v>1168</v>
      </c>
      <c r="D1142" s="43">
        <f t="shared" si="76"/>
        <v>1085</v>
      </c>
      <c r="E1142" s="43">
        <f t="shared" si="76"/>
        <v>1159</v>
      </c>
      <c r="F1142" s="43">
        <f t="shared" si="76"/>
        <v>1130</v>
      </c>
      <c r="G1142" s="43">
        <f t="shared" si="76"/>
        <v>2280</v>
      </c>
      <c r="H1142" s="43">
        <f t="shared" si="76"/>
        <v>1173</v>
      </c>
      <c r="I1142" s="43">
        <f t="shared" si="76"/>
        <v>1189</v>
      </c>
      <c r="J1142" s="43">
        <f t="shared" si="76"/>
        <v>2105</v>
      </c>
      <c r="K1142" s="43">
        <f>K1144-K1143</f>
        <v>11289</v>
      </c>
    </row>
    <row r="1143" spans="2:11">
      <c r="B1143" s="2" t="s">
        <v>3854</v>
      </c>
      <c r="C1143" s="5">
        <v>25</v>
      </c>
      <c r="D1143" s="2">
        <v>112</v>
      </c>
      <c r="E1143" s="2">
        <v>36</v>
      </c>
      <c r="F1143" s="2">
        <v>58</v>
      </c>
      <c r="G1143" s="2">
        <v>52</v>
      </c>
      <c r="H1143" s="2">
        <v>19</v>
      </c>
      <c r="I1143" s="2">
        <v>11</v>
      </c>
      <c r="J1143" s="2">
        <v>227</v>
      </c>
      <c r="K1143" s="2">
        <v>540</v>
      </c>
    </row>
    <row r="1144" spans="2:11">
      <c r="B1144" s="2" t="s">
        <v>3855</v>
      </c>
      <c r="C1144" s="5">
        <v>1193</v>
      </c>
      <c r="D1144" s="2">
        <v>1197</v>
      </c>
      <c r="E1144" s="2">
        <v>1195</v>
      </c>
      <c r="F1144" s="2">
        <v>1188</v>
      </c>
      <c r="G1144" s="2">
        <v>2332</v>
      </c>
      <c r="H1144" s="2">
        <v>1192</v>
      </c>
      <c r="I1144" s="2">
        <v>1200</v>
      </c>
      <c r="J1144" s="2">
        <v>2332</v>
      </c>
      <c r="K1144" s="2">
        <v>11829</v>
      </c>
    </row>
    <row r="1145" spans="2:11">
      <c r="B1145" s="12" t="s">
        <v>5</v>
      </c>
      <c r="C1145" s="12"/>
      <c r="D1145" s="12"/>
      <c r="E1145" s="12"/>
      <c r="F1145" s="12"/>
      <c r="G1145" s="12"/>
      <c r="H1145" s="12"/>
      <c r="I1145" s="12"/>
      <c r="J1145" s="12"/>
      <c r="K1145" s="12"/>
    </row>
    <row r="1146" spans="2:11">
      <c r="B1146" s="2"/>
      <c r="C1146" s="2"/>
      <c r="D1146" s="2"/>
      <c r="E1146" s="2"/>
      <c r="F1146" s="2"/>
      <c r="G1146" s="2"/>
      <c r="H1146" s="2"/>
      <c r="I1146" s="2"/>
      <c r="J1146" s="2"/>
      <c r="K1146" s="2"/>
    </row>
    <row r="1147" spans="2:11">
      <c r="B1147" s="7" t="s">
        <v>2952</v>
      </c>
      <c r="C1147" s="11" t="s">
        <v>3722</v>
      </c>
      <c r="D1147" s="8"/>
      <c r="E1147" s="8"/>
      <c r="F1147" s="8"/>
      <c r="G1147" s="8"/>
      <c r="H1147" s="8"/>
      <c r="I1147" s="8"/>
      <c r="J1147" s="8"/>
      <c r="K1147" s="8"/>
    </row>
    <row r="1148" spans="2:11">
      <c r="B1148" s="6" t="s">
        <v>2953</v>
      </c>
      <c r="C1148" s="61" t="s">
        <v>4</v>
      </c>
      <c r="D1148" s="62"/>
      <c r="E1148" s="62"/>
      <c r="F1148" s="62"/>
      <c r="G1148" s="62"/>
      <c r="H1148" s="62"/>
      <c r="I1148" s="62"/>
      <c r="J1148" s="62"/>
      <c r="K1148" s="62"/>
    </row>
    <row r="1149" spans="2:11">
      <c r="B1149" s="2" t="s">
        <v>5</v>
      </c>
      <c r="C1149" s="5" t="s">
        <v>3860</v>
      </c>
      <c r="D1149" s="2" t="s">
        <v>3864</v>
      </c>
      <c r="E1149" s="2" t="s">
        <v>7</v>
      </c>
      <c r="F1149" s="2" t="s">
        <v>3873</v>
      </c>
      <c r="G1149" s="2" t="s">
        <v>3874</v>
      </c>
      <c r="H1149" s="2" t="s">
        <v>10</v>
      </c>
      <c r="I1149" s="2" t="s">
        <v>11</v>
      </c>
      <c r="J1149" s="2" t="s">
        <v>12</v>
      </c>
      <c r="K1149" s="2" t="s">
        <v>13</v>
      </c>
    </row>
    <row r="1150" spans="2:11">
      <c r="B1150" s="2" t="s">
        <v>2954</v>
      </c>
      <c r="C1150" s="5">
        <v>312</v>
      </c>
      <c r="D1150" s="2">
        <v>367</v>
      </c>
      <c r="E1150" s="2">
        <v>374</v>
      </c>
      <c r="F1150" s="2">
        <v>331</v>
      </c>
      <c r="G1150" s="2">
        <v>566</v>
      </c>
      <c r="H1150" s="2">
        <v>546</v>
      </c>
      <c r="I1150" s="2">
        <v>455</v>
      </c>
      <c r="J1150" s="2">
        <v>683</v>
      </c>
      <c r="K1150" s="2">
        <v>3634</v>
      </c>
    </row>
    <row r="1151" spans="2:11">
      <c r="B1151" s="2" t="s">
        <v>2955</v>
      </c>
      <c r="C1151" s="5">
        <v>660</v>
      </c>
      <c r="D1151" s="2">
        <v>535</v>
      </c>
      <c r="E1151" s="2">
        <v>536</v>
      </c>
      <c r="F1151" s="2">
        <v>798</v>
      </c>
      <c r="G1151" s="2">
        <v>1647</v>
      </c>
      <c r="H1151" s="2">
        <v>601</v>
      </c>
      <c r="I1151" s="2">
        <v>598</v>
      </c>
      <c r="J1151" s="2">
        <v>1426</v>
      </c>
      <c r="K1151" s="2">
        <v>6801</v>
      </c>
    </row>
    <row r="1152" spans="2:11">
      <c r="B1152" s="2" t="s">
        <v>2956</v>
      </c>
      <c r="C1152" s="5">
        <v>105</v>
      </c>
      <c r="D1152" s="2">
        <v>130</v>
      </c>
      <c r="E1152" s="2">
        <v>57</v>
      </c>
      <c r="F1152" s="2">
        <v>33</v>
      </c>
      <c r="G1152" s="2">
        <v>95</v>
      </c>
      <c r="H1152" s="2">
        <v>36</v>
      </c>
      <c r="I1152" s="2">
        <v>113</v>
      </c>
      <c r="J1152" s="2">
        <v>100</v>
      </c>
      <c r="K1152" s="2">
        <v>669</v>
      </c>
    </row>
    <row r="1153" spans="2:11">
      <c r="B1153" s="2" t="s">
        <v>2957</v>
      </c>
      <c r="C1153" s="5">
        <v>4</v>
      </c>
      <c r="D1153" s="2">
        <v>14</v>
      </c>
      <c r="E1153" s="2">
        <v>7</v>
      </c>
      <c r="F1153" s="2">
        <v>6</v>
      </c>
      <c r="G1153" s="2">
        <v>5</v>
      </c>
      <c r="H1153" s="2">
        <v>2</v>
      </c>
      <c r="I1153" s="2">
        <v>6</v>
      </c>
      <c r="J1153" s="2">
        <v>14</v>
      </c>
      <c r="K1153" s="2">
        <v>58</v>
      </c>
    </row>
    <row r="1154" spans="2:11" ht="15" thickBot="1">
      <c r="B1154" s="48" t="s">
        <v>13</v>
      </c>
      <c r="C1154" s="43">
        <f t="shared" ref="C1154:J1154" si="77">C1156-C1155</f>
        <v>1081</v>
      </c>
      <c r="D1154" s="43">
        <f t="shared" si="77"/>
        <v>1046</v>
      </c>
      <c r="E1154" s="43">
        <f t="shared" si="77"/>
        <v>974</v>
      </c>
      <c r="F1154" s="43">
        <f t="shared" si="77"/>
        <v>1168</v>
      </c>
      <c r="G1154" s="43">
        <f t="shared" si="77"/>
        <v>2313</v>
      </c>
      <c r="H1154" s="43">
        <f t="shared" si="77"/>
        <v>1185</v>
      </c>
      <c r="I1154" s="43">
        <f t="shared" si="77"/>
        <v>1172</v>
      </c>
      <c r="J1154" s="43">
        <f t="shared" si="77"/>
        <v>2223</v>
      </c>
      <c r="K1154" s="43">
        <f>K1156-K1155</f>
        <v>11162</v>
      </c>
    </row>
    <row r="1155" spans="2:11">
      <c r="B1155" s="2" t="s">
        <v>3854</v>
      </c>
      <c r="C1155" s="5">
        <v>112</v>
      </c>
      <c r="D1155" s="2">
        <v>151</v>
      </c>
      <c r="E1155" s="2">
        <v>221</v>
      </c>
      <c r="F1155" s="2">
        <v>20</v>
      </c>
      <c r="G1155" s="2">
        <v>19</v>
      </c>
      <c r="H1155" s="2">
        <v>7</v>
      </c>
      <c r="I1155" s="2">
        <v>28</v>
      </c>
      <c r="J1155" s="2">
        <v>109</v>
      </c>
      <c r="K1155" s="2">
        <v>667</v>
      </c>
    </row>
    <row r="1156" spans="2:11">
      <c r="B1156" s="2" t="s">
        <v>3855</v>
      </c>
      <c r="C1156" s="5">
        <v>1193</v>
      </c>
      <c r="D1156" s="2">
        <v>1197</v>
      </c>
      <c r="E1156" s="2">
        <v>1195</v>
      </c>
      <c r="F1156" s="2">
        <v>1188</v>
      </c>
      <c r="G1156" s="2">
        <v>2332</v>
      </c>
      <c r="H1156" s="2">
        <v>1192</v>
      </c>
      <c r="I1156" s="2">
        <v>1200</v>
      </c>
      <c r="J1156" s="2">
        <v>2332</v>
      </c>
      <c r="K1156" s="2">
        <v>11829</v>
      </c>
    </row>
    <row r="1157" spans="2:11">
      <c r="B1157" s="12" t="s">
        <v>5</v>
      </c>
      <c r="C1157" s="12"/>
      <c r="D1157" s="12"/>
      <c r="E1157" s="12"/>
      <c r="F1157" s="12"/>
      <c r="G1157" s="12"/>
      <c r="H1157" s="12"/>
      <c r="I1157" s="12"/>
      <c r="J1157" s="12"/>
      <c r="K1157" s="12"/>
    </row>
    <row r="1158" spans="2:11">
      <c r="B1158" s="2"/>
      <c r="C1158" s="2"/>
      <c r="D1158" s="2"/>
      <c r="E1158" s="2"/>
      <c r="F1158" s="2"/>
      <c r="G1158" s="2"/>
      <c r="H1158" s="2"/>
      <c r="I1158" s="2"/>
      <c r="J1158" s="2"/>
      <c r="K1158" s="2"/>
    </row>
    <row r="1159" spans="2:11">
      <c r="B1159" s="7" t="s">
        <v>2958</v>
      </c>
      <c r="C1159" s="11" t="s">
        <v>3723</v>
      </c>
      <c r="D1159" s="8"/>
      <c r="E1159" s="8"/>
      <c r="F1159" s="8"/>
      <c r="G1159" s="8"/>
      <c r="H1159" s="8"/>
      <c r="I1159" s="8"/>
      <c r="J1159" s="8"/>
      <c r="K1159" s="8"/>
    </row>
    <row r="1160" spans="2:11">
      <c r="B1160" s="6" t="s">
        <v>2959</v>
      </c>
      <c r="C1160" s="61" t="s">
        <v>4</v>
      </c>
      <c r="D1160" s="62"/>
      <c r="E1160" s="62"/>
      <c r="F1160" s="62"/>
      <c r="G1160" s="62"/>
      <c r="H1160" s="62"/>
      <c r="I1160" s="62"/>
      <c r="J1160" s="62"/>
      <c r="K1160" s="62"/>
    </row>
    <row r="1161" spans="2:11">
      <c r="B1161" s="2" t="s">
        <v>5</v>
      </c>
      <c r="C1161" s="5" t="s">
        <v>3860</v>
      </c>
      <c r="D1161" s="2" t="s">
        <v>3864</v>
      </c>
      <c r="E1161" s="2" t="s">
        <v>7</v>
      </c>
      <c r="F1161" s="2" t="s">
        <v>3873</v>
      </c>
      <c r="G1161" s="2" t="s">
        <v>3874</v>
      </c>
      <c r="H1161" s="2" t="s">
        <v>10</v>
      </c>
      <c r="I1161" s="2" t="s">
        <v>11</v>
      </c>
      <c r="J1161" s="2" t="s">
        <v>12</v>
      </c>
      <c r="K1161" s="2" t="s">
        <v>13</v>
      </c>
    </row>
    <row r="1162" spans="2:11">
      <c r="B1162" s="2" t="s">
        <v>2954</v>
      </c>
      <c r="C1162" s="5">
        <v>369</v>
      </c>
      <c r="D1162" s="2">
        <v>405</v>
      </c>
      <c r="E1162" s="2">
        <v>394</v>
      </c>
      <c r="F1162" s="2">
        <v>455</v>
      </c>
      <c r="G1162" s="2">
        <v>921</v>
      </c>
      <c r="H1162" s="2">
        <v>798</v>
      </c>
      <c r="I1162" s="2">
        <v>537</v>
      </c>
      <c r="J1162" s="2">
        <v>827</v>
      </c>
      <c r="K1162" s="2">
        <v>4706</v>
      </c>
    </row>
    <row r="1163" spans="2:11">
      <c r="B1163" s="2" t="s">
        <v>2955</v>
      </c>
      <c r="C1163" s="5">
        <v>543</v>
      </c>
      <c r="D1163" s="2">
        <v>409</v>
      </c>
      <c r="E1163" s="2">
        <v>484</v>
      </c>
      <c r="F1163" s="2">
        <v>634</v>
      </c>
      <c r="G1163" s="2">
        <v>1200</v>
      </c>
      <c r="H1163" s="2">
        <v>328</v>
      </c>
      <c r="I1163" s="2">
        <v>495</v>
      </c>
      <c r="J1163" s="2">
        <v>1228</v>
      </c>
      <c r="K1163" s="2">
        <v>5321</v>
      </c>
    </row>
    <row r="1164" spans="2:11">
      <c r="B1164" s="2" t="s">
        <v>2956</v>
      </c>
      <c r="C1164" s="5">
        <v>168</v>
      </c>
      <c r="D1164" s="2">
        <v>212</v>
      </c>
      <c r="E1164" s="2">
        <v>85</v>
      </c>
      <c r="F1164" s="2">
        <v>73</v>
      </c>
      <c r="G1164" s="2">
        <v>178</v>
      </c>
      <c r="H1164" s="2">
        <v>56</v>
      </c>
      <c r="I1164" s="2">
        <v>136</v>
      </c>
      <c r="J1164" s="2">
        <v>138</v>
      </c>
      <c r="K1164" s="2">
        <v>1046</v>
      </c>
    </row>
    <row r="1165" spans="2:11">
      <c r="B1165" s="2" t="s">
        <v>2957</v>
      </c>
      <c r="C1165" s="5">
        <v>2</v>
      </c>
      <c r="D1165" s="2">
        <v>14</v>
      </c>
      <c r="E1165" s="2">
        <v>7</v>
      </c>
      <c r="F1165" s="2">
        <v>5</v>
      </c>
      <c r="G1165" s="2">
        <v>4</v>
      </c>
      <c r="H1165" s="2">
        <v>3</v>
      </c>
      <c r="I1165" s="2">
        <v>3</v>
      </c>
      <c r="J1165" s="2">
        <v>20</v>
      </c>
      <c r="K1165" s="2">
        <v>58</v>
      </c>
    </row>
    <row r="1166" spans="2:11" ht="15" thickBot="1">
      <c r="B1166" s="48" t="s">
        <v>13</v>
      </c>
      <c r="C1166" s="43">
        <f t="shared" ref="C1166:J1166" si="78">C1168-C1167</f>
        <v>1082</v>
      </c>
      <c r="D1166" s="43">
        <f t="shared" si="78"/>
        <v>1040</v>
      </c>
      <c r="E1166" s="43">
        <f t="shared" si="78"/>
        <v>970</v>
      </c>
      <c r="F1166" s="43">
        <f t="shared" si="78"/>
        <v>1167</v>
      </c>
      <c r="G1166" s="43">
        <f t="shared" si="78"/>
        <v>2303</v>
      </c>
      <c r="H1166" s="43">
        <f t="shared" si="78"/>
        <v>1185</v>
      </c>
      <c r="I1166" s="43">
        <f t="shared" si="78"/>
        <v>1171</v>
      </c>
      <c r="J1166" s="43">
        <f t="shared" si="78"/>
        <v>2213</v>
      </c>
      <c r="K1166" s="43">
        <f>K1168-K1167</f>
        <v>11131</v>
      </c>
    </row>
    <row r="1167" spans="2:11">
      <c r="B1167" s="2" t="s">
        <v>3854</v>
      </c>
      <c r="C1167" s="5">
        <v>111</v>
      </c>
      <c r="D1167" s="2">
        <v>157</v>
      </c>
      <c r="E1167" s="2">
        <v>225</v>
      </c>
      <c r="F1167" s="2">
        <v>21</v>
      </c>
      <c r="G1167" s="2">
        <v>29</v>
      </c>
      <c r="H1167" s="2">
        <v>7</v>
      </c>
      <c r="I1167" s="2">
        <v>29</v>
      </c>
      <c r="J1167" s="2">
        <v>119</v>
      </c>
      <c r="K1167" s="2">
        <v>698</v>
      </c>
    </row>
    <row r="1168" spans="2:11">
      <c r="B1168" s="2" t="s">
        <v>3855</v>
      </c>
      <c r="C1168" s="5">
        <v>1193</v>
      </c>
      <c r="D1168" s="2">
        <v>1197</v>
      </c>
      <c r="E1168" s="2">
        <v>1195</v>
      </c>
      <c r="F1168" s="2">
        <v>1188</v>
      </c>
      <c r="G1168" s="2">
        <v>2332</v>
      </c>
      <c r="H1168" s="2">
        <v>1192</v>
      </c>
      <c r="I1168" s="2">
        <v>1200</v>
      </c>
      <c r="J1168" s="2">
        <v>2332</v>
      </c>
      <c r="K1168" s="2">
        <v>11829</v>
      </c>
    </row>
    <row r="1169" spans="2:11">
      <c r="B1169" s="12" t="s">
        <v>5</v>
      </c>
      <c r="C1169" s="12"/>
      <c r="D1169" s="12"/>
      <c r="E1169" s="12"/>
      <c r="F1169" s="12"/>
      <c r="G1169" s="12"/>
      <c r="H1169" s="12"/>
      <c r="I1169" s="12"/>
      <c r="J1169" s="12"/>
      <c r="K1169" s="12"/>
    </row>
    <row r="1170" spans="2:11">
      <c r="B1170" s="2"/>
      <c r="C1170" s="2"/>
      <c r="D1170" s="2"/>
      <c r="E1170" s="2"/>
      <c r="F1170" s="2"/>
      <c r="G1170" s="2"/>
      <c r="H1170" s="2"/>
      <c r="I1170" s="2"/>
      <c r="J1170" s="2"/>
      <c r="K1170" s="2"/>
    </row>
    <row r="1171" spans="2:11">
      <c r="B1171" s="7" t="s">
        <v>2960</v>
      </c>
      <c r="C1171" s="11" t="s">
        <v>3724</v>
      </c>
      <c r="D1171" s="8"/>
      <c r="E1171" s="8"/>
      <c r="F1171" s="8"/>
      <c r="G1171" s="8"/>
      <c r="H1171" s="8"/>
      <c r="I1171" s="8"/>
      <c r="J1171" s="8"/>
      <c r="K1171" s="8"/>
    </row>
    <row r="1172" spans="2:11">
      <c r="B1172" s="6" t="s">
        <v>2961</v>
      </c>
      <c r="C1172" s="61" t="s">
        <v>4</v>
      </c>
      <c r="D1172" s="62"/>
      <c r="E1172" s="62"/>
      <c r="F1172" s="62"/>
      <c r="G1172" s="62"/>
      <c r="H1172" s="62"/>
      <c r="I1172" s="62"/>
      <c r="J1172" s="62"/>
      <c r="K1172" s="62"/>
    </row>
    <row r="1173" spans="2:11">
      <c r="B1173" s="2" t="s">
        <v>5</v>
      </c>
      <c r="C1173" s="5" t="s">
        <v>3860</v>
      </c>
      <c r="D1173" s="2" t="s">
        <v>3864</v>
      </c>
      <c r="E1173" s="2" t="s">
        <v>7</v>
      </c>
      <c r="F1173" s="2" t="s">
        <v>3873</v>
      </c>
      <c r="G1173" s="2" t="s">
        <v>3874</v>
      </c>
      <c r="H1173" s="2" t="s">
        <v>10</v>
      </c>
      <c r="I1173" s="2" t="s">
        <v>11</v>
      </c>
      <c r="J1173" s="2" t="s">
        <v>12</v>
      </c>
      <c r="K1173" s="2" t="s">
        <v>13</v>
      </c>
    </row>
    <row r="1174" spans="2:11">
      <c r="B1174" s="2" t="s">
        <v>2954</v>
      </c>
      <c r="C1174" s="5">
        <v>435</v>
      </c>
      <c r="D1174" s="2">
        <v>375</v>
      </c>
      <c r="E1174" s="2">
        <v>467</v>
      </c>
      <c r="F1174" s="2">
        <v>534</v>
      </c>
      <c r="G1174" s="2">
        <v>1002</v>
      </c>
      <c r="H1174" s="2">
        <v>916</v>
      </c>
      <c r="I1174" s="2">
        <v>540</v>
      </c>
      <c r="J1174" s="2">
        <v>992</v>
      </c>
      <c r="K1174" s="2">
        <v>5261</v>
      </c>
    </row>
    <row r="1175" spans="2:11">
      <c r="B1175" s="2" t="s">
        <v>2955</v>
      </c>
      <c r="C1175" s="5">
        <v>530</v>
      </c>
      <c r="D1175" s="2">
        <v>498</v>
      </c>
      <c r="E1175" s="2">
        <v>393</v>
      </c>
      <c r="F1175" s="2">
        <v>566</v>
      </c>
      <c r="G1175" s="2">
        <v>1142</v>
      </c>
      <c r="H1175" s="2">
        <v>230</v>
      </c>
      <c r="I1175" s="2">
        <v>536</v>
      </c>
      <c r="J1175" s="2">
        <v>1087</v>
      </c>
      <c r="K1175" s="2">
        <v>4982</v>
      </c>
    </row>
    <row r="1176" spans="2:11">
      <c r="B1176" s="2" t="s">
        <v>2956</v>
      </c>
      <c r="C1176" s="5">
        <v>113</v>
      </c>
      <c r="D1176" s="2">
        <v>160</v>
      </c>
      <c r="E1176" s="2">
        <v>100</v>
      </c>
      <c r="F1176" s="2">
        <v>63</v>
      </c>
      <c r="G1176" s="2">
        <v>144</v>
      </c>
      <c r="H1176" s="2">
        <v>32</v>
      </c>
      <c r="I1176" s="2">
        <v>93</v>
      </c>
      <c r="J1176" s="2">
        <v>104</v>
      </c>
      <c r="K1176" s="2">
        <v>809</v>
      </c>
    </row>
    <row r="1177" spans="2:11">
      <c r="B1177" s="2" t="s">
        <v>2957</v>
      </c>
      <c r="C1177" s="5">
        <v>6</v>
      </c>
      <c r="D1177" s="2">
        <v>16</v>
      </c>
      <c r="E1177" s="2">
        <v>6</v>
      </c>
      <c r="F1177" s="2">
        <v>4</v>
      </c>
      <c r="G1177" s="2">
        <v>7</v>
      </c>
      <c r="H1177" s="2">
        <v>5</v>
      </c>
      <c r="I1177" s="2">
        <v>3</v>
      </c>
      <c r="J1177" s="2">
        <v>24</v>
      </c>
      <c r="K1177" s="2">
        <v>71</v>
      </c>
    </row>
    <row r="1178" spans="2:11" ht="15" thickBot="1">
      <c r="B1178" s="48" t="s">
        <v>13</v>
      </c>
      <c r="C1178" s="43">
        <f t="shared" ref="C1178:J1178" si="79">C1180-C1179</f>
        <v>1084</v>
      </c>
      <c r="D1178" s="43">
        <f t="shared" si="79"/>
        <v>1049</v>
      </c>
      <c r="E1178" s="43">
        <f t="shared" si="79"/>
        <v>966</v>
      </c>
      <c r="F1178" s="43">
        <f t="shared" si="79"/>
        <v>1167</v>
      </c>
      <c r="G1178" s="43">
        <f t="shared" si="79"/>
        <v>2295</v>
      </c>
      <c r="H1178" s="43">
        <f t="shared" si="79"/>
        <v>1183</v>
      </c>
      <c r="I1178" s="43">
        <f t="shared" si="79"/>
        <v>1172</v>
      </c>
      <c r="J1178" s="43">
        <f t="shared" si="79"/>
        <v>2207</v>
      </c>
      <c r="K1178" s="43">
        <f>K1180-K1179</f>
        <v>11123</v>
      </c>
    </row>
    <row r="1179" spans="2:11">
      <c r="B1179" s="2" t="s">
        <v>3854</v>
      </c>
      <c r="C1179" s="5">
        <v>109</v>
      </c>
      <c r="D1179" s="2">
        <v>148</v>
      </c>
      <c r="E1179" s="2">
        <v>229</v>
      </c>
      <c r="F1179" s="2">
        <v>21</v>
      </c>
      <c r="G1179" s="2">
        <v>37</v>
      </c>
      <c r="H1179" s="2">
        <v>9</v>
      </c>
      <c r="I1179" s="2">
        <v>28</v>
      </c>
      <c r="J1179" s="2">
        <v>125</v>
      </c>
      <c r="K1179" s="2">
        <v>706</v>
      </c>
    </row>
    <row r="1180" spans="2:11">
      <c r="B1180" s="2" t="s">
        <v>3855</v>
      </c>
      <c r="C1180" s="5">
        <v>1193</v>
      </c>
      <c r="D1180" s="2">
        <v>1197</v>
      </c>
      <c r="E1180" s="2">
        <v>1195</v>
      </c>
      <c r="F1180" s="2">
        <v>1188</v>
      </c>
      <c r="G1180" s="2">
        <v>2332</v>
      </c>
      <c r="H1180" s="2">
        <v>1192</v>
      </c>
      <c r="I1180" s="2">
        <v>1200</v>
      </c>
      <c r="J1180" s="2">
        <v>2332</v>
      </c>
      <c r="K1180" s="2">
        <v>11829</v>
      </c>
    </row>
    <row r="1181" spans="2:11">
      <c r="B1181" s="12" t="s">
        <v>5</v>
      </c>
      <c r="C1181" s="12"/>
      <c r="D1181" s="12"/>
      <c r="E1181" s="12"/>
      <c r="F1181" s="12"/>
      <c r="G1181" s="12"/>
      <c r="H1181" s="12"/>
      <c r="I1181" s="12"/>
      <c r="J1181" s="12"/>
      <c r="K1181" s="12"/>
    </row>
    <row r="1182" spans="2:11">
      <c r="B1182" s="2"/>
      <c r="C1182" s="2"/>
      <c r="D1182" s="2"/>
      <c r="E1182" s="2"/>
      <c r="F1182" s="2"/>
      <c r="G1182" s="2"/>
      <c r="H1182" s="2"/>
      <c r="I1182" s="2"/>
      <c r="J1182" s="2"/>
      <c r="K1182" s="2"/>
    </row>
    <row r="1183" spans="2:11">
      <c r="B1183" s="7" t="s">
        <v>2962</v>
      </c>
      <c r="C1183" s="11" t="s">
        <v>3725</v>
      </c>
      <c r="D1183" s="8"/>
      <c r="E1183" s="8"/>
      <c r="F1183" s="8"/>
      <c r="G1183" s="8"/>
      <c r="H1183" s="8"/>
      <c r="I1183" s="8"/>
      <c r="J1183" s="8"/>
      <c r="K1183" s="8"/>
    </row>
    <row r="1184" spans="2:11">
      <c r="B1184" s="6" t="s">
        <v>2963</v>
      </c>
      <c r="C1184" s="61" t="s">
        <v>4</v>
      </c>
      <c r="D1184" s="62"/>
      <c r="E1184" s="62"/>
      <c r="F1184" s="62"/>
      <c r="G1184" s="62"/>
      <c r="H1184" s="62"/>
      <c r="I1184" s="62"/>
      <c r="J1184" s="62"/>
      <c r="K1184" s="62"/>
    </row>
    <row r="1185" spans="2:11">
      <c r="B1185" s="2" t="s">
        <v>5</v>
      </c>
      <c r="C1185" s="5" t="s">
        <v>3860</v>
      </c>
      <c r="D1185" s="2" t="s">
        <v>3864</v>
      </c>
      <c r="E1185" s="2" t="s">
        <v>7</v>
      </c>
      <c r="F1185" s="2" t="s">
        <v>3873</v>
      </c>
      <c r="G1185" s="2" t="s">
        <v>3874</v>
      </c>
      <c r="H1185" s="2" t="s">
        <v>10</v>
      </c>
      <c r="I1185" s="2" t="s">
        <v>11</v>
      </c>
      <c r="J1185" s="2" t="s">
        <v>12</v>
      </c>
      <c r="K1185" s="2" t="s">
        <v>13</v>
      </c>
    </row>
    <row r="1186" spans="2:11">
      <c r="B1186" s="2" t="s">
        <v>2954</v>
      </c>
      <c r="C1186" s="5">
        <v>414</v>
      </c>
      <c r="D1186" s="2">
        <v>437</v>
      </c>
      <c r="E1186" s="2">
        <v>345</v>
      </c>
      <c r="F1186" s="2">
        <v>353</v>
      </c>
      <c r="G1186" s="2">
        <v>645</v>
      </c>
      <c r="H1186" s="2">
        <v>888</v>
      </c>
      <c r="I1186" s="2">
        <v>550</v>
      </c>
      <c r="J1186" s="2">
        <v>753</v>
      </c>
      <c r="K1186" s="2">
        <v>4385</v>
      </c>
    </row>
    <row r="1187" spans="2:11">
      <c r="B1187" s="2" t="s">
        <v>2955</v>
      </c>
      <c r="C1187" s="5">
        <v>514</v>
      </c>
      <c r="D1187" s="2">
        <v>440</v>
      </c>
      <c r="E1187" s="2">
        <v>562</v>
      </c>
      <c r="F1187" s="2">
        <v>754</v>
      </c>
      <c r="G1187" s="2">
        <v>1546</v>
      </c>
      <c r="H1187" s="2">
        <v>227</v>
      </c>
      <c r="I1187" s="2">
        <v>468</v>
      </c>
      <c r="J1187" s="2">
        <v>1375</v>
      </c>
      <c r="K1187" s="2">
        <v>5886</v>
      </c>
    </row>
    <row r="1188" spans="2:11">
      <c r="B1188" s="2" t="s">
        <v>2956</v>
      </c>
      <c r="C1188" s="5">
        <v>134</v>
      </c>
      <c r="D1188" s="2">
        <v>162</v>
      </c>
      <c r="E1188" s="2">
        <v>55</v>
      </c>
      <c r="F1188" s="2">
        <v>54</v>
      </c>
      <c r="G1188" s="2">
        <v>105</v>
      </c>
      <c r="H1188" s="2">
        <v>43</v>
      </c>
      <c r="I1188" s="2">
        <v>149</v>
      </c>
      <c r="J1188" s="2">
        <v>73</v>
      </c>
      <c r="K1188" s="2">
        <v>775</v>
      </c>
    </row>
    <row r="1189" spans="2:11">
      <c r="B1189" s="2" t="s">
        <v>2957</v>
      </c>
      <c r="C1189" s="5">
        <v>28</v>
      </c>
      <c r="D1189" s="2">
        <v>13</v>
      </c>
      <c r="E1189" s="2">
        <v>7</v>
      </c>
      <c r="F1189" s="2">
        <v>8</v>
      </c>
      <c r="G1189" s="2">
        <v>12</v>
      </c>
      <c r="H1189" s="2">
        <v>27</v>
      </c>
      <c r="I1189" s="2">
        <v>9</v>
      </c>
      <c r="J1189" s="2">
        <v>19</v>
      </c>
      <c r="K1189" s="2">
        <v>123</v>
      </c>
    </row>
    <row r="1190" spans="2:11" ht="15" thickBot="1">
      <c r="B1190" s="48" t="s">
        <v>13</v>
      </c>
      <c r="C1190" s="43">
        <f t="shared" ref="C1190:J1190" si="80">C1192-C1191</f>
        <v>1090</v>
      </c>
      <c r="D1190" s="43">
        <f t="shared" si="80"/>
        <v>1052</v>
      </c>
      <c r="E1190" s="43">
        <f t="shared" si="80"/>
        <v>969</v>
      </c>
      <c r="F1190" s="43">
        <f t="shared" si="80"/>
        <v>1169</v>
      </c>
      <c r="G1190" s="43">
        <f t="shared" si="80"/>
        <v>2308</v>
      </c>
      <c r="H1190" s="43">
        <f t="shared" si="80"/>
        <v>1185</v>
      </c>
      <c r="I1190" s="43">
        <f t="shared" si="80"/>
        <v>1176</v>
      </c>
      <c r="J1190" s="43">
        <f t="shared" si="80"/>
        <v>2220</v>
      </c>
      <c r="K1190" s="43">
        <f>K1192-K1191</f>
        <v>11169</v>
      </c>
    </row>
    <row r="1191" spans="2:11">
      <c r="B1191" s="2" t="s">
        <v>3854</v>
      </c>
      <c r="C1191" s="5">
        <v>103</v>
      </c>
      <c r="D1191" s="2">
        <v>145</v>
      </c>
      <c r="E1191" s="2">
        <v>226</v>
      </c>
      <c r="F1191" s="2">
        <v>19</v>
      </c>
      <c r="G1191" s="2">
        <v>24</v>
      </c>
      <c r="H1191" s="2">
        <v>7</v>
      </c>
      <c r="I1191" s="2">
        <v>24</v>
      </c>
      <c r="J1191" s="2">
        <v>112</v>
      </c>
      <c r="K1191" s="2">
        <v>660</v>
      </c>
    </row>
    <row r="1192" spans="2:11">
      <c r="B1192" s="2" t="s">
        <v>3855</v>
      </c>
      <c r="C1192" s="5">
        <v>1193</v>
      </c>
      <c r="D1192" s="2">
        <v>1197</v>
      </c>
      <c r="E1192" s="2">
        <v>1195</v>
      </c>
      <c r="F1192" s="2">
        <v>1188</v>
      </c>
      <c r="G1192" s="2">
        <v>2332</v>
      </c>
      <c r="H1192" s="2">
        <v>1192</v>
      </c>
      <c r="I1192" s="2">
        <v>1200</v>
      </c>
      <c r="J1192" s="2">
        <v>2332</v>
      </c>
      <c r="K1192" s="2">
        <v>11829</v>
      </c>
    </row>
    <row r="1193" spans="2:11">
      <c r="B1193" s="12" t="s">
        <v>5</v>
      </c>
      <c r="C1193" s="12"/>
      <c r="D1193" s="12"/>
      <c r="E1193" s="12"/>
      <c r="F1193" s="12"/>
      <c r="G1193" s="12"/>
      <c r="H1193" s="12"/>
      <c r="I1193" s="12"/>
      <c r="J1193" s="12"/>
      <c r="K1193" s="12"/>
    </row>
    <row r="1194" spans="2:11">
      <c r="B1194" s="2"/>
      <c r="C1194" s="2"/>
      <c r="D1194" s="2"/>
      <c r="E1194" s="2"/>
      <c r="F1194" s="2"/>
      <c r="G1194" s="2"/>
      <c r="H1194" s="2"/>
      <c r="I1194" s="2"/>
      <c r="J1194" s="2"/>
      <c r="K1194" s="2"/>
    </row>
    <row r="1195" spans="2:11">
      <c r="B1195" s="7" t="s">
        <v>2964</v>
      </c>
      <c r="C1195" s="11" t="s">
        <v>3726</v>
      </c>
      <c r="D1195" s="8"/>
      <c r="E1195" s="8"/>
      <c r="F1195" s="8"/>
      <c r="G1195" s="8"/>
      <c r="H1195" s="8"/>
      <c r="I1195" s="8"/>
      <c r="J1195" s="8"/>
      <c r="K1195" s="8"/>
    </row>
    <row r="1196" spans="2:11">
      <c r="B1196" s="6" t="s">
        <v>2965</v>
      </c>
      <c r="C1196" s="61" t="s">
        <v>4</v>
      </c>
      <c r="D1196" s="62"/>
      <c r="E1196" s="62"/>
      <c r="F1196" s="62"/>
      <c r="G1196" s="62"/>
      <c r="H1196" s="62"/>
      <c r="I1196" s="62"/>
      <c r="J1196" s="62"/>
      <c r="K1196" s="62"/>
    </row>
    <row r="1197" spans="2:11">
      <c r="B1197" s="2" t="s">
        <v>5</v>
      </c>
      <c r="C1197" s="5" t="s">
        <v>3860</v>
      </c>
      <c r="D1197" s="2" t="s">
        <v>3864</v>
      </c>
      <c r="E1197" s="2" t="s">
        <v>7</v>
      </c>
      <c r="F1197" s="2" t="s">
        <v>3873</v>
      </c>
      <c r="G1197" s="2" t="s">
        <v>3874</v>
      </c>
      <c r="H1197" s="2" t="s">
        <v>10</v>
      </c>
      <c r="I1197" s="2" t="s">
        <v>11</v>
      </c>
      <c r="J1197" s="2" t="s">
        <v>12</v>
      </c>
      <c r="K1197" s="2" t="s">
        <v>13</v>
      </c>
    </row>
    <row r="1198" spans="2:11">
      <c r="B1198" s="2" t="s">
        <v>2954</v>
      </c>
      <c r="C1198" s="5">
        <v>659</v>
      </c>
      <c r="D1198" s="2">
        <v>687</v>
      </c>
      <c r="E1198" s="2">
        <v>562</v>
      </c>
      <c r="F1198" s="2">
        <v>603</v>
      </c>
      <c r="G1198" s="2">
        <v>1138</v>
      </c>
      <c r="H1198" s="2">
        <v>852</v>
      </c>
      <c r="I1198" s="2">
        <v>676</v>
      </c>
      <c r="J1198" s="2">
        <v>1258</v>
      </c>
      <c r="K1198" s="2">
        <v>6435</v>
      </c>
    </row>
    <row r="1199" spans="2:11">
      <c r="B1199" s="2" t="s">
        <v>2955</v>
      </c>
      <c r="C1199" s="5">
        <v>317</v>
      </c>
      <c r="D1199" s="2">
        <v>244</v>
      </c>
      <c r="E1199" s="2">
        <v>339</v>
      </c>
      <c r="F1199" s="2">
        <v>488</v>
      </c>
      <c r="G1199" s="2">
        <v>1014</v>
      </c>
      <c r="H1199" s="2">
        <v>299</v>
      </c>
      <c r="I1199" s="2">
        <v>398</v>
      </c>
      <c r="J1199" s="2">
        <v>807</v>
      </c>
      <c r="K1199" s="2">
        <v>3906</v>
      </c>
    </row>
    <row r="1200" spans="2:11">
      <c r="B1200" s="2" t="s">
        <v>2956</v>
      </c>
      <c r="C1200" s="5">
        <v>94</v>
      </c>
      <c r="D1200" s="2">
        <v>122</v>
      </c>
      <c r="E1200" s="2">
        <v>75</v>
      </c>
      <c r="F1200" s="2">
        <v>71</v>
      </c>
      <c r="G1200" s="2">
        <v>154</v>
      </c>
      <c r="H1200" s="2">
        <v>29</v>
      </c>
      <c r="I1200" s="2">
        <v>96</v>
      </c>
      <c r="J1200" s="2">
        <v>140</v>
      </c>
      <c r="K1200" s="2">
        <v>781</v>
      </c>
    </row>
    <row r="1201" spans="2:11">
      <c r="B1201" s="2" t="s">
        <v>2957</v>
      </c>
      <c r="C1201" s="5">
        <v>23</v>
      </c>
      <c r="D1201" s="2">
        <v>17</v>
      </c>
      <c r="E1201" s="2">
        <v>7</v>
      </c>
      <c r="F1201" s="2">
        <v>7</v>
      </c>
      <c r="G1201" s="2">
        <v>10</v>
      </c>
      <c r="H1201" s="2">
        <v>4</v>
      </c>
      <c r="I1201" s="2">
        <v>3</v>
      </c>
      <c r="J1201" s="2">
        <v>17</v>
      </c>
      <c r="K1201" s="2">
        <v>88</v>
      </c>
    </row>
    <row r="1202" spans="2:11" ht="15" thickBot="1">
      <c r="B1202" s="48" t="s">
        <v>13</v>
      </c>
      <c r="C1202" s="43">
        <f t="shared" ref="C1202:J1202" si="81">C1204-C1203</f>
        <v>1093</v>
      </c>
      <c r="D1202" s="43">
        <f t="shared" si="81"/>
        <v>1070</v>
      </c>
      <c r="E1202" s="43">
        <f t="shared" si="81"/>
        <v>983</v>
      </c>
      <c r="F1202" s="43">
        <f t="shared" si="81"/>
        <v>1169</v>
      </c>
      <c r="G1202" s="43">
        <f t="shared" si="81"/>
        <v>2316</v>
      </c>
      <c r="H1202" s="43">
        <f t="shared" si="81"/>
        <v>1184</v>
      </c>
      <c r="I1202" s="43">
        <f t="shared" si="81"/>
        <v>1173</v>
      </c>
      <c r="J1202" s="43">
        <f t="shared" si="81"/>
        <v>2222</v>
      </c>
      <c r="K1202" s="43">
        <f>K1204-K1203</f>
        <v>11210</v>
      </c>
    </row>
    <row r="1203" spans="2:11">
      <c r="B1203" s="2" t="s">
        <v>3854</v>
      </c>
      <c r="C1203" s="5">
        <v>100</v>
      </c>
      <c r="D1203" s="2">
        <v>127</v>
      </c>
      <c r="E1203" s="2">
        <v>212</v>
      </c>
      <c r="F1203" s="2">
        <v>19</v>
      </c>
      <c r="G1203" s="2">
        <v>16</v>
      </c>
      <c r="H1203" s="2">
        <v>8</v>
      </c>
      <c r="I1203" s="2">
        <v>27</v>
      </c>
      <c r="J1203" s="2">
        <v>110</v>
      </c>
      <c r="K1203" s="2">
        <v>619</v>
      </c>
    </row>
    <row r="1204" spans="2:11">
      <c r="B1204" s="2" t="s">
        <v>3855</v>
      </c>
      <c r="C1204" s="5">
        <v>1193</v>
      </c>
      <c r="D1204" s="2">
        <v>1197</v>
      </c>
      <c r="E1204" s="2">
        <v>1195</v>
      </c>
      <c r="F1204" s="2">
        <v>1188</v>
      </c>
      <c r="G1204" s="2">
        <v>2332</v>
      </c>
      <c r="H1204" s="2">
        <v>1192</v>
      </c>
      <c r="I1204" s="2">
        <v>1200</v>
      </c>
      <c r="J1204" s="2">
        <v>2332</v>
      </c>
      <c r="K1204" s="2">
        <v>11829</v>
      </c>
    </row>
    <row r="1205" spans="2:11">
      <c r="B1205" s="12" t="s">
        <v>5</v>
      </c>
      <c r="C1205" s="12"/>
      <c r="D1205" s="12"/>
      <c r="E1205" s="12"/>
      <c r="F1205" s="12"/>
      <c r="G1205" s="12"/>
      <c r="H1205" s="12"/>
      <c r="I1205" s="12"/>
      <c r="J1205" s="12"/>
      <c r="K1205" s="12"/>
    </row>
    <row r="1206" spans="2:11">
      <c r="B1206" s="2"/>
      <c r="C1206" s="2"/>
      <c r="D1206" s="2"/>
      <c r="E1206" s="2"/>
      <c r="F1206" s="2"/>
      <c r="G1206" s="2"/>
      <c r="H1206" s="2"/>
      <c r="I1206" s="2"/>
      <c r="J1206" s="2"/>
      <c r="K1206" s="2"/>
    </row>
    <row r="1207" spans="2:11">
      <c r="B1207" s="7" t="s">
        <v>2966</v>
      </c>
      <c r="C1207" s="11" t="s">
        <v>3727</v>
      </c>
      <c r="D1207" s="8"/>
      <c r="E1207" s="8"/>
      <c r="F1207" s="8"/>
      <c r="G1207" s="8"/>
      <c r="H1207" s="8"/>
      <c r="I1207" s="8"/>
      <c r="J1207" s="8"/>
      <c r="K1207" s="8"/>
    </row>
    <row r="1208" spans="2:11">
      <c r="B1208" s="6" t="s">
        <v>2967</v>
      </c>
      <c r="C1208" s="61" t="s">
        <v>4</v>
      </c>
      <c r="D1208" s="62"/>
      <c r="E1208" s="62"/>
      <c r="F1208" s="62"/>
      <c r="G1208" s="62"/>
      <c r="H1208" s="62"/>
      <c r="I1208" s="62"/>
      <c r="J1208" s="62"/>
      <c r="K1208" s="62"/>
    </row>
    <row r="1209" spans="2:11">
      <c r="B1209" s="2" t="s">
        <v>5</v>
      </c>
      <c r="C1209" s="5" t="s">
        <v>3860</v>
      </c>
      <c r="D1209" s="2" t="s">
        <v>3864</v>
      </c>
      <c r="E1209" s="2" t="s">
        <v>7</v>
      </c>
      <c r="F1209" s="2" t="s">
        <v>3873</v>
      </c>
      <c r="G1209" s="2" t="s">
        <v>3874</v>
      </c>
      <c r="H1209" s="2" t="s">
        <v>10</v>
      </c>
      <c r="I1209" s="2" t="s">
        <v>11</v>
      </c>
      <c r="J1209" s="2" t="s">
        <v>12</v>
      </c>
      <c r="K1209" s="2" t="s">
        <v>13</v>
      </c>
    </row>
    <row r="1210" spans="2:11">
      <c r="B1210" s="2" t="s">
        <v>2968</v>
      </c>
      <c r="C1210" s="5">
        <v>820</v>
      </c>
      <c r="D1210" s="2">
        <v>732</v>
      </c>
      <c r="E1210" s="2">
        <v>496</v>
      </c>
      <c r="F1210" s="2">
        <v>719</v>
      </c>
      <c r="G1210" s="2">
        <v>1098</v>
      </c>
      <c r="H1210" s="2">
        <v>911</v>
      </c>
      <c r="I1210" s="2">
        <v>802</v>
      </c>
      <c r="J1210" s="2">
        <v>1440</v>
      </c>
      <c r="K1210" s="2">
        <v>7018</v>
      </c>
    </row>
    <row r="1211" spans="2:11">
      <c r="B1211" s="2" t="s">
        <v>2969</v>
      </c>
      <c r="C1211" s="5">
        <v>219</v>
      </c>
      <c r="D1211" s="2">
        <v>272</v>
      </c>
      <c r="E1211" s="2">
        <v>381</v>
      </c>
      <c r="F1211" s="2">
        <v>418</v>
      </c>
      <c r="G1211" s="2">
        <v>1101</v>
      </c>
      <c r="H1211" s="2">
        <v>233</v>
      </c>
      <c r="I1211" s="2">
        <v>293</v>
      </c>
      <c r="J1211" s="2">
        <v>731</v>
      </c>
      <c r="K1211" s="2">
        <v>3648</v>
      </c>
    </row>
    <row r="1212" spans="2:11">
      <c r="B1212" s="2" t="s">
        <v>2970</v>
      </c>
      <c r="C1212" s="5">
        <v>60</v>
      </c>
      <c r="D1212" s="2">
        <v>139</v>
      </c>
      <c r="E1212" s="2">
        <v>89</v>
      </c>
      <c r="F1212" s="2">
        <v>26</v>
      </c>
      <c r="G1212" s="2">
        <v>104</v>
      </c>
      <c r="H1212" s="2">
        <v>24</v>
      </c>
      <c r="I1212" s="2">
        <v>80</v>
      </c>
      <c r="J1212" s="2">
        <v>42</v>
      </c>
      <c r="K1212" s="2">
        <v>564</v>
      </c>
    </row>
    <row r="1213" spans="2:11">
      <c r="B1213" s="2" t="s">
        <v>2971</v>
      </c>
      <c r="C1213" s="5">
        <v>10</v>
      </c>
      <c r="D1213" s="2">
        <v>8</v>
      </c>
      <c r="E1213" s="2">
        <v>10</v>
      </c>
      <c r="F1213" s="2">
        <v>5</v>
      </c>
      <c r="G1213" s="2">
        <v>9</v>
      </c>
      <c r="H1213" s="2">
        <v>17</v>
      </c>
      <c r="I1213" s="2">
        <v>2</v>
      </c>
      <c r="J1213" s="2">
        <v>7</v>
      </c>
      <c r="K1213" s="2">
        <v>68</v>
      </c>
    </row>
    <row r="1214" spans="2:11" ht="15" thickBot="1">
      <c r="B1214" s="48" t="s">
        <v>13</v>
      </c>
      <c r="C1214" s="43">
        <f t="shared" ref="C1214:J1214" si="82">C1216-C1215</f>
        <v>1109</v>
      </c>
      <c r="D1214" s="43">
        <f t="shared" si="82"/>
        <v>1151</v>
      </c>
      <c r="E1214" s="43">
        <f t="shared" si="82"/>
        <v>976</v>
      </c>
      <c r="F1214" s="43">
        <f t="shared" si="82"/>
        <v>1168</v>
      </c>
      <c r="G1214" s="43">
        <f t="shared" si="82"/>
        <v>2312</v>
      </c>
      <c r="H1214" s="43">
        <f t="shared" si="82"/>
        <v>1185</v>
      </c>
      <c r="I1214" s="43">
        <f t="shared" si="82"/>
        <v>1177</v>
      </c>
      <c r="J1214" s="43">
        <f t="shared" si="82"/>
        <v>2220</v>
      </c>
      <c r="K1214" s="43">
        <f>K1216-K1215</f>
        <v>11298</v>
      </c>
    </row>
    <row r="1215" spans="2:11">
      <c r="B1215" s="2" t="s">
        <v>3854</v>
      </c>
      <c r="C1215" s="5">
        <v>84</v>
      </c>
      <c r="D1215" s="2">
        <v>46</v>
      </c>
      <c r="E1215" s="2">
        <v>219</v>
      </c>
      <c r="F1215" s="2">
        <v>20</v>
      </c>
      <c r="G1215" s="2">
        <v>20</v>
      </c>
      <c r="H1215" s="2">
        <v>7</v>
      </c>
      <c r="I1215" s="2">
        <v>23</v>
      </c>
      <c r="J1215" s="2">
        <v>112</v>
      </c>
      <c r="K1215" s="2">
        <v>531</v>
      </c>
    </row>
    <row r="1216" spans="2:11">
      <c r="B1216" s="2" t="s">
        <v>3855</v>
      </c>
      <c r="C1216" s="5">
        <v>1193</v>
      </c>
      <c r="D1216" s="2">
        <v>1197</v>
      </c>
      <c r="E1216" s="2">
        <v>1195</v>
      </c>
      <c r="F1216" s="2">
        <v>1188</v>
      </c>
      <c r="G1216" s="2">
        <v>2332</v>
      </c>
      <c r="H1216" s="2">
        <v>1192</v>
      </c>
      <c r="I1216" s="2">
        <v>1200</v>
      </c>
      <c r="J1216" s="2">
        <v>2332</v>
      </c>
      <c r="K1216" s="2">
        <v>11829</v>
      </c>
    </row>
    <row r="1217" spans="2:11">
      <c r="B1217" s="12" t="s">
        <v>5</v>
      </c>
      <c r="C1217" s="12"/>
      <c r="D1217" s="12"/>
      <c r="E1217" s="12"/>
      <c r="F1217" s="12"/>
      <c r="G1217" s="12"/>
      <c r="H1217" s="12"/>
      <c r="I1217" s="12"/>
      <c r="J1217" s="12"/>
      <c r="K1217" s="12"/>
    </row>
    <row r="1218" spans="2:11">
      <c r="B1218" s="2"/>
      <c r="C1218" s="2"/>
      <c r="D1218" s="2"/>
      <c r="E1218" s="2"/>
      <c r="F1218" s="2"/>
      <c r="G1218" s="2"/>
      <c r="H1218" s="2"/>
      <c r="I1218" s="2"/>
      <c r="J1218" s="2"/>
      <c r="K1218" s="2"/>
    </row>
    <row r="1219" spans="2:11">
      <c r="B1219" s="7" t="s">
        <v>2972</v>
      </c>
      <c r="C1219" s="11" t="s">
        <v>3728</v>
      </c>
      <c r="D1219" s="8"/>
      <c r="E1219" s="8"/>
      <c r="F1219" s="8"/>
      <c r="G1219" s="8"/>
      <c r="H1219" s="8"/>
      <c r="I1219" s="8"/>
      <c r="J1219" s="8"/>
      <c r="K1219" s="8"/>
    </row>
    <row r="1220" spans="2:11">
      <c r="B1220" s="6" t="s">
        <v>2973</v>
      </c>
      <c r="C1220" s="61" t="s">
        <v>4</v>
      </c>
      <c r="D1220" s="62"/>
      <c r="E1220" s="62"/>
      <c r="F1220" s="62"/>
      <c r="G1220" s="62"/>
      <c r="H1220" s="62"/>
      <c r="I1220" s="62"/>
      <c r="J1220" s="62"/>
      <c r="K1220" s="62"/>
    </row>
    <row r="1221" spans="2:11">
      <c r="B1221" s="2" t="s">
        <v>5</v>
      </c>
      <c r="C1221" s="5" t="s">
        <v>3860</v>
      </c>
      <c r="D1221" s="2" t="s">
        <v>3864</v>
      </c>
      <c r="E1221" s="2" t="s">
        <v>7</v>
      </c>
      <c r="F1221" s="2" t="s">
        <v>3873</v>
      </c>
      <c r="G1221" s="2" t="s">
        <v>3874</v>
      </c>
      <c r="H1221" s="2" t="s">
        <v>10</v>
      </c>
      <c r="I1221" s="2" t="s">
        <v>11</v>
      </c>
      <c r="J1221" s="2" t="s">
        <v>12</v>
      </c>
      <c r="K1221" s="2" t="s">
        <v>13</v>
      </c>
    </row>
    <row r="1222" spans="2:11">
      <c r="B1222" s="2" t="s">
        <v>2974</v>
      </c>
      <c r="C1222" s="5">
        <v>61</v>
      </c>
      <c r="D1222" s="2">
        <v>40</v>
      </c>
      <c r="E1222" s="2">
        <v>16</v>
      </c>
      <c r="F1222" s="2">
        <v>261</v>
      </c>
      <c r="G1222" s="2">
        <v>608</v>
      </c>
      <c r="H1222" s="2">
        <v>13</v>
      </c>
      <c r="I1222" s="2">
        <v>88</v>
      </c>
      <c r="J1222" s="2">
        <v>770</v>
      </c>
      <c r="K1222" s="2">
        <v>1857</v>
      </c>
    </row>
    <row r="1223" spans="2:11">
      <c r="B1223" s="2" t="s">
        <v>2975</v>
      </c>
      <c r="C1223" s="5">
        <v>32</v>
      </c>
      <c r="D1223" s="2">
        <v>19</v>
      </c>
      <c r="E1223" s="2">
        <v>9</v>
      </c>
      <c r="F1223" s="2">
        <v>37</v>
      </c>
      <c r="G1223" s="2">
        <v>63</v>
      </c>
      <c r="H1223" s="2">
        <v>2</v>
      </c>
      <c r="I1223" s="2">
        <v>31</v>
      </c>
      <c r="J1223" s="2">
        <v>23</v>
      </c>
      <c r="K1223" s="2">
        <v>216</v>
      </c>
    </row>
    <row r="1224" spans="2:11">
      <c r="B1224" s="2" t="s">
        <v>2976</v>
      </c>
      <c r="C1224" s="5">
        <v>2</v>
      </c>
      <c r="D1224" s="2">
        <v>29</v>
      </c>
      <c r="E1224" s="2">
        <v>0</v>
      </c>
      <c r="F1224" s="2">
        <v>3</v>
      </c>
      <c r="G1224" s="2">
        <v>11</v>
      </c>
      <c r="H1224" s="2">
        <v>12</v>
      </c>
      <c r="I1224" s="2">
        <v>3</v>
      </c>
      <c r="J1224" s="2">
        <v>0</v>
      </c>
      <c r="K1224" s="2">
        <v>60</v>
      </c>
    </row>
    <row r="1225" spans="2:11">
      <c r="B1225" s="2" t="s">
        <v>2977</v>
      </c>
      <c r="C1225" s="5">
        <v>44</v>
      </c>
      <c r="D1225" s="2">
        <v>66</v>
      </c>
      <c r="E1225" s="2">
        <v>7</v>
      </c>
      <c r="F1225" s="2">
        <v>93</v>
      </c>
      <c r="G1225" s="2">
        <v>212</v>
      </c>
      <c r="H1225" s="2">
        <v>55</v>
      </c>
      <c r="I1225" s="2">
        <v>22</v>
      </c>
      <c r="J1225" s="2">
        <v>40</v>
      </c>
      <c r="K1225" s="2">
        <v>539</v>
      </c>
    </row>
    <row r="1226" spans="2:11">
      <c r="B1226" s="2" t="s">
        <v>2978</v>
      </c>
      <c r="C1226" s="5">
        <v>1043</v>
      </c>
      <c r="D1226" s="2">
        <v>1036</v>
      </c>
      <c r="E1226" s="2">
        <v>1155</v>
      </c>
      <c r="F1226" s="2">
        <v>786</v>
      </c>
      <c r="G1226" s="2">
        <v>1435</v>
      </c>
      <c r="H1226" s="2">
        <v>1104</v>
      </c>
      <c r="I1226" s="2">
        <v>1051</v>
      </c>
      <c r="J1226" s="2">
        <v>1428</v>
      </c>
      <c r="K1226" s="2">
        <v>9038</v>
      </c>
    </row>
    <row r="1227" spans="2:11" ht="15" thickBot="1">
      <c r="B1227" s="48" t="s">
        <v>13</v>
      </c>
      <c r="C1227" s="43">
        <f t="shared" ref="C1227:J1227" si="83">C1229-C1228</f>
        <v>1182</v>
      </c>
      <c r="D1227" s="43">
        <f t="shared" si="83"/>
        <v>1190</v>
      </c>
      <c r="E1227" s="43">
        <f t="shared" si="83"/>
        <v>1187</v>
      </c>
      <c r="F1227" s="43">
        <f t="shared" si="83"/>
        <v>1180</v>
      </c>
      <c r="G1227" s="43">
        <f t="shared" si="83"/>
        <v>2329</v>
      </c>
      <c r="H1227" s="43">
        <f t="shared" si="83"/>
        <v>1186</v>
      </c>
      <c r="I1227" s="43">
        <f t="shared" si="83"/>
        <v>1195</v>
      </c>
      <c r="J1227" s="43">
        <f t="shared" si="83"/>
        <v>2261</v>
      </c>
      <c r="K1227" s="43">
        <f>K1229-K1228</f>
        <v>11710</v>
      </c>
    </row>
    <row r="1228" spans="2:11">
      <c r="B1228" s="2" t="s">
        <v>3854</v>
      </c>
      <c r="C1228" s="5">
        <v>11</v>
      </c>
      <c r="D1228" s="2">
        <v>7</v>
      </c>
      <c r="E1228" s="2">
        <v>8</v>
      </c>
      <c r="F1228" s="2">
        <v>8</v>
      </c>
      <c r="G1228" s="2">
        <v>3</v>
      </c>
      <c r="H1228" s="2">
        <v>6</v>
      </c>
      <c r="I1228" s="2">
        <v>5</v>
      </c>
      <c r="J1228" s="2">
        <v>71</v>
      </c>
      <c r="K1228" s="2">
        <v>119</v>
      </c>
    </row>
    <row r="1229" spans="2:11">
      <c r="B1229" s="2" t="s">
        <v>3855</v>
      </c>
      <c r="C1229" s="5">
        <v>1193</v>
      </c>
      <c r="D1229" s="2">
        <v>1197</v>
      </c>
      <c r="E1229" s="2">
        <v>1195</v>
      </c>
      <c r="F1229" s="2">
        <v>1188</v>
      </c>
      <c r="G1229" s="2">
        <v>2332</v>
      </c>
      <c r="H1229" s="2">
        <v>1192</v>
      </c>
      <c r="I1229" s="2">
        <v>1200</v>
      </c>
      <c r="J1229" s="2">
        <v>2332</v>
      </c>
      <c r="K1229" s="2">
        <v>11829</v>
      </c>
    </row>
    <row r="1230" spans="2:11">
      <c r="B1230" s="12" t="s">
        <v>5</v>
      </c>
      <c r="C1230" s="12"/>
      <c r="D1230" s="12"/>
      <c r="E1230" s="12"/>
      <c r="F1230" s="12"/>
      <c r="G1230" s="12"/>
      <c r="H1230" s="12"/>
      <c r="I1230" s="12"/>
      <c r="J1230" s="12"/>
      <c r="K1230" s="12"/>
    </row>
    <row r="1231" spans="2:11">
      <c r="B1231" s="2"/>
      <c r="C1231" s="2"/>
      <c r="D1231" s="2"/>
      <c r="E1231" s="2"/>
      <c r="F1231" s="2"/>
      <c r="G1231" s="2"/>
      <c r="H1231" s="2"/>
      <c r="I1231" s="2"/>
      <c r="J1231" s="2"/>
      <c r="K1231" s="2"/>
    </row>
    <row r="1232" spans="2:11">
      <c r="B1232" s="7" t="s">
        <v>2979</v>
      </c>
      <c r="C1232" s="8"/>
      <c r="D1232" s="8"/>
      <c r="E1232" s="8"/>
      <c r="F1232" s="8"/>
      <c r="G1232" s="8"/>
      <c r="H1232" s="8"/>
      <c r="I1232" s="8"/>
      <c r="J1232" s="8"/>
      <c r="K1232" s="8"/>
    </row>
    <row r="1233" spans="2:11">
      <c r="B1233" s="6" t="s">
        <v>2980</v>
      </c>
      <c r="C1233" s="61" t="s">
        <v>4</v>
      </c>
      <c r="D1233" s="62"/>
      <c r="E1233" s="62"/>
      <c r="F1233" s="62"/>
      <c r="G1233" s="62"/>
      <c r="H1233" s="62"/>
      <c r="I1233" s="62"/>
      <c r="J1233" s="62"/>
      <c r="K1233" s="62"/>
    </row>
    <row r="1234" spans="2:11">
      <c r="B1234" s="2" t="s">
        <v>5</v>
      </c>
      <c r="C1234" s="5" t="s">
        <v>3860</v>
      </c>
      <c r="D1234" s="2" t="s">
        <v>3864</v>
      </c>
      <c r="E1234" s="2" t="s">
        <v>7</v>
      </c>
      <c r="F1234" s="2" t="s">
        <v>3873</v>
      </c>
      <c r="G1234" s="2" t="s">
        <v>3874</v>
      </c>
      <c r="H1234" s="2" t="s">
        <v>10</v>
      </c>
      <c r="I1234" s="2" t="s">
        <v>11</v>
      </c>
      <c r="J1234" s="2" t="s">
        <v>12</v>
      </c>
      <c r="K1234" s="2" t="s">
        <v>13</v>
      </c>
    </row>
    <row r="1235" spans="2:11">
      <c r="B1235" s="2" t="s">
        <v>2981</v>
      </c>
      <c r="C1235" s="5">
        <v>3</v>
      </c>
      <c r="D1235" s="2">
        <v>0</v>
      </c>
      <c r="E1235" s="2">
        <v>0</v>
      </c>
      <c r="F1235" s="2">
        <v>0</v>
      </c>
      <c r="G1235" s="2">
        <v>0</v>
      </c>
      <c r="H1235" s="2">
        <v>0</v>
      </c>
      <c r="I1235" s="2">
        <v>10</v>
      </c>
      <c r="J1235" s="2">
        <v>28</v>
      </c>
      <c r="K1235" s="2">
        <v>41</v>
      </c>
    </row>
    <row r="1236" spans="2:11">
      <c r="B1236" s="2" t="s">
        <v>2982</v>
      </c>
      <c r="C1236" s="5">
        <v>3</v>
      </c>
      <c r="D1236" s="2">
        <v>0</v>
      </c>
      <c r="E1236" s="2">
        <v>2</v>
      </c>
      <c r="F1236" s="2">
        <v>0</v>
      </c>
      <c r="G1236" s="2">
        <v>0</v>
      </c>
      <c r="H1236" s="2">
        <v>0</v>
      </c>
      <c r="I1236" s="2">
        <v>5</v>
      </c>
      <c r="J1236" s="2">
        <v>24</v>
      </c>
      <c r="K1236" s="2">
        <v>34</v>
      </c>
    </row>
    <row r="1237" spans="2:11">
      <c r="B1237" s="2" t="s">
        <v>2983</v>
      </c>
      <c r="C1237" s="5">
        <v>5</v>
      </c>
      <c r="D1237" s="2">
        <v>0</v>
      </c>
      <c r="E1237" s="2">
        <v>0</v>
      </c>
      <c r="F1237" s="2">
        <v>0</v>
      </c>
      <c r="G1237" s="2">
        <v>0</v>
      </c>
      <c r="H1237" s="2">
        <v>0</v>
      </c>
      <c r="I1237" s="2">
        <v>4</v>
      </c>
      <c r="J1237" s="2">
        <v>2</v>
      </c>
      <c r="K1237" s="2">
        <v>11</v>
      </c>
    </row>
    <row r="1238" spans="2:11" ht="15" thickBot="1">
      <c r="B1238" s="48" t="s">
        <v>13</v>
      </c>
      <c r="C1238" s="43">
        <f t="shared" ref="C1238:J1238" si="84">C1240-C1239</f>
        <v>11</v>
      </c>
      <c r="D1238" s="43">
        <f t="shared" si="84"/>
        <v>0</v>
      </c>
      <c r="E1238" s="43">
        <f t="shared" si="84"/>
        <v>2</v>
      </c>
      <c r="F1238" s="43">
        <f t="shared" si="84"/>
        <v>0</v>
      </c>
      <c r="G1238" s="43">
        <f t="shared" si="84"/>
        <v>0</v>
      </c>
      <c r="H1238" s="43">
        <f t="shared" si="84"/>
        <v>0</v>
      </c>
      <c r="I1238" s="43">
        <f t="shared" si="84"/>
        <v>19</v>
      </c>
      <c r="J1238" s="43">
        <f t="shared" si="84"/>
        <v>54</v>
      </c>
      <c r="K1238" s="43">
        <f>K1240-K1239</f>
        <v>86</v>
      </c>
    </row>
    <row r="1239" spans="2:11">
      <c r="B1239" s="2" t="s">
        <v>3854</v>
      </c>
      <c r="C1239" s="5">
        <v>1182</v>
      </c>
      <c r="D1239" s="2">
        <v>1197</v>
      </c>
      <c r="E1239" s="2">
        <v>1193</v>
      </c>
      <c r="F1239" s="2">
        <v>1188</v>
      </c>
      <c r="G1239" s="2">
        <v>2332</v>
      </c>
      <c r="H1239" s="2">
        <v>1192</v>
      </c>
      <c r="I1239" s="2">
        <v>1181</v>
      </c>
      <c r="J1239" s="2">
        <v>2278</v>
      </c>
      <c r="K1239" s="2">
        <v>11743</v>
      </c>
    </row>
    <row r="1240" spans="2:11">
      <c r="B1240" s="2" t="s">
        <v>3855</v>
      </c>
      <c r="C1240" s="5">
        <v>1193</v>
      </c>
      <c r="D1240" s="2">
        <v>1197</v>
      </c>
      <c r="E1240" s="2">
        <v>1195</v>
      </c>
      <c r="F1240" s="2">
        <v>1188</v>
      </c>
      <c r="G1240" s="2">
        <v>2332</v>
      </c>
      <c r="H1240" s="2">
        <v>1192</v>
      </c>
      <c r="I1240" s="2">
        <v>1200</v>
      </c>
      <c r="J1240" s="2">
        <v>2332</v>
      </c>
      <c r="K1240" s="2">
        <v>11829</v>
      </c>
    </row>
    <row r="1241" spans="2:11">
      <c r="B1241" s="12" t="s">
        <v>5</v>
      </c>
      <c r="C1241" s="12"/>
      <c r="D1241" s="12"/>
      <c r="E1241" s="12"/>
      <c r="F1241" s="12"/>
      <c r="G1241" s="12"/>
      <c r="H1241" s="12"/>
      <c r="I1241" s="12"/>
      <c r="J1241" s="12"/>
      <c r="K1241" s="12"/>
    </row>
    <row r="1242" spans="2:11">
      <c r="B1242" s="2"/>
      <c r="C1242" s="2"/>
      <c r="D1242" s="2"/>
      <c r="E1242" s="2"/>
      <c r="F1242" s="2"/>
      <c r="G1242" s="2"/>
      <c r="H1242" s="2"/>
      <c r="I1242" s="2"/>
      <c r="J1242" s="2"/>
      <c r="K1242" s="2"/>
    </row>
    <row r="1243" spans="2:11">
      <c r="B1243" s="7" t="s">
        <v>2984</v>
      </c>
      <c r="C1243" s="11" t="s">
        <v>3729</v>
      </c>
      <c r="D1243" s="8"/>
      <c r="E1243" s="8"/>
      <c r="F1243" s="8"/>
      <c r="G1243" s="8"/>
      <c r="H1243" s="8"/>
      <c r="I1243" s="8"/>
      <c r="J1243" s="8"/>
      <c r="K1243" s="8"/>
    </row>
    <row r="1244" spans="2:11">
      <c r="B1244" s="6" t="s">
        <v>2985</v>
      </c>
      <c r="C1244" s="61" t="s">
        <v>4</v>
      </c>
      <c r="D1244" s="62"/>
      <c r="E1244" s="62"/>
      <c r="F1244" s="62"/>
      <c r="G1244" s="62"/>
      <c r="H1244" s="62"/>
      <c r="I1244" s="62"/>
      <c r="J1244" s="62"/>
      <c r="K1244" s="62"/>
    </row>
    <row r="1245" spans="2:11">
      <c r="B1245" s="2" t="s">
        <v>5</v>
      </c>
      <c r="C1245" s="5" t="s">
        <v>3860</v>
      </c>
      <c r="D1245" s="2" t="s">
        <v>3864</v>
      </c>
      <c r="E1245" s="2" t="s">
        <v>7</v>
      </c>
      <c r="F1245" s="2" t="s">
        <v>3873</v>
      </c>
      <c r="G1245" s="2" t="s">
        <v>3874</v>
      </c>
      <c r="H1245" s="2" t="s">
        <v>10</v>
      </c>
      <c r="I1245" s="2" t="s">
        <v>11</v>
      </c>
      <c r="J1245" s="2" t="s">
        <v>12</v>
      </c>
      <c r="K1245" s="2" t="s">
        <v>13</v>
      </c>
    </row>
    <row r="1246" spans="2:11">
      <c r="B1246" s="2" t="s">
        <v>22</v>
      </c>
      <c r="C1246" s="5">
        <v>26</v>
      </c>
      <c r="D1246" s="2">
        <v>0</v>
      </c>
      <c r="E1246" s="2">
        <v>7</v>
      </c>
      <c r="F1246" s="2">
        <v>0</v>
      </c>
      <c r="G1246" s="2">
        <v>0</v>
      </c>
      <c r="H1246" s="2">
        <v>0</v>
      </c>
      <c r="I1246" s="2">
        <v>24</v>
      </c>
      <c r="J1246" s="2">
        <v>14</v>
      </c>
      <c r="K1246" s="2">
        <v>71</v>
      </c>
    </row>
    <row r="1247" spans="2:11">
      <c r="B1247" s="2" t="s">
        <v>1050</v>
      </c>
      <c r="C1247" s="5">
        <v>133</v>
      </c>
      <c r="D1247" s="2">
        <v>0</v>
      </c>
      <c r="E1247" s="2">
        <v>92</v>
      </c>
      <c r="F1247" s="2">
        <v>0</v>
      </c>
      <c r="G1247" s="2">
        <v>0</v>
      </c>
      <c r="H1247" s="2">
        <v>0</v>
      </c>
      <c r="I1247" s="2">
        <v>186</v>
      </c>
      <c r="J1247" s="2">
        <v>191</v>
      </c>
      <c r="K1247" s="2">
        <v>602</v>
      </c>
    </row>
    <row r="1248" spans="2:11" ht="15" thickBot="1">
      <c r="B1248" s="48" t="s">
        <v>13</v>
      </c>
      <c r="C1248" s="43">
        <f t="shared" ref="C1248:J1248" si="85">C1250-C1249</f>
        <v>159</v>
      </c>
      <c r="D1248" s="43">
        <f t="shared" si="85"/>
        <v>0</v>
      </c>
      <c r="E1248" s="43">
        <f t="shared" si="85"/>
        <v>99</v>
      </c>
      <c r="F1248" s="43">
        <f t="shared" si="85"/>
        <v>0</v>
      </c>
      <c r="G1248" s="43">
        <f t="shared" si="85"/>
        <v>0</v>
      </c>
      <c r="H1248" s="43">
        <f t="shared" si="85"/>
        <v>0</v>
      </c>
      <c r="I1248" s="43">
        <f t="shared" si="85"/>
        <v>210</v>
      </c>
      <c r="J1248" s="43">
        <f t="shared" si="85"/>
        <v>205</v>
      </c>
      <c r="K1248" s="43">
        <f>K1250-K1249</f>
        <v>673</v>
      </c>
    </row>
    <row r="1249" spans="2:11">
      <c r="B1249" s="2" t="s">
        <v>3854</v>
      </c>
      <c r="C1249" s="5">
        <v>1034</v>
      </c>
      <c r="D1249" s="2">
        <v>1197</v>
      </c>
      <c r="E1249" s="2">
        <v>1096</v>
      </c>
      <c r="F1249" s="2">
        <v>1188</v>
      </c>
      <c r="G1249" s="2">
        <v>2332</v>
      </c>
      <c r="H1249" s="2">
        <v>1192</v>
      </c>
      <c r="I1249" s="2">
        <v>990</v>
      </c>
      <c r="J1249" s="2">
        <v>2127</v>
      </c>
      <c r="K1249" s="2">
        <v>11156</v>
      </c>
    </row>
    <row r="1250" spans="2:11">
      <c r="B1250" s="2" t="s">
        <v>3855</v>
      </c>
      <c r="C1250" s="5">
        <v>1193</v>
      </c>
      <c r="D1250" s="2">
        <v>1197</v>
      </c>
      <c r="E1250" s="2">
        <v>1195</v>
      </c>
      <c r="F1250" s="2">
        <v>1188</v>
      </c>
      <c r="G1250" s="2">
        <v>2332</v>
      </c>
      <c r="H1250" s="2">
        <v>1192</v>
      </c>
      <c r="I1250" s="2">
        <v>1200</v>
      </c>
      <c r="J1250" s="2">
        <v>2332</v>
      </c>
      <c r="K1250" s="2">
        <v>11829</v>
      </c>
    </row>
    <row r="1251" spans="2:11">
      <c r="B1251" s="12" t="s">
        <v>5</v>
      </c>
      <c r="C1251" s="12"/>
      <c r="D1251" s="12"/>
      <c r="E1251" s="12"/>
      <c r="F1251" s="12"/>
      <c r="G1251" s="12"/>
      <c r="H1251" s="12"/>
      <c r="I1251" s="12"/>
      <c r="J1251" s="12"/>
      <c r="K1251" s="12"/>
    </row>
    <row r="1252" spans="2:11">
      <c r="B1252" s="2"/>
      <c r="C1252" s="2"/>
      <c r="D1252" s="2"/>
      <c r="E1252" s="2"/>
      <c r="F1252" s="2"/>
      <c r="G1252" s="2"/>
      <c r="H1252" s="2"/>
      <c r="I1252" s="2"/>
      <c r="J1252" s="2"/>
      <c r="K1252" s="2"/>
    </row>
    <row r="1253" spans="2:11">
      <c r="B1253" s="7" t="s">
        <v>2986</v>
      </c>
      <c r="C1253" s="11" t="s">
        <v>3730</v>
      </c>
      <c r="D1253" s="8"/>
      <c r="E1253" s="8"/>
      <c r="F1253" s="8"/>
      <c r="G1253" s="8"/>
      <c r="H1253" s="8"/>
      <c r="I1253" s="8"/>
      <c r="J1253" s="8"/>
      <c r="K1253" s="8"/>
    </row>
    <row r="1254" spans="2:11">
      <c r="B1254" s="6" t="s">
        <v>2987</v>
      </c>
      <c r="C1254" s="61" t="s">
        <v>4</v>
      </c>
      <c r="D1254" s="62"/>
      <c r="E1254" s="62"/>
      <c r="F1254" s="62"/>
      <c r="G1254" s="62"/>
      <c r="H1254" s="62"/>
      <c r="I1254" s="62"/>
      <c r="J1254" s="62"/>
      <c r="K1254" s="62"/>
    </row>
    <row r="1255" spans="2:11">
      <c r="B1255" s="2" t="s">
        <v>5</v>
      </c>
      <c r="C1255" s="5" t="s">
        <v>3860</v>
      </c>
      <c r="D1255" s="2" t="s">
        <v>3864</v>
      </c>
      <c r="E1255" s="2" t="s">
        <v>7</v>
      </c>
      <c r="F1255" s="2" t="s">
        <v>3873</v>
      </c>
      <c r="G1255" s="2" t="s">
        <v>3874</v>
      </c>
      <c r="H1255" s="2" t="s">
        <v>10</v>
      </c>
      <c r="I1255" s="2" t="s">
        <v>11</v>
      </c>
      <c r="J1255" s="2" t="s">
        <v>12</v>
      </c>
      <c r="K1255" s="2" t="s">
        <v>13</v>
      </c>
    </row>
    <row r="1256" spans="2:11">
      <c r="B1256" s="2" t="s">
        <v>22</v>
      </c>
      <c r="C1256" s="5">
        <v>52</v>
      </c>
      <c r="D1256" s="2">
        <v>0</v>
      </c>
      <c r="E1256" s="2">
        <v>24</v>
      </c>
      <c r="F1256" s="2">
        <v>0</v>
      </c>
      <c r="G1256" s="2">
        <v>0</v>
      </c>
      <c r="H1256" s="2">
        <v>0</v>
      </c>
      <c r="I1256" s="2">
        <v>44</v>
      </c>
      <c r="J1256" s="2">
        <v>26</v>
      </c>
      <c r="K1256" s="2">
        <v>146</v>
      </c>
    </row>
    <row r="1257" spans="2:11">
      <c r="B1257" s="2" t="s">
        <v>1050</v>
      </c>
      <c r="C1257" s="5">
        <v>103</v>
      </c>
      <c r="D1257" s="2">
        <v>0</v>
      </c>
      <c r="E1257" s="2">
        <v>80</v>
      </c>
      <c r="F1257" s="2">
        <v>0</v>
      </c>
      <c r="G1257" s="2">
        <v>0</v>
      </c>
      <c r="H1257" s="2">
        <v>0</v>
      </c>
      <c r="I1257" s="2">
        <v>155</v>
      </c>
      <c r="J1257" s="2">
        <v>151</v>
      </c>
      <c r="K1257" s="2">
        <v>489</v>
      </c>
    </row>
    <row r="1258" spans="2:11" ht="15" thickBot="1">
      <c r="B1258" s="48" t="s">
        <v>13</v>
      </c>
      <c r="C1258" s="43">
        <f t="shared" ref="C1258:J1258" si="86">C1260-C1259</f>
        <v>155</v>
      </c>
      <c r="D1258" s="43">
        <f t="shared" si="86"/>
        <v>0</v>
      </c>
      <c r="E1258" s="43">
        <f t="shared" si="86"/>
        <v>104</v>
      </c>
      <c r="F1258" s="43">
        <f t="shared" si="86"/>
        <v>0</v>
      </c>
      <c r="G1258" s="43">
        <f t="shared" si="86"/>
        <v>0</v>
      </c>
      <c r="H1258" s="43">
        <f t="shared" si="86"/>
        <v>0</v>
      </c>
      <c r="I1258" s="43">
        <f t="shared" si="86"/>
        <v>199</v>
      </c>
      <c r="J1258" s="43">
        <f t="shared" si="86"/>
        <v>177</v>
      </c>
      <c r="K1258" s="43">
        <f>K1260-K1259</f>
        <v>635</v>
      </c>
    </row>
    <row r="1259" spans="2:11">
      <c r="B1259" s="2" t="s">
        <v>3854</v>
      </c>
      <c r="C1259" s="5">
        <v>1038</v>
      </c>
      <c r="D1259" s="2">
        <v>1197</v>
      </c>
      <c r="E1259" s="2">
        <v>1091</v>
      </c>
      <c r="F1259" s="2">
        <v>1188</v>
      </c>
      <c r="G1259" s="2">
        <v>2332</v>
      </c>
      <c r="H1259" s="2">
        <v>1192</v>
      </c>
      <c r="I1259" s="2">
        <v>1001</v>
      </c>
      <c r="J1259" s="2">
        <v>2155</v>
      </c>
      <c r="K1259" s="2">
        <v>11194</v>
      </c>
    </row>
    <row r="1260" spans="2:11">
      <c r="B1260" s="2" t="s">
        <v>3855</v>
      </c>
      <c r="C1260" s="5">
        <v>1193</v>
      </c>
      <c r="D1260" s="2">
        <v>1197</v>
      </c>
      <c r="E1260" s="2">
        <v>1195</v>
      </c>
      <c r="F1260" s="2">
        <v>1188</v>
      </c>
      <c r="G1260" s="2">
        <v>2332</v>
      </c>
      <c r="H1260" s="2">
        <v>1192</v>
      </c>
      <c r="I1260" s="2">
        <v>1200</v>
      </c>
      <c r="J1260" s="2">
        <v>2332</v>
      </c>
      <c r="K1260" s="2">
        <v>11829</v>
      </c>
    </row>
    <row r="1261" spans="2:11">
      <c r="B1261" s="12" t="s">
        <v>5</v>
      </c>
      <c r="C1261" s="12"/>
      <c r="D1261" s="12"/>
      <c r="E1261" s="12"/>
      <c r="F1261" s="12"/>
      <c r="G1261" s="12"/>
      <c r="H1261" s="12"/>
      <c r="I1261" s="12"/>
      <c r="J1261" s="12"/>
      <c r="K1261" s="12"/>
    </row>
    <row r="1262" spans="2:11">
      <c r="B1262" s="2"/>
      <c r="C1262" s="2"/>
      <c r="D1262" s="2"/>
      <c r="E1262" s="2"/>
      <c r="F1262" s="2"/>
      <c r="G1262" s="2"/>
      <c r="H1262" s="2"/>
      <c r="I1262" s="2"/>
      <c r="J1262" s="2"/>
      <c r="K1262" s="2"/>
    </row>
    <row r="1263" spans="2:11">
      <c r="B1263" s="7" t="s">
        <v>2988</v>
      </c>
      <c r="C1263" s="11" t="s">
        <v>3731</v>
      </c>
      <c r="D1263" s="8"/>
      <c r="E1263" s="8"/>
      <c r="F1263" s="8"/>
      <c r="G1263" s="8"/>
      <c r="H1263" s="8"/>
      <c r="I1263" s="8"/>
      <c r="J1263" s="8"/>
      <c r="K1263" s="8"/>
    </row>
    <row r="1264" spans="2:11">
      <c r="B1264" s="6" t="s">
        <v>2989</v>
      </c>
      <c r="C1264" s="61" t="s">
        <v>4</v>
      </c>
      <c r="D1264" s="62"/>
      <c r="E1264" s="62"/>
      <c r="F1264" s="62"/>
      <c r="G1264" s="62"/>
      <c r="H1264" s="62"/>
      <c r="I1264" s="62"/>
      <c r="J1264" s="62"/>
      <c r="K1264" s="62"/>
    </row>
    <row r="1265" spans="2:11">
      <c r="B1265" s="2" t="s">
        <v>5</v>
      </c>
      <c r="C1265" s="5" t="s">
        <v>3860</v>
      </c>
      <c r="D1265" s="2" t="s">
        <v>3864</v>
      </c>
      <c r="E1265" s="2" t="s">
        <v>7</v>
      </c>
      <c r="F1265" s="2" t="s">
        <v>3873</v>
      </c>
      <c r="G1265" s="2" t="s">
        <v>3874</v>
      </c>
      <c r="H1265" s="2" t="s">
        <v>10</v>
      </c>
      <c r="I1265" s="2" t="s">
        <v>11</v>
      </c>
      <c r="J1265" s="2" t="s">
        <v>12</v>
      </c>
      <c r="K1265" s="2" t="s">
        <v>13</v>
      </c>
    </row>
    <row r="1266" spans="2:11">
      <c r="B1266" s="2" t="s">
        <v>22</v>
      </c>
      <c r="C1266" s="5">
        <v>31</v>
      </c>
      <c r="D1266" s="2">
        <v>0</v>
      </c>
      <c r="E1266" s="2">
        <v>13</v>
      </c>
      <c r="F1266" s="2">
        <v>0</v>
      </c>
      <c r="G1266" s="2">
        <v>0</v>
      </c>
      <c r="H1266" s="2">
        <v>0</v>
      </c>
      <c r="I1266" s="2">
        <v>17</v>
      </c>
      <c r="J1266" s="2">
        <v>14</v>
      </c>
      <c r="K1266" s="2">
        <v>75</v>
      </c>
    </row>
    <row r="1267" spans="2:11">
      <c r="B1267" s="2" t="s">
        <v>1050</v>
      </c>
      <c r="C1267" s="5">
        <v>123</v>
      </c>
      <c r="D1267" s="2">
        <v>0</v>
      </c>
      <c r="E1267" s="2">
        <v>92</v>
      </c>
      <c r="F1267" s="2">
        <v>0</v>
      </c>
      <c r="G1267" s="2">
        <v>0</v>
      </c>
      <c r="H1267" s="2">
        <v>0</v>
      </c>
      <c r="I1267" s="2">
        <v>183</v>
      </c>
      <c r="J1267" s="2">
        <v>163</v>
      </c>
      <c r="K1267" s="2">
        <v>561</v>
      </c>
    </row>
    <row r="1268" spans="2:11" ht="15" thickBot="1">
      <c r="B1268" s="48" t="s">
        <v>13</v>
      </c>
      <c r="C1268" s="43">
        <f t="shared" ref="C1268:J1268" si="87">C1270-C1269</f>
        <v>154</v>
      </c>
      <c r="D1268" s="43">
        <f t="shared" si="87"/>
        <v>0</v>
      </c>
      <c r="E1268" s="43">
        <f t="shared" si="87"/>
        <v>105</v>
      </c>
      <c r="F1268" s="43">
        <f t="shared" si="87"/>
        <v>0</v>
      </c>
      <c r="G1268" s="43">
        <f t="shared" si="87"/>
        <v>0</v>
      </c>
      <c r="H1268" s="43">
        <f t="shared" si="87"/>
        <v>0</v>
      </c>
      <c r="I1268" s="43">
        <f t="shared" si="87"/>
        <v>200</v>
      </c>
      <c r="J1268" s="43">
        <f t="shared" si="87"/>
        <v>177</v>
      </c>
      <c r="K1268" s="43">
        <f>K1270-K1269</f>
        <v>636</v>
      </c>
    </row>
    <row r="1269" spans="2:11">
      <c r="B1269" s="2" t="s">
        <v>3854</v>
      </c>
      <c r="C1269" s="5">
        <v>1039</v>
      </c>
      <c r="D1269" s="2">
        <v>1197</v>
      </c>
      <c r="E1269" s="2">
        <v>1090</v>
      </c>
      <c r="F1269" s="2">
        <v>1188</v>
      </c>
      <c r="G1269" s="2">
        <v>2332</v>
      </c>
      <c r="H1269" s="2">
        <v>1192</v>
      </c>
      <c r="I1269" s="2">
        <v>1000</v>
      </c>
      <c r="J1269" s="2">
        <v>2155</v>
      </c>
      <c r="K1269" s="2">
        <v>11193</v>
      </c>
    </row>
    <row r="1270" spans="2:11">
      <c r="B1270" s="2" t="s">
        <v>3855</v>
      </c>
      <c r="C1270" s="5">
        <v>1193</v>
      </c>
      <c r="D1270" s="2">
        <v>1197</v>
      </c>
      <c r="E1270" s="2">
        <v>1195</v>
      </c>
      <c r="F1270" s="2">
        <v>1188</v>
      </c>
      <c r="G1270" s="2">
        <v>2332</v>
      </c>
      <c r="H1270" s="2">
        <v>1192</v>
      </c>
      <c r="I1270" s="2">
        <v>1200</v>
      </c>
      <c r="J1270" s="2">
        <v>2332</v>
      </c>
      <c r="K1270" s="2">
        <v>11829</v>
      </c>
    </row>
    <row r="1271" spans="2:11">
      <c r="B1271" s="12" t="s">
        <v>5</v>
      </c>
      <c r="C1271" s="12"/>
      <c r="D1271" s="12"/>
      <c r="E1271" s="12"/>
      <c r="F1271" s="12"/>
      <c r="G1271" s="12"/>
      <c r="H1271" s="12"/>
      <c r="I1271" s="12"/>
      <c r="J1271" s="12"/>
      <c r="K1271" s="12"/>
    </row>
    <row r="1272" spans="2:11">
      <c r="B1272" s="2"/>
      <c r="C1272" s="2"/>
      <c r="D1272" s="2"/>
      <c r="E1272" s="2"/>
      <c r="F1272" s="2"/>
      <c r="G1272" s="2"/>
      <c r="H1272" s="2"/>
      <c r="I1272" s="2"/>
      <c r="J1272" s="2"/>
      <c r="K1272" s="2"/>
    </row>
    <row r="1273" spans="2:11">
      <c r="B1273" s="7" t="s">
        <v>2990</v>
      </c>
      <c r="C1273" s="11" t="s">
        <v>3732</v>
      </c>
      <c r="D1273" s="8"/>
      <c r="E1273" s="8"/>
      <c r="F1273" s="8"/>
      <c r="G1273" s="8"/>
      <c r="H1273" s="8"/>
      <c r="I1273" s="8"/>
      <c r="J1273" s="8"/>
      <c r="K1273" s="8"/>
    </row>
    <row r="1274" spans="2:11">
      <c r="B1274" s="6" t="s">
        <v>2991</v>
      </c>
      <c r="C1274" s="61" t="s">
        <v>4</v>
      </c>
      <c r="D1274" s="62"/>
      <c r="E1274" s="62"/>
      <c r="F1274" s="62"/>
      <c r="G1274" s="62"/>
      <c r="H1274" s="62"/>
      <c r="I1274" s="62"/>
      <c r="J1274" s="62"/>
      <c r="K1274" s="62"/>
    </row>
    <row r="1275" spans="2:11">
      <c r="B1275" s="2" t="s">
        <v>5</v>
      </c>
      <c r="C1275" s="5" t="s">
        <v>3860</v>
      </c>
      <c r="D1275" s="2" t="s">
        <v>3864</v>
      </c>
      <c r="E1275" s="2" t="s">
        <v>7</v>
      </c>
      <c r="F1275" s="2" t="s">
        <v>3873</v>
      </c>
      <c r="G1275" s="2" t="s">
        <v>3874</v>
      </c>
      <c r="H1275" s="2" t="s">
        <v>10</v>
      </c>
      <c r="I1275" s="2" t="s">
        <v>11</v>
      </c>
      <c r="J1275" s="2" t="s">
        <v>12</v>
      </c>
      <c r="K1275" s="2" t="s">
        <v>13</v>
      </c>
    </row>
    <row r="1276" spans="2:11">
      <c r="B1276" s="2" t="s">
        <v>22</v>
      </c>
      <c r="C1276" s="5">
        <v>4</v>
      </c>
      <c r="D1276" s="2">
        <v>2</v>
      </c>
      <c r="E1276" s="2">
        <v>0</v>
      </c>
      <c r="F1276" s="2">
        <v>0</v>
      </c>
      <c r="G1276" s="2">
        <v>29</v>
      </c>
      <c r="H1276" s="2">
        <v>0</v>
      </c>
      <c r="I1276" s="2">
        <v>0</v>
      </c>
      <c r="J1276" s="2">
        <v>4</v>
      </c>
      <c r="K1276" s="2">
        <v>39</v>
      </c>
    </row>
    <row r="1277" spans="2:11">
      <c r="B1277" s="2" t="s">
        <v>1050</v>
      </c>
      <c r="C1277" s="5">
        <v>40</v>
      </c>
      <c r="D1277" s="2">
        <v>64</v>
      </c>
      <c r="E1277" s="2">
        <v>7</v>
      </c>
      <c r="F1277" s="2">
        <v>0</v>
      </c>
      <c r="G1277" s="2">
        <v>183</v>
      </c>
      <c r="H1277" s="2">
        <v>0</v>
      </c>
      <c r="I1277" s="2">
        <v>5</v>
      </c>
      <c r="J1277" s="2">
        <v>36</v>
      </c>
      <c r="K1277" s="2">
        <v>335</v>
      </c>
    </row>
    <row r="1278" spans="2:11" ht="15" thickBot="1">
      <c r="B1278" s="48" t="s">
        <v>13</v>
      </c>
      <c r="C1278" s="43">
        <f t="shared" ref="C1278:J1278" si="88">C1280-C1279</f>
        <v>44</v>
      </c>
      <c r="D1278" s="43">
        <f t="shared" si="88"/>
        <v>66</v>
      </c>
      <c r="E1278" s="43">
        <f t="shared" si="88"/>
        <v>7</v>
      </c>
      <c r="F1278" s="43">
        <f t="shared" si="88"/>
        <v>0</v>
      </c>
      <c r="G1278" s="43">
        <f t="shared" si="88"/>
        <v>212</v>
      </c>
      <c r="H1278" s="43">
        <f t="shared" si="88"/>
        <v>0</v>
      </c>
      <c r="I1278" s="43">
        <f t="shared" si="88"/>
        <v>5</v>
      </c>
      <c r="J1278" s="43">
        <f t="shared" si="88"/>
        <v>40</v>
      </c>
      <c r="K1278" s="43">
        <f>K1280-K1279</f>
        <v>374</v>
      </c>
    </row>
    <row r="1279" spans="2:11">
      <c r="B1279" s="2" t="s">
        <v>3854</v>
      </c>
      <c r="C1279" s="5">
        <v>1149</v>
      </c>
      <c r="D1279" s="2">
        <v>1131</v>
      </c>
      <c r="E1279" s="2">
        <v>1188</v>
      </c>
      <c r="F1279" s="2">
        <v>1188</v>
      </c>
      <c r="G1279" s="2">
        <v>2120</v>
      </c>
      <c r="H1279" s="2">
        <v>1192</v>
      </c>
      <c r="I1279" s="2">
        <v>1195</v>
      </c>
      <c r="J1279" s="2">
        <v>2292</v>
      </c>
      <c r="K1279" s="2">
        <v>11455</v>
      </c>
    </row>
    <row r="1280" spans="2:11">
      <c r="B1280" s="2" t="s">
        <v>3855</v>
      </c>
      <c r="C1280" s="5">
        <v>1193</v>
      </c>
      <c r="D1280" s="2">
        <v>1197</v>
      </c>
      <c r="E1280" s="2">
        <v>1195</v>
      </c>
      <c r="F1280" s="2">
        <v>1188</v>
      </c>
      <c r="G1280" s="2">
        <v>2332</v>
      </c>
      <c r="H1280" s="2">
        <v>1192</v>
      </c>
      <c r="I1280" s="2">
        <v>1200</v>
      </c>
      <c r="J1280" s="2">
        <v>2332</v>
      </c>
      <c r="K1280" s="2">
        <v>11829</v>
      </c>
    </row>
    <row r="1281" spans="2:11">
      <c r="B1281" s="12" t="s">
        <v>5</v>
      </c>
      <c r="C1281" s="12"/>
      <c r="D1281" s="12"/>
      <c r="E1281" s="12"/>
      <c r="F1281" s="12"/>
      <c r="G1281" s="12"/>
      <c r="H1281" s="12"/>
      <c r="I1281" s="12"/>
      <c r="J1281" s="12"/>
      <c r="K1281" s="12"/>
    </row>
    <row r="1282" spans="2:11">
      <c r="B1282" s="2"/>
      <c r="C1282" s="2"/>
      <c r="D1282" s="2"/>
      <c r="E1282" s="2"/>
      <c r="F1282" s="2"/>
      <c r="G1282" s="2"/>
      <c r="H1282" s="2"/>
      <c r="I1282" s="2"/>
      <c r="J1282" s="2"/>
      <c r="K1282" s="2"/>
    </row>
    <row r="1283" spans="2:11">
      <c r="B1283" s="7" t="s">
        <v>2992</v>
      </c>
      <c r="C1283" s="11" t="s">
        <v>3733</v>
      </c>
      <c r="D1283" s="8"/>
      <c r="E1283" s="8"/>
      <c r="F1283" s="8"/>
      <c r="G1283" s="8"/>
      <c r="H1283" s="8"/>
      <c r="I1283" s="8"/>
      <c r="J1283" s="8"/>
      <c r="K1283" s="8"/>
    </row>
    <row r="1284" spans="2:11">
      <c r="B1284" s="6" t="s">
        <v>2993</v>
      </c>
      <c r="C1284" s="61" t="s">
        <v>4</v>
      </c>
      <c r="D1284" s="62"/>
      <c r="E1284" s="62"/>
      <c r="F1284" s="62"/>
      <c r="G1284" s="62"/>
      <c r="H1284" s="62"/>
      <c r="I1284" s="62"/>
      <c r="J1284" s="62"/>
      <c r="K1284" s="62"/>
    </row>
    <row r="1285" spans="2:11">
      <c r="B1285" s="2" t="s">
        <v>5</v>
      </c>
      <c r="C1285" s="5" t="s">
        <v>3860</v>
      </c>
      <c r="D1285" s="2" t="s">
        <v>3864</v>
      </c>
      <c r="E1285" s="2" t="s">
        <v>7</v>
      </c>
      <c r="F1285" s="2" t="s">
        <v>3873</v>
      </c>
      <c r="G1285" s="2" t="s">
        <v>3874</v>
      </c>
      <c r="H1285" s="2" t="s">
        <v>10</v>
      </c>
      <c r="I1285" s="2" t="s">
        <v>11</v>
      </c>
      <c r="J1285" s="2" t="s">
        <v>12</v>
      </c>
      <c r="K1285" s="2" t="s">
        <v>13</v>
      </c>
    </row>
    <row r="1286" spans="2:11">
      <c r="B1286" s="2" t="s">
        <v>22</v>
      </c>
      <c r="C1286" s="5">
        <v>11</v>
      </c>
      <c r="D1286" s="2">
        <v>0</v>
      </c>
      <c r="E1286" s="2">
        <v>2</v>
      </c>
      <c r="F1286" s="2">
        <v>0</v>
      </c>
      <c r="G1286" s="2">
        <v>58</v>
      </c>
      <c r="H1286" s="2">
        <v>0</v>
      </c>
      <c r="I1286" s="2">
        <v>1</v>
      </c>
      <c r="J1286" s="2">
        <v>1</v>
      </c>
      <c r="K1286" s="2">
        <v>73</v>
      </c>
    </row>
    <row r="1287" spans="2:11">
      <c r="B1287" s="2" t="s">
        <v>1050</v>
      </c>
      <c r="C1287" s="5">
        <v>33</v>
      </c>
      <c r="D1287" s="2">
        <v>66</v>
      </c>
      <c r="E1287" s="2">
        <v>5</v>
      </c>
      <c r="F1287" s="2">
        <v>0</v>
      </c>
      <c r="G1287" s="2">
        <v>154</v>
      </c>
      <c r="H1287" s="2">
        <v>0</v>
      </c>
      <c r="I1287" s="2">
        <v>4</v>
      </c>
      <c r="J1287" s="2">
        <v>39</v>
      </c>
      <c r="K1287" s="2">
        <v>301</v>
      </c>
    </row>
    <row r="1288" spans="2:11" ht="15" thickBot="1">
      <c r="B1288" s="48" t="s">
        <v>13</v>
      </c>
      <c r="C1288" s="43">
        <f t="shared" ref="C1288:J1288" si="89">C1290-C1289</f>
        <v>44</v>
      </c>
      <c r="D1288" s="43">
        <f t="shared" si="89"/>
        <v>66</v>
      </c>
      <c r="E1288" s="43">
        <f t="shared" si="89"/>
        <v>7</v>
      </c>
      <c r="F1288" s="43">
        <f t="shared" si="89"/>
        <v>0</v>
      </c>
      <c r="G1288" s="43">
        <f t="shared" si="89"/>
        <v>212</v>
      </c>
      <c r="H1288" s="43">
        <f t="shared" si="89"/>
        <v>0</v>
      </c>
      <c r="I1288" s="43">
        <f t="shared" si="89"/>
        <v>5</v>
      </c>
      <c r="J1288" s="43">
        <f t="shared" si="89"/>
        <v>40</v>
      </c>
      <c r="K1288" s="43">
        <f>K1290-K1289</f>
        <v>374</v>
      </c>
    </row>
    <row r="1289" spans="2:11">
      <c r="B1289" s="2" t="s">
        <v>3854</v>
      </c>
      <c r="C1289" s="5">
        <v>1149</v>
      </c>
      <c r="D1289" s="2">
        <v>1131</v>
      </c>
      <c r="E1289" s="2">
        <v>1188</v>
      </c>
      <c r="F1289" s="2">
        <v>1188</v>
      </c>
      <c r="G1289" s="2">
        <v>2120</v>
      </c>
      <c r="H1289" s="2">
        <v>1192</v>
      </c>
      <c r="I1289" s="2">
        <v>1195</v>
      </c>
      <c r="J1289" s="2">
        <v>2292</v>
      </c>
      <c r="K1289" s="2">
        <v>11455</v>
      </c>
    </row>
    <row r="1290" spans="2:11">
      <c r="B1290" s="2" t="s">
        <v>3855</v>
      </c>
      <c r="C1290" s="5">
        <v>1193</v>
      </c>
      <c r="D1290" s="2">
        <v>1197</v>
      </c>
      <c r="E1290" s="2">
        <v>1195</v>
      </c>
      <c r="F1290" s="2">
        <v>1188</v>
      </c>
      <c r="G1290" s="2">
        <v>2332</v>
      </c>
      <c r="H1290" s="2">
        <v>1192</v>
      </c>
      <c r="I1290" s="2">
        <v>1200</v>
      </c>
      <c r="J1290" s="2">
        <v>2332</v>
      </c>
      <c r="K1290" s="2">
        <v>11829</v>
      </c>
    </row>
    <row r="1291" spans="2:11">
      <c r="B1291" s="12" t="s">
        <v>5</v>
      </c>
      <c r="C1291" s="12"/>
      <c r="D1291" s="12"/>
      <c r="E1291" s="12"/>
      <c r="F1291" s="12"/>
      <c r="G1291" s="12"/>
      <c r="H1291" s="12"/>
      <c r="I1291" s="12"/>
      <c r="J1291" s="12"/>
      <c r="K1291" s="12"/>
    </row>
    <row r="1292" spans="2:11">
      <c r="B1292" s="2"/>
      <c r="C1292" s="2"/>
      <c r="D1292" s="2"/>
      <c r="E1292" s="2"/>
      <c r="F1292" s="2"/>
      <c r="G1292" s="2"/>
      <c r="H1292" s="2"/>
      <c r="I1292" s="2"/>
      <c r="J1292" s="2"/>
      <c r="K1292" s="2"/>
    </row>
    <row r="1293" spans="2:11">
      <c r="B1293" s="7" t="s">
        <v>2994</v>
      </c>
      <c r="C1293" s="11" t="s">
        <v>3734</v>
      </c>
      <c r="D1293" s="8"/>
      <c r="E1293" s="8"/>
      <c r="F1293" s="8"/>
      <c r="G1293" s="8"/>
      <c r="H1293" s="8"/>
      <c r="I1293" s="8"/>
      <c r="J1293" s="8"/>
      <c r="K1293" s="8"/>
    </row>
    <row r="1294" spans="2:11">
      <c r="B1294" s="6" t="s">
        <v>2995</v>
      </c>
      <c r="C1294" s="61" t="s">
        <v>4</v>
      </c>
      <c r="D1294" s="62"/>
      <c r="E1294" s="62"/>
      <c r="F1294" s="62"/>
      <c r="G1294" s="62"/>
      <c r="H1294" s="62"/>
      <c r="I1294" s="62"/>
      <c r="J1294" s="62"/>
      <c r="K1294" s="62"/>
    </row>
    <row r="1295" spans="2:11">
      <c r="B1295" s="2" t="s">
        <v>5</v>
      </c>
      <c r="C1295" s="5" t="s">
        <v>3860</v>
      </c>
      <c r="D1295" s="2" t="s">
        <v>3864</v>
      </c>
      <c r="E1295" s="2" t="s">
        <v>7</v>
      </c>
      <c r="F1295" s="2" t="s">
        <v>3873</v>
      </c>
      <c r="G1295" s="2" t="s">
        <v>3874</v>
      </c>
      <c r="H1295" s="2" t="s">
        <v>10</v>
      </c>
      <c r="I1295" s="2" t="s">
        <v>11</v>
      </c>
      <c r="J1295" s="2" t="s">
        <v>12</v>
      </c>
      <c r="K1295" s="2" t="s">
        <v>13</v>
      </c>
    </row>
    <row r="1296" spans="2:11">
      <c r="B1296" s="2" t="s">
        <v>22</v>
      </c>
      <c r="C1296" s="5">
        <v>1</v>
      </c>
      <c r="D1296" s="2">
        <v>2</v>
      </c>
      <c r="E1296" s="2">
        <v>0</v>
      </c>
      <c r="F1296" s="2">
        <v>0</v>
      </c>
      <c r="G1296" s="2">
        <v>4</v>
      </c>
      <c r="H1296" s="2">
        <v>0</v>
      </c>
      <c r="I1296" s="2">
        <v>0</v>
      </c>
      <c r="J1296" s="2">
        <v>0</v>
      </c>
      <c r="K1296" s="2">
        <v>7</v>
      </c>
    </row>
    <row r="1297" spans="2:11">
      <c r="B1297" s="2" t="s">
        <v>1050</v>
      </c>
      <c r="C1297" s="5">
        <v>43</v>
      </c>
      <c r="D1297" s="2">
        <v>64</v>
      </c>
      <c r="E1297" s="2">
        <v>7</v>
      </c>
      <c r="F1297" s="2">
        <v>0</v>
      </c>
      <c r="G1297" s="2">
        <v>208</v>
      </c>
      <c r="H1297" s="2">
        <v>0</v>
      </c>
      <c r="I1297" s="2">
        <v>5</v>
      </c>
      <c r="J1297" s="2">
        <v>40</v>
      </c>
      <c r="K1297" s="2">
        <v>367</v>
      </c>
    </row>
    <row r="1298" spans="2:11" ht="15" thickBot="1">
      <c r="B1298" s="48" t="s">
        <v>13</v>
      </c>
      <c r="C1298" s="43">
        <f t="shared" ref="C1298:J1298" si="90">C1300-C1299</f>
        <v>44</v>
      </c>
      <c r="D1298" s="43">
        <f t="shared" si="90"/>
        <v>66</v>
      </c>
      <c r="E1298" s="43">
        <f t="shared" si="90"/>
        <v>7</v>
      </c>
      <c r="F1298" s="43">
        <f t="shared" si="90"/>
        <v>0</v>
      </c>
      <c r="G1298" s="43">
        <f t="shared" si="90"/>
        <v>212</v>
      </c>
      <c r="H1298" s="43">
        <f t="shared" si="90"/>
        <v>0</v>
      </c>
      <c r="I1298" s="43">
        <f t="shared" si="90"/>
        <v>5</v>
      </c>
      <c r="J1298" s="43">
        <f t="shared" si="90"/>
        <v>40</v>
      </c>
      <c r="K1298" s="43">
        <f>K1300-K1299</f>
        <v>374</v>
      </c>
    </row>
    <row r="1299" spans="2:11">
      <c r="B1299" s="2" t="s">
        <v>3854</v>
      </c>
      <c r="C1299" s="5">
        <v>1149</v>
      </c>
      <c r="D1299" s="2">
        <v>1131</v>
      </c>
      <c r="E1299" s="2">
        <v>1188</v>
      </c>
      <c r="F1299" s="2">
        <v>1188</v>
      </c>
      <c r="G1299" s="2">
        <v>2120</v>
      </c>
      <c r="H1299" s="2">
        <v>1192</v>
      </c>
      <c r="I1299" s="2">
        <v>1195</v>
      </c>
      <c r="J1299" s="2">
        <v>2292</v>
      </c>
      <c r="K1299" s="2">
        <v>11455</v>
      </c>
    </row>
    <row r="1300" spans="2:11">
      <c r="B1300" s="2" t="s">
        <v>3855</v>
      </c>
      <c r="C1300" s="5">
        <v>1193</v>
      </c>
      <c r="D1300" s="2">
        <v>1197</v>
      </c>
      <c r="E1300" s="2">
        <v>1195</v>
      </c>
      <c r="F1300" s="2">
        <v>1188</v>
      </c>
      <c r="G1300" s="2">
        <v>2332</v>
      </c>
      <c r="H1300" s="2">
        <v>1192</v>
      </c>
      <c r="I1300" s="2">
        <v>1200</v>
      </c>
      <c r="J1300" s="2">
        <v>2332</v>
      </c>
      <c r="K1300" s="2">
        <v>11829</v>
      </c>
    </row>
    <row r="1301" spans="2:11">
      <c r="B1301" s="12" t="s">
        <v>5</v>
      </c>
      <c r="C1301" s="12"/>
      <c r="D1301" s="12"/>
      <c r="E1301" s="12"/>
      <c r="F1301" s="12"/>
      <c r="G1301" s="12"/>
      <c r="H1301" s="12"/>
      <c r="I1301" s="12"/>
      <c r="J1301" s="12"/>
      <c r="K1301" s="12"/>
    </row>
    <row r="1302" spans="2:11">
      <c r="B1302" s="2"/>
      <c r="C1302" s="2"/>
      <c r="D1302" s="2"/>
      <c r="E1302" s="2"/>
      <c r="F1302" s="2"/>
      <c r="G1302" s="2"/>
      <c r="H1302" s="2"/>
      <c r="I1302" s="2"/>
      <c r="J1302" s="2"/>
      <c r="K1302" s="2"/>
    </row>
    <row r="1303" spans="2:11">
      <c r="B1303" s="7" t="s">
        <v>2996</v>
      </c>
      <c r="C1303" s="11" t="s">
        <v>3735</v>
      </c>
      <c r="D1303" s="8"/>
      <c r="E1303" s="8"/>
      <c r="F1303" s="8"/>
      <c r="G1303" s="8"/>
      <c r="H1303" s="8"/>
      <c r="I1303" s="8"/>
      <c r="J1303" s="8"/>
      <c r="K1303" s="8"/>
    </row>
    <row r="1304" spans="2:11">
      <c r="B1304" s="6" t="s">
        <v>2997</v>
      </c>
      <c r="C1304" s="61" t="s">
        <v>4</v>
      </c>
      <c r="D1304" s="62"/>
      <c r="E1304" s="62"/>
      <c r="F1304" s="62"/>
      <c r="G1304" s="62"/>
      <c r="H1304" s="62"/>
      <c r="I1304" s="62"/>
      <c r="J1304" s="62"/>
      <c r="K1304" s="62"/>
    </row>
    <row r="1305" spans="2:11">
      <c r="B1305" s="2" t="s">
        <v>5</v>
      </c>
      <c r="C1305" s="5" t="s">
        <v>3860</v>
      </c>
      <c r="D1305" s="2" t="s">
        <v>3864</v>
      </c>
      <c r="E1305" s="2" t="s">
        <v>7</v>
      </c>
      <c r="F1305" s="2" t="s">
        <v>3873</v>
      </c>
      <c r="G1305" s="2" t="s">
        <v>3874</v>
      </c>
      <c r="H1305" s="2" t="s">
        <v>10</v>
      </c>
      <c r="I1305" s="2" t="s">
        <v>11</v>
      </c>
      <c r="J1305" s="2" t="s">
        <v>12</v>
      </c>
      <c r="K1305" s="2" t="s">
        <v>13</v>
      </c>
    </row>
    <row r="1306" spans="2:11">
      <c r="B1306" s="2" t="s">
        <v>22</v>
      </c>
      <c r="C1306" s="5">
        <v>4</v>
      </c>
      <c r="D1306" s="2">
        <v>27</v>
      </c>
      <c r="E1306" s="2">
        <v>5</v>
      </c>
      <c r="F1306" s="2">
        <v>0</v>
      </c>
      <c r="G1306" s="2">
        <v>146</v>
      </c>
      <c r="H1306" s="2">
        <v>0</v>
      </c>
      <c r="I1306" s="2">
        <v>0</v>
      </c>
      <c r="J1306" s="2">
        <v>15</v>
      </c>
      <c r="K1306" s="2">
        <v>197</v>
      </c>
    </row>
    <row r="1307" spans="2:11">
      <c r="B1307" s="2" t="s">
        <v>1050</v>
      </c>
      <c r="C1307" s="5">
        <v>40</v>
      </c>
      <c r="D1307" s="2">
        <v>39</v>
      </c>
      <c r="E1307" s="2">
        <v>2</v>
      </c>
      <c r="F1307" s="2">
        <v>0</v>
      </c>
      <c r="G1307" s="2">
        <v>66</v>
      </c>
      <c r="H1307" s="2">
        <v>0</v>
      </c>
      <c r="I1307" s="2">
        <v>5</v>
      </c>
      <c r="J1307" s="2">
        <v>25</v>
      </c>
      <c r="K1307" s="2">
        <v>177</v>
      </c>
    </row>
    <row r="1308" spans="2:11" ht="15" thickBot="1">
      <c r="B1308" s="48" t="s">
        <v>13</v>
      </c>
      <c r="C1308" s="43">
        <f t="shared" ref="C1308:J1308" si="91">C1310-C1309</f>
        <v>44</v>
      </c>
      <c r="D1308" s="43">
        <f t="shared" si="91"/>
        <v>66</v>
      </c>
      <c r="E1308" s="43">
        <f t="shared" si="91"/>
        <v>7</v>
      </c>
      <c r="F1308" s="43">
        <f t="shared" si="91"/>
        <v>0</v>
      </c>
      <c r="G1308" s="43">
        <f t="shared" si="91"/>
        <v>212</v>
      </c>
      <c r="H1308" s="43">
        <f t="shared" si="91"/>
        <v>0</v>
      </c>
      <c r="I1308" s="43">
        <f t="shared" si="91"/>
        <v>5</v>
      </c>
      <c r="J1308" s="43">
        <f t="shared" si="91"/>
        <v>40</v>
      </c>
      <c r="K1308" s="43">
        <f>K1310-K1309</f>
        <v>374</v>
      </c>
    </row>
    <row r="1309" spans="2:11">
      <c r="B1309" s="2" t="s">
        <v>3854</v>
      </c>
      <c r="C1309" s="5">
        <v>1149</v>
      </c>
      <c r="D1309" s="2">
        <v>1131</v>
      </c>
      <c r="E1309" s="2">
        <v>1188</v>
      </c>
      <c r="F1309" s="2">
        <v>1188</v>
      </c>
      <c r="G1309" s="2">
        <v>2120</v>
      </c>
      <c r="H1309" s="2">
        <v>1192</v>
      </c>
      <c r="I1309" s="2">
        <v>1195</v>
      </c>
      <c r="J1309" s="2">
        <v>2292</v>
      </c>
      <c r="K1309" s="2">
        <v>11455</v>
      </c>
    </row>
    <row r="1310" spans="2:11">
      <c r="B1310" s="2" t="s">
        <v>3855</v>
      </c>
      <c r="C1310" s="5">
        <v>1193</v>
      </c>
      <c r="D1310" s="2">
        <v>1197</v>
      </c>
      <c r="E1310" s="2">
        <v>1195</v>
      </c>
      <c r="F1310" s="2">
        <v>1188</v>
      </c>
      <c r="G1310" s="2">
        <v>2332</v>
      </c>
      <c r="H1310" s="2">
        <v>1192</v>
      </c>
      <c r="I1310" s="2">
        <v>1200</v>
      </c>
      <c r="J1310" s="2">
        <v>2332</v>
      </c>
      <c r="K1310" s="2">
        <v>11829</v>
      </c>
    </row>
    <row r="1311" spans="2:11">
      <c r="B1311" s="12" t="s">
        <v>5</v>
      </c>
      <c r="C1311" s="12"/>
      <c r="D1311" s="12"/>
      <c r="E1311" s="12"/>
      <c r="F1311" s="12"/>
      <c r="G1311" s="12"/>
      <c r="H1311" s="12"/>
      <c r="I1311" s="12"/>
      <c r="J1311" s="12"/>
      <c r="K1311" s="12"/>
    </row>
    <row r="1312" spans="2:11">
      <c r="B1312" s="2"/>
      <c r="C1312" s="2"/>
      <c r="D1312" s="2"/>
      <c r="E1312" s="2"/>
      <c r="F1312" s="2"/>
      <c r="G1312" s="2"/>
      <c r="H1312" s="2"/>
      <c r="I1312" s="2"/>
      <c r="J1312" s="2"/>
      <c r="K1312" s="2"/>
    </row>
    <row r="1313" spans="2:11">
      <c r="B1313" s="7" t="s">
        <v>2998</v>
      </c>
      <c r="C1313" s="11" t="s">
        <v>3736</v>
      </c>
      <c r="D1313" s="8"/>
      <c r="E1313" s="8"/>
      <c r="F1313" s="8"/>
      <c r="G1313" s="8"/>
      <c r="H1313" s="8"/>
      <c r="I1313" s="8"/>
      <c r="J1313" s="8"/>
      <c r="K1313" s="8"/>
    </row>
    <row r="1314" spans="2:11">
      <c r="B1314" s="6" t="s">
        <v>2999</v>
      </c>
      <c r="C1314" s="61" t="s">
        <v>4</v>
      </c>
      <c r="D1314" s="62"/>
      <c r="E1314" s="62"/>
      <c r="F1314" s="62"/>
      <c r="G1314" s="62"/>
      <c r="H1314" s="62"/>
      <c r="I1314" s="62"/>
      <c r="J1314" s="62"/>
      <c r="K1314" s="62"/>
    </row>
    <row r="1315" spans="2:11">
      <c r="B1315" s="2" t="s">
        <v>5</v>
      </c>
      <c r="C1315" s="5" t="s">
        <v>3860</v>
      </c>
      <c r="D1315" s="2" t="s">
        <v>3864</v>
      </c>
      <c r="E1315" s="2" t="s">
        <v>7</v>
      </c>
      <c r="F1315" s="2" t="s">
        <v>3873</v>
      </c>
      <c r="G1315" s="2" t="s">
        <v>3874</v>
      </c>
      <c r="H1315" s="2" t="s">
        <v>10</v>
      </c>
      <c r="I1315" s="2" t="s">
        <v>11</v>
      </c>
      <c r="J1315" s="2" t="s">
        <v>12</v>
      </c>
      <c r="K1315" s="2" t="s">
        <v>13</v>
      </c>
    </row>
    <row r="1316" spans="2:11">
      <c r="B1316" s="2" t="s">
        <v>22</v>
      </c>
      <c r="C1316" s="5">
        <v>17</v>
      </c>
      <c r="D1316" s="2">
        <v>27</v>
      </c>
      <c r="E1316" s="2">
        <v>0</v>
      </c>
      <c r="F1316" s="2">
        <v>0</v>
      </c>
      <c r="G1316" s="2">
        <v>15</v>
      </c>
      <c r="H1316" s="2">
        <v>0</v>
      </c>
      <c r="I1316" s="2">
        <v>0</v>
      </c>
      <c r="J1316" s="2">
        <v>13</v>
      </c>
      <c r="K1316" s="2">
        <v>72</v>
      </c>
    </row>
    <row r="1317" spans="2:11">
      <c r="B1317" s="2" t="s">
        <v>1050</v>
      </c>
      <c r="C1317" s="5">
        <v>27</v>
      </c>
      <c r="D1317" s="2">
        <v>39</v>
      </c>
      <c r="E1317" s="2">
        <v>7</v>
      </c>
      <c r="F1317" s="2">
        <v>0</v>
      </c>
      <c r="G1317" s="2">
        <v>197</v>
      </c>
      <c r="H1317" s="2">
        <v>0</v>
      </c>
      <c r="I1317" s="2">
        <v>5</v>
      </c>
      <c r="J1317" s="2">
        <v>27</v>
      </c>
      <c r="K1317" s="2">
        <v>302</v>
      </c>
    </row>
    <row r="1318" spans="2:11" ht="15" thickBot="1">
      <c r="B1318" s="48" t="s">
        <v>13</v>
      </c>
      <c r="C1318" s="43">
        <f t="shared" ref="C1318:J1318" si="92">C1320-C1319</f>
        <v>44</v>
      </c>
      <c r="D1318" s="43">
        <f t="shared" si="92"/>
        <v>66</v>
      </c>
      <c r="E1318" s="43">
        <f t="shared" si="92"/>
        <v>7</v>
      </c>
      <c r="F1318" s="43">
        <f t="shared" si="92"/>
        <v>0</v>
      </c>
      <c r="G1318" s="43">
        <f t="shared" si="92"/>
        <v>212</v>
      </c>
      <c r="H1318" s="43">
        <f t="shared" si="92"/>
        <v>0</v>
      </c>
      <c r="I1318" s="43">
        <f t="shared" si="92"/>
        <v>5</v>
      </c>
      <c r="J1318" s="43">
        <f t="shared" si="92"/>
        <v>40</v>
      </c>
      <c r="K1318" s="43">
        <f>K1320-K1319</f>
        <v>374</v>
      </c>
    </row>
    <row r="1319" spans="2:11">
      <c r="B1319" s="2" t="s">
        <v>3854</v>
      </c>
      <c r="C1319" s="5">
        <v>1149</v>
      </c>
      <c r="D1319" s="2">
        <v>1131</v>
      </c>
      <c r="E1319" s="2">
        <v>1188</v>
      </c>
      <c r="F1319" s="2">
        <v>1188</v>
      </c>
      <c r="G1319" s="2">
        <v>2120</v>
      </c>
      <c r="H1319" s="2">
        <v>1192</v>
      </c>
      <c r="I1319" s="2">
        <v>1195</v>
      </c>
      <c r="J1319" s="2">
        <v>2292</v>
      </c>
      <c r="K1319" s="2">
        <v>11455</v>
      </c>
    </row>
    <row r="1320" spans="2:11">
      <c r="B1320" s="2" t="s">
        <v>3855</v>
      </c>
      <c r="C1320" s="5">
        <v>1193</v>
      </c>
      <c r="D1320" s="2">
        <v>1197</v>
      </c>
      <c r="E1320" s="2">
        <v>1195</v>
      </c>
      <c r="F1320" s="2">
        <v>1188</v>
      </c>
      <c r="G1320" s="2">
        <v>2332</v>
      </c>
      <c r="H1320" s="2">
        <v>1192</v>
      </c>
      <c r="I1320" s="2">
        <v>1200</v>
      </c>
      <c r="J1320" s="2">
        <v>2332</v>
      </c>
      <c r="K1320" s="2">
        <v>11829</v>
      </c>
    </row>
    <row r="1321" spans="2:11">
      <c r="B1321" s="12" t="s">
        <v>5</v>
      </c>
      <c r="C1321" s="12"/>
      <c r="D1321" s="12"/>
      <c r="E1321" s="12"/>
      <c r="F1321" s="12"/>
      <c r="G1321" s="12"/>
      <c r="H1321" s="12"/>
      <c r="I1321" s="12"/>
      <c r="J1321" s="12"/>
      <c r="K1321" s="12"/>
    </row>
    <row r="1322" spans="2:11">
      <c r="B1322" s="2"/>
      <c r="C1322" s="2"/>
      <c r="D1322" s="2"/>
      <c r="E1322" s="2"/>
      <c r="F1322" s="2"/>
      <c r="G1322" s="2"/>
      <c r="H1322" s="2"/>
      <c r="I1322" s="2"/>
      <c r="J1322" s="2"/>
      <c r="K1322" s="2"/>
    </row>
    <row r="1323" spans="2:11">
      <c r="B1323" s="7" t="s">
        <v>3000</v>
      </c>
      <c r="C1323" s="11" t="s">
        <v>3737</v>
      </c>
      <c r="D1323" s="8"/>
      <c r="E1323" s="8"/>
      <c r="F1323" s="8"/>
      <c r="G1323" s="8"/>
      <c r="H1323" s="8"/>
      <c r="I1323" s="8"/>
      <c r="J1323" s="8"/>
      <c r="K1323" s="8"/>
    </row>
    <row r="1324" spans="2:11">
      <c r="B1324" s="6" t="s">
        <v>3001</v>
      </c>
      <c r="C1324" s="61" t="s">
        <v>4</v>
      </c>
      <c r="D1324" s="62"/>
      <c r="E1324" s="62"/>
      <c r="F1324" s="62"/>
      <c r="G1324" s="62"/>
      <c r="H1324" s="62"/>
      <c r="I1324" s="62"/>
      <c r="J1324" s="62"/>
      <c r="K1324" s="62"/>
    </row>
    <row r="1325" spans="2:11">
      <c r="B1325" s="2" t="s">
        <v>5</v>
      </c>
      <c r="C1325" s="5" t="s">
        <v>3860</v>
      </c>
      <c r="D1325" s="2" t="s">
        <v>3864</v>
      </c>
      <c r="E1325" s="2" t="s">
        <v>7</v>
      </c>
      <c r="F1325" s="2" t="s">
        <v>3873</v>
      </c>
      <c r="G1325" s="2" t="s">
        <v>3874</v>
      </c>
      <c r="H1325" s="2" t="s">
        <v>10</v>
      </c>
      <c r="I1325" s="2" t="s">
        <v>11</v>
      </c>
      <c r="J1325" s="2" t="s">
        <v>12</v>
      </c>
      <c r="K1325" s="2" t="s">
        <v>13</v>
      </c>
    </row>
    <row r="1326" spans="2:11">
      <c r="B1326" s="2" t="s">
        <v>22</v>
      </c>
      <c r="C1326" s="5">
        <v>11</v>
      </c>
      <c r="D1326" s="2">
        <v>11</v>
      </c>
      <c r="E1326" s="2">
        <v>2</v>
      </c>
      <c r="F1326" s="2">
        <v>0</v>
      </c>
      <c r="G1326" s="2">
        <v>21</v>
      </c>
      <c r="H1326" s="2">
        <v>0</v>
      </c>
      <c r="I1326" s="2">
        <v>4</v>
      </c>
      <c r="J1326" s="2">
        <v>4</v>
      </c>
      <c r="K1326" s="2">
        <v>53</v>
      </c>
    </row>
    <row r="1327" spans="2:11">
      <c r="B1327" s="2" t="s">
        <v>1050</v>
      </c>
      <c r="C1327" s="5">
        <v>33</v>
      </c>
      <c r="D1327" s="2">
        <v>55</v>
      </c>
      <c r="E1327" s="2">
        <v>5</v>
      </c>
      <c r="F1327" s="2">
        <v>0</v>
      </c>
      <c r="G1327" s="2">
        <v>191</v>
      </c>
      <c r="H1327" s="2">
        <v>0</v>
      </c>
      <c r="I1327" s="2">
        <v>1</v>
      </c>
      <c r="J1327" s="2">
        <v>36</v>
      </c>
      <c r="K1327" s="2">
        <v>321</v>
      </c>
    </row>
    <row r="1328" spans="2:11" ht="15" thickBot="1">
      <c r="B1328" s="48" t="s">
        <v>13</v>
      </c>
      <c r="C1328" s="43">
        <f t="shared" ref="C1328:J1328" si="93">C1330-C1329</f>
        <v>44</v>
      </c>
      <c r="D1328" s="43">
        <f t="shared" si="93"/>
        <v>66</v>
      </c>
      <c r="E1328" s="43">
        <f t="shared" si="93"/>
        <v>7</v>
      </c>
      <c r="F1328" s="43">
        <f t="shared" si="93"/>
        <v>0</v>
      </c>
      <c r="G1328" s="43">
        <f t="shared" si="93"/>
        <v>212</v>
      </c>
      <c r="H1328" s="43">
        <f t="shared" si="93"/>
        <v>0</v>
      </c>
      <c r="I1328" s="43">
        <f t="shared" si="93"/>
        <v>5</v>
      </c>
      <c r="J1328" s="43">
        <f t="shared" si="93"/>
        <v>40</v>
      </c>
      <c r="K1328" s="43">
        <f>K1330-K1329</f>
        <v>374</v>
      </c>
    </row>
    <row r="1329" spans="2:11">
      <c r="B1329" s="2" t="s">
        <v>3854</v>
      </c>
      <c r="C1329" s="5">
        <v>1149</v>
      </c>
      <c r="D1329" s="2">
        <v>1131</v>
      </c>
      <c r="E1329" s="2">
        <v>1188</v>
      </c>
      <c r="F1329" s="2">
        <v>1188</v>
      </c>
      <c r="G1329" s="2">
        <v>2120</v>
      </c>
      <c r="H1329" s="2">
        <v>1192</v>
      </c>
      <c r="I1329" s="2">
        <v>1195</v>
      </c>
      <c r="J1329" s="2">
        <v>2292</v>
      </c>
      <c r="K1329" s="2">
        <v>11455</v>
      </c>
    </row>
    <row r="1330" spans="2:11">
      <c r="B1330" s="2" t="s">
        <v>3855</v>
      </c>
      <c r="C1330" s="5">
        <v>1193</v>
      </c>
      <c r="D1330" s="2">
        <v>1197</v>
      </c>
      <c r="E1330" s="2">
        <v>1195</v>
      </c>
      <c r="F1330" s="2">
        <v>1188</v>
      </c>
      <c r="G1330" s="2">
        <v>2332</v>
      </c>
      <c r="H1330" s="2">
        <v>1192</v>
      </c>
      <c r="I1330" s="2">
        <v>1200</v>
      </c>
      <c r="J1330" s="2">
        <v>2332</v>
      </c>
      <c r="K1330" s="2">
        <v>11829</v>
      </c>
    </row>
    <row r="1331" spans="2:11">
      <c r="B1331" s="12" t="s">
        <v>5</v>
      </c>
      <c r="C1331" s="12"/>
      <c r="D1331" s="12"/>
      <c r="E1331" s="12"/>
      <c r="F1331" s="12"/>
      <c r="G1331" s="12"/>
      <c r="H1331" s="12"/>
      <c r="I1331" s="12"/>
      <c r="J1331" s="12"/>
      <c r="K1331" s="12"/>
    </row>
    <row r="1332" spans="2:11">
      <c r="B1332" s="2"/>
      <c r="C1332" s="2"/>
      <c r="D1332" s="2"/>
      <c r="E1332" s="2"/>
      <c r="F1332" s="2"/>
      <c r="G1332" s="2"/>
      <c r="H1332" s="2"/>
      <c r="I1332" s="2"/>
      <c r="J1332" s="2"/>
      <c r="K1332" s="2"/>
    </row>
    <row r="1333" spans="2:11">
      <c r="B1333" s="7" t="s">
        <v>3002</v>
      </c>
      <c r="C1333" s="11" t="s">
        <v>3739</v>
      </c>
      <c r="D1333" s="8"/>
      <c r="E1333" s="8"/>
      <c r="F1333" s="8"/>
      <c r="G1333" s="8"/>
      <c r="H1333" s="8"/>
      <c r="I1333" s="8"/>
      <c r="J1333" s="8"/>
      <c r="K1333" s="8"/>
    </row>
    <row r="1334" spans="2:11">
      <c r="B1334" s="6" t="s">
        <v>3003</v>
      </c>
      <c r="C1334" s="61" t="s">
        <v>4</v>
      </c>
      <c r="D1334" s="62"/>
      <c r="E1334" s="62"/>
      <c r="F1334" s="62"/>
      <c r="G1334" s="62"/>
      <c r="H1334" s="62"/>
      <c r="I1334" s="62"/>
      <c r="J1334" s="62"/>
      <c r="K1334" s="62"/>
    </row>
    <row r="1335" spans="2:11">
      <c r="B1335" s="2" t="s">
        <v>5</v>
      </c>
      <c r="C1335" s="5" t="s">
        <v>3860</v>
      </c>
      <c r="D1335" s="2" t="s">
        <v>3864</v>
      </c>
      <c r="E1335" s="2" t="s">
        <v>7</v>
      </c>
      <c r="F1335" s="2" t="s">
        <v>3873</v>
      </c>
      <c r="G1335" s="2" t="s">
        <v>3874</v>
      </c>
      <c r="H1335" s="2" t="s">
        <v>10</v>
      </c>
      <c r="I1335" s="2" t="s">
        <v>11</v>
      </c>
      <c r="J1335" s="2" t="s">
        <v>12</v>
      </c>
      <c r="K1335" s="2" t="s">
        <v>13</v>
      </c>
    </row>
    <row r="1336" spans="2:11">
      <c r="B1336" s="2" t="s">
        <v>22</v>
      </c>
      <c r="C1336" s="5">
        <v>791</v>
      </c>
      <c r="D1336" s="2">
        <v>665</v>
      </c>
      <c r="E1336" s="2">
        <v>623</v>
      </c>
      <c r="F1336" s="2">
        <v>612</v>
      </c>
      <c r="G1336" s="2">
        <v>1265</v>
      </c>
      <c r="H1336" s="2">
        <v>643</v>
      </c>
      <c r="I1336" s="2">
        <v>854</v>
      </c>
      <c r="J1336" s="2">
        <v>1081</v>
      </c>
      <c r="K1336" s="2">
        <v>6534</v>
      </c>
    </row>
    <row r="1337" spans="2:11">
      <c r="B1337" s="2" t="s">
        <v>1050</v>
      </c>
      <c r="C1337" s="5">
        <v>276</v>
      </c>
      <c r="D1337" s="2">
        <v>432</v>
      </c>
      <c r="E1337" s="2">
        <v>446</v>
      </c>
      <c r="F1337" s="2">
        <v>257</v>
      </c>
      <c r="G1337" s="2">
        <v>364</v>
      </c>
      <c r="H1337" s="2">
        <v>509</v>
      </c>
      <c r="I1337" s="2">
        <v>207</v>
      </c>
      <c r="J1337" s="2">
        <v>365</v>
      </c>
      <c r="K1337" s="2">
        <v>2856</v>
      </c>
    </row>
    <row r="1338" spans="2:11" ht="15" thickBot="1">
      <c r="B1338" s="48" t="s">
        <v>13</v>
      </c>
      <c r="C1338" s="43">
        <f t="shared" ref="C1338:J1338" si="94">C1340-C1339</f>
        <v>1067</v>
      </c>
      <c r="D1338" s="43">
        <f t="shared" si="94"/>
        <v>1097</v>
      </c>
      <c r="E1338" s="43">
        <f t="shared" si="94"/>
        <v>1069</v>
      </c>
      <c r="F1338" s="43">
        <f t="shared" si="94"/>
        <v>869</v>
      </c>
      <c r="G1338" s="43">
        <f t="shared" si="94"/>
        <v>1629</v>
      </c>
      <c r="H1338" s="43">
        <f t="shared" si="94"/>
        <v>1152</v>
      </c>
      <c r="I1338" s="43">
        <f t="shared" si="94"/>
        <v>1061</v>
      </c>
      <c r="J1338" s="43">
        <f t="shared" si="94"/>
        <v>1446</v>
      </c>
      <c r="K1338" s="43">
        <f>K1340-K1339</f>
        <v>9390</v>
      </c>
    </row>
    <row r="1339" spans="2:11">
      <c r="B1339" s="2" t="s">
        <v>3854</v>
      </c>
      <c r="C1339" s="5">
        <v>126</v>
      </c>
      <c r="D1339" s="2">
        <v>100</v>
      </c>
      <c r="E1339" s="2">
        <v>126</v>
      </c>
      <c r="F1339" s="2">
        <v>319</v>
      </c>
      <c r="G1339" s="2">
        <v>703</v>
      </c>
      <c r="H1339" s="2">
        <v>40</v>
      </c>
      <c r="I1339" s="2">
        <v>139</v>
      </c>
      <c r="J1339" s="2">
        <v>886</v>
      </c>
      <c r="K1339" s="2">
        <v>2439</v>
      </c>
    </row>
    <row r="1340" spans="2:11">
      <c r="B1340" s="2" t="s">
        <v>3855</v>
      </c>
      <c r="C1340" s="5">
        <v>1193</v>
      </c>
      <c r="D1340" s="2">
        <v>1197</v>
      </c>
      <c r="E1340" s="2">
        <v>1195</v>
      </c>
      <c r="F1340" s="2">
        <v>1188</v>
      </c>
      <c r="G1340" s="2">
        <v>2332</v>
      </c>
      <c r="H1340" s="2">
        <v>1192</v>
      </c>
      <c r="I1340" s="2">
        <v>1200</v>
      </c>
      <c r="J1340" s="2">
        <v>2332</v>
      </c>
      <c r="K1340" s="2">
        <v>11829</v>
      </c>
    </row>
    <row r="1341" spans="2:11">
      <c r="B1341" s="12" t="s">
        <v>5</v>
      </c>
      <c r="C1341" s="12"/>
      <c r="D1341" s="12"/>
      <c r="E1341" s="12"/>
      <c r="F1341" s="12"/>
      <c r="G1341" s="12"/>
      <c r="H1341" s="12"/>
      <c r="I1341" s="12"/>
      <c r="J1341" s="12"/>
      <c r="K1341" s="12"/>
    </row>
    <row r="1342" spans="2:11">
      <c r="B1342" s="2"/>
      <c r="C1342" s="2"/>
      <c r="D1342" s="2"/>
      <c r="E1342" s="2"/>
      <c r="F1342" s="2"/>
      <c r="G1342" s="2"/>
      <c r="H1342" s="2"/>
      <c r="I1342" s="2"/>
      <c r="J1342" s="2"/>
      <c r="K1342" s="2"/>
    </row>
    <row r="1343" spans="2:11">
      <c r="B1343" s="7" t="s">
        <v>3004</v>
      </c>
      <c r="C1343" s="11" t="s">
        <v>3738</v>
      </c>
      <c r="D1343" s="8"/>
      <c r="E1343" s="8"/>
      <c r="F1343" s="8"/>
      <c r="G1343" s="8"/>
      <c r="H1343" s="8"/>
      <c r="I1343" s="8"/>
      <c r="J1343" s="8"/>
      <c r="K1343" s="8"/>
    </row>
    <row r="1344" spans="2:11">
      <c r="B1344" s="6" t="s">
        <v>3005</v>
      </c>
      <c r="C1344" s="61" t="s">
        <v>4</v>
      </c>
      <c r="D1344" s="62"/>
      <c r="E1344" s="62"/>
      <c r="F1344" s="62"/>
      <c r="G1344" s="62"/>
      <c r="H1344" s="62"/>
      <c r="I1344" s="62"/>
      <c r="J1344" s="62"/>
      <c r="K1344" s="62"/>
    </row>
    <row r="1345" spans="2:11">
      <c r="B1345" s="2" t="s">
        <v>5</v>
      </c>
      <c r="C1345" s="5" t="s">
        <v>3860</v>
      </c>
      <c r="D1345" s="2" t="s">
        <v>3864</v>
      </c>
      <c r="E1345" s="2" t="s">
        <v>7</v>
      </c>
      <c r="F1345" s="2" t="s">
        <v>3873</v>
      </c>
      <c r="G1345" s="2" t="s">
        <v>3874</v>
      </c>
      <c r="H1345" s="2" t="s">
        <v>10</v>
      </c>
      <c r="I1345" s="2" t="s">
        <v>11</v>
      </c>
      <c r="J1345" s="2" t="s">
        <v>12</v>
      </c>
      <c r="K1345" s="2" t="s">
        <v>13</v>
      </c>
    </row>
    <row r="1346" spans="2:11">
      <c r="B1346" s="2" t="s">
        <v>3006</v>
      </c>
      <c r="C1346" s="5">
        <v>150</v>
      </c>
      <c r="D1346" s="2">
        <v>294</v>
      </c>
      <c r="E1346" s="2">
        <v>282</v>
      </c>
      <c r="F1346" s="2">
        <v>174</v>
      </c>
      <c r="G1346" s="2">
        <v>247</v>
      </c>
      <c r="H1346" s="2">
        <v>304</v>
      </c>
      <c r="I1346" s="2">
        <v>110</v>
      </c>
      <c r="J1346" s="2">
        <v>161</v>
      </c>
      <c r="K1346" s="2">
        <v>1722</v>
      </c>
    </row>
    <row r="1347" spans="2:11">
      <c r="B1347" s="2" t="s">
        <v>3007</v>
      </c>
      <c r="C1347" s="5">
        <v>65</v>
      </c>
      <c r="D1347" s="2">
        <v>87</v>
      </c>
      <c r="E1347" s="2">
        <v>37</v>
      </c>
      <c r="F1347" s="2">
        <v>39</v>
      </c>
      <c r="G1347" s="2">
        <v>55</v>
      </c>
      <c r="H1347" s="2">
        <v>93</v>
      </c>
      <c r="I1347" s="2">
        <v>35</v>
      </c>
      <c r="J1347" s="2">
        <v>92</v>
      </c>
      <c r="K1347" s="2">
        <v>503</v>
      </c>
    </row>
    <row r="1348" spans="2:11">
      <c r="B1348" s="2" t="s">
        <v>3008</v>
      </c>
      <c r="C1348" s="5">
        <v>38</v>
      </c>
      <c r="D1348" s="2">
        <v>35</v>
      </c>
      <c r="E1348" s="2">
        <v>79</v>
      </c>
      <c r="F1348" s="2">
        <v>35</v>
      </c>
      <c r="G1348" s="2">
        <v>37</v>
      </c>
      <c r="H1348" s="2">
        <v>107</v>
      </c>
      <c r="I1348" s="2">
        <v>56</v>
      </c>
      <c r="J1348" s="2">
        <v>93</v>
      </c>
      <c r="K1348" s="2">
        <v>480</v>
      </c>
    </row>
    <row r="1349" spans="2:11">
      <c r="B1349" s="2" t="s">
        <v>3009</v>
      </c>
      <c r="C1349" s="5">
        <v>20</v>
      </c>
      <c r="D1349" s="2">
        <v>16</v>
      </c>
      <c r="E1349" s="2">
        <v>15</v>
      </c>
      <c r="F1349" s="2">
        <v>6</v>
      </c>
      <c r="G1349" s="2">
        <v>23</v>
      </c>
      <c r="H1349" s="2">
        <v>3</v>
      </c>
      <c r="I1349" s="2">
        <v>6</v>
      </c>
      <c r="J1349" s="2">
        <v>8</v>
      </c>
      <c r="K1349" s="2">
        <v>97</v>
      </c>
    </row>
    <row r="1350" spans="2:11" ht="15" thickBot="1">
      <c r="B1350" s="48" t="s">
        <v>13</v>
      </c>
      <c r="C1350" s="43">
        <f t="shared" ref="C1350:J1350" si="95">C1352-C1351</f>
        <v>273</v>
      </c>
      <c r="D1350" s="43">
        <f t="shared" si="95"/>
        <v>432</v>
      </c>
      <c r="E1350" s="43">
        <f t="shared" si="95"/>
        <v>413</v>
      </c>
      <c r="F1350" s="43">
        <f t="shared" si="95"/>
        <v>254</v>
      </c>
      <c r="G1350" s="43">
        <f t="shared" si="95"/>
        <v>362</v>
      </c>
      <c r="H1350" s="43">
        <f t="shared" si="95"/>
        <v>507</v>
      </c>
      <c r="I1350" s="43">
        <f t="shared" si="95"/>
        <v>207</v>
      </c>
      <c r="J1350" s="43">
        <f t="shared" si="95"/>
        <v>354</v>
      </c>
      <c r="K1350" s="43">
        <f>K1352-K1351</f>
        <v>2802</v>
      </c>
    </row>
    <row r="1351" spans="2:11">
      <c r="B1351" s="2" t="s">
        <v>3854</v>
      </c>
      <c r="C1351" s="5">
        <v>920</v>
      </c>
      <c r="D1351" s="2">
        <v>765</v>
      </c>
      <c r="E1351" s="2">
        <v>782</v>
      </c>
      <c r="F1351" s="2">
        <v>934</v>
      </c>
      <c r="G1351" s="2">
        <v>1970</v>
      </c>
      <c r="H1351" s="2">
        <v>685</v>
      </c>
      <c r="I1351" s="2">
        <v>993</v>
      </c>
      <c r="J1351" s="2">
        <v>1978</v>
      </c>
      <c r="K1351" s="2">
        <v>9027</v>
      </c>
    </row>
    <row r="1352" spans="2:11">
      <c r="B1352" s="2" t="s">
        <v>3855</v>
      </c>
      <c r="C1352" s="5">
        <v>1193</v>
      </c>
      <c r="D1352" s="2">
        <v>1197</v>
      </c>
      <c r="E1352" s="2">
        <v>1195</v>
      </c>
      <c r="F1352" s="2">
        <v>1188</v>
      </c>
      <c r="G1352" s="2">
        <v>2332</v>
      </c>
      <c r="H1352" s="2">
        <v>1192</v>
      </c>
      <c r="I1352" s="2">
        <v>1200</v>
      </c>
      <c r="J1352" s="2">
        <v>2332</v>
      </c>
      <c r="K1352" s="2">
        <v>11829</v>
      </c>
    </row>
    <row r="1353" spans="2:11">
      <c r="B1353" s="12" t="s">
        <v>5</v>
      </c>
      <c r="C1353" s="12"/>
      <c r="D1353" s="12"/>
      <c r="E1353" s="12"/>
      <c r="F1353" s="12"/>
      <c r="G1353" s="12"/>
      <c r="H1353" s="12"/>
      <c r="I1353" s="12"/>
      <c r="J1353" s="12"/>
      <c r="K1353" s="12"/>
    </row>
    <row r="1354" spans="2:11">
      <c r="B1354" s="2"/>
      <c r="C1354" s="2"/>
      <c r="D1354" s="2"/>
      <c r="E1354" s="2"/>
      <c r="F1354" s="2"/>
      <c r="G1354" s="2"/>
      <c r="H1354" s="2"/>
      <c r="I1354" s="2"/>
      <c r="J1354" s="2"/>
      <c r="K1354" s="2"/>
    </row>
    <row r="1355" spans="2:11">
      <c r="B1355" s="7" t="s">
        <v>3010</v>
      </c>
      <c r="C1355" s="11" t="s">
        <v>3740</v>
      </c>
      <c r="D1355" s="8"/>
      <c r="E1355" s="8"/>
      <c r="F1355" s="8"/>
      <c r="G1355" s="8"/>
      <c r="H1355" s="8"/>
      <c r="I1355" s="8"/>
      <c r="J1355" s="8"/>
      <c r="K1355" s="8"/>
    </row>
    <row r="1356" spans="2:11">
      <c r="B1356" s="6" t="s">
        <v>3011</v>
      </c>
      <c r="C1356" s="61" t="s">
        <v>4</v>
      </c>
      <c r="D1356" s="62"/>
      <c r="E1356" s="62"/>
      <c r="F1356" s="62"/>
      <c r="G1356" s="62"/>
      <c r="H1356" s="62"/>
      <c r="I1356" s="62"/>
      <c r="J1356" s="62"/>
      <c r="K1356" s="62"/>
    </row>
    <row r="1357" spans="2:11">
      <c r="B1357" s="2" t="s">
        <v>5</v>
      </c>
      <c r="C1357" s="5" t="s">
        <v>3860</v>
      </c>
      <c r="D1357" s="2" t="s">
        <v>3864</v>
      </c>
      <c r="E1357" s="2" t="s">
        <v>7</v>
      </c>
      <c r="F1357" s="2" t="s">
        <v>3873</v>
      </c>
      <c r="G1357" s="2" t="s">
        <v>3874</v>
      </c>
      <c r="H1357" s="2" t="s">
        <v>10</v>
      </c>
      <c r="I1357" s="2" t="s">
        <v>11</v>
      </c>
      <c r="J1357" s="2" t="s">
        <v>12</v>
      </c>
      <c r="K1357" s="2" t="s">
        <v>13</v>
      </c>
    </row>
    <row r="1358" spans="2:11">
      <c r="B1358" s="2" t="s">
        <v>3012</v>
      </c>
      <c r="C1358" s="5">
        <v>45</v>
      </c>
      <c r="D1358" s="2">
        <v>32</v>
      </c>
      <c r="E1358" s="2">
        <v>10</v>
      </c>
      <c r="F1358" s="2">
        <v>107</v>
      </c>
      <c r="G1358" s="2">
        <v>246</v>
      </c>
      <c r="H1358" s="2">
        <v>17</v>
      </c>
      <c r="I1358" s="2">
        <v>25</v>
      </c>
      <c r="J1358" s="2">
        <v>307</v>
      </c>
      <c r="K1358" s="2">
        <v>789</v>
      </c>
    </row>
    <row r="1359" spans="2:11">
      <c r="B1359" s="2" t="s">
        <v>3013</v>
      </c>
      <c r="C1359" s="5">
        <v>21</v>
      </c>
      <c r="D1359" s="2">
        <v>35</v>
      </c>
      <c r="E1359" s="2">
        <v>10</v>
      </c>
      <c r="F1359" s="2">
        <v>124</v>
      </c>
      <c r="G1359" s="2">
        <v>302</v>
      </c>
      <c r="H1359" s="2">
        <v>12</v>
      </c>
      <c r="I1359" s="2">
        <v>38</v>
      </c>
      <c r="J1359" s="2">
        <v>313</v>
      </c>
      <c r="K1359" s="2">
        <v>855</v>
      </c>
    </row>
    <row r="1360" spans="2:11">
      <c r="B1360" s="2" t="s">
        <v>3014</v>
      </c>
      <c r="C1360" s="5">
        <v>13</v>
      </c>
      <c r="D1360" s="2">
        <v>6</v>
      </c>
      <c r="E1360" s="2">
        <v>3</v>
      </c>
      <c r="F1360" s="2">
        <v>47</v>
      </c>
      <c r="G1360" s="2">
        <v>68</v>
      </c>
      <c r="H1360" s="2">
        <v>3</v>
      </c>
      <c r="I1360" s="2">
        <v>15</v>
      </c>
      <c r="J1360" s="2">
        <v>114</v>
      </c>
      <c r="K1360" s="2">
        <v>269</v>
      </c>
    </row>
    <row r="1361" spans="2:11">
      <c r="B1361" s="2" t="s">
        <v>3015</v>
      </c>
      <c r="C1361" s="5">
        <v>10</v>
      </c>
      <c r="D1361" s="2">
        <v>7</v>
      </c>
      <c r="E1361" s="2">
        <v>0</v>
      </c>
      <c r="F1361" s="2">
        <v>9</v>
      </c>
      <c r="G1361" s="2">
        <v>43</v>
      </c>
      <c r="H1361" s="2">
        <v>2</v>
      </c>
      <c r="I1361" s="2">
        <v>17</v>
      </c>
      <c r="J1361" s="2">
        <v>46</v>
      </c>
      <c r="K1361" s="2">
        <v>134</v>
      </c>
    </row>
    <row r="1362" spans="2:11" ht="15" thickBot="1">
      <c r="B1362" s="48" t="s">
        <v>13</v>
      </c>
      <c r="C1362" s="43">
        <f t="shared" ref="C1362:J1362" si="96">C1364-C1363</f>
        <v>89</v>
      </c>
      <c r="D1362" s="43">
        <f t="shared" si="96"/>
        <v>80</v>
      </c>
      <c r="E1362" s="43">
        <f t="shared" si="96"/>
        <v>23</v>
      </c>
      <c r="F1362" s="43">
        <f t="shared" si="96"/>
        <v>287</v>
      </c>
      <c r="G1362" s="43">
        <f t="shared" si="96"/>
        <v>659</v>
      </c>
      <c r="H1362" s="43">
        <f t="shared" si="96"/>
        <v>34</v>
      </c>
      <c r="I1362" s="43">
        <f t="shared" si="96"/>
        <v>95</v>
      </c>
      <c r="J1362" s="43">
        <f t="shared" si="96"/>
        <v>780</v>
      </c>
      <c r="K1362" s="43">
        <f>K1364-K1363</f>
        <v>2047</v>
      </c>
    </row>
    <row r="1363" spans="2:11">
      <c r="B1363" s="2" t="s">
        <v>3854</v>
      </c>
      <c r="C1363" s="5">
        <v>1104</v>
      </c>
      <c r="D1363" s="2">
        <v>1117</v>
      </c>
      <c r="E1363" s="2">
        <v>1172</v>
      </c>
      <c r="F1363" s="2">
        <v>901</v>
      </c>
      <c r="G1363" s="2">
        <v>1673</v>
      </c>
      <c r="H1363" s="2">
        <v>1158</v>
      </c>
      <c r="I1363" s="2">
        <v>1105</v>
      </c>
      <c r="J1363" s="2">
        <v>1552</v>
      </c>
      <c r="K1363" s="2">
        <v>9782</v>
      </c>
    </row>
    <row r="1364" spans="2:11">
      <c r="B1364" s="2" t="s">
        <v>3855</v>
      </c>
      <c r="C1364" s="5">
        <v>1193</v>
      </c>
      <c r="D1364" s="2">
        <v>1197</v>
      </c>
      <c r="E1364" s="2">
        <v>1195</v>
      </c>
      <c r="F1364" s="2">
        <v>1188</v>
      </c>
      <c r="G1364" s="2">
        <v>2332</v>
      </c>
      <c r="H1364" s="2">
        <v>1192</v>
      </c>
      <c r="I1364" s="2">
        <v>1200</v>
      </c>
      <c r="J1364" s="2">
        <v>2332</v>
      </c>
      <c r="K1364" s="2">
        <v>11829</v>
      </c>
    </row>
    <row r="1365" spans="2:11">
      <c r="B1365" s="12" t="s">
        <v>5</v>
      </c>
      <c r="C1365" s="12"/>
      <c r="D1365" s="12"/>
      <c r="E1365" s="12"/>
      <c r="F1365" s="12"/>
      <c r="G1365" s="12"/>
      <c r="H1365" s="12"/>
      <c r="I1365" s="12"/>
      <c r="J1365" s="12"/>
      <c r="K1365" s="12"/>
    </row>
    <row r="1366" spans="2:11">
      <c r="B1366" s="2"/>
      <c r="C1366" s="2"/>
      <c r="D1366" s="2"/>
      <c r="E1366" s="2"/>
      <c r="F1366" s="2"/>
      <c r="G1366" s="2"/>
      <c r="H1366" s="2"/>
      <c r="I1366" s="2"/>
      <c r="J1366" s="2"/>
      <c r="K1366" s="2"/>
    </row>
    <row r="1367" spans="2:11">
      <c r="B1367" s="7" t="s">
        <v>3016</v>
      </c>
      <c r="C1367" s="11" t="s">
        <v>3741</v>
      </c>
      <c r="D1367" s="8"/>
      <c r="E1367" s="8"/>
      <c r="F1367" s="8"/>
      <c r="G1367" s="8"/>
      <c r="H1367" s="8"/>
      <c r="I1367" s="8"/>
      <c r="J1367" s="8"/>
      <c r="K1367" s="8"/>
    </row>
    <row r="1368" spans="2:11">
      <c r="B1368" s="6" t="s">
        <v>3017</v>
      </c>
      <c r="C1368" s="61" t="s">
        <v>4</v>
      </c>
      <c r="D1368" s="62"/>
      <c r="E1368" s="62"/>
      <c r="F1368" s="62"/>
      <c r="G1368" s="62"/>
      <c r="H1368" s="62"/>
      <c r="I1368" s="62"/>
      <c r="J1368" s="62"/>
      <c r="K1368" s="62"/>
    </row>
    <row r="1369" spans="2:11">
      <c r="B1369" s="2" t="s">
        <v>5</v>
      </c>
      <c r="C1369" s="5" t="s">
        <v>3860</v>
      </c>
      <c r="D1369" s="2" t="s">
        <v>3864</v>
      </c>
      <c r="E1369" s="2" t="s">
        <v>7</v>
      </c>
      <c r="F1369" s="2" t="s">
        <v>3873</v>
      </c>
      <c r="G1369" s="2" t="s">
        <v>3874</v>
      </c>
      <c r="H1369" s="2" t="s">
        <v>10</v>
      </c>
      <c r="I1369" s="2" t="s">
        <v>11</v>
      </c>
      <c r="J1369" s="2" t="s">
        <v>12</v>
      </c>
      <c r="K1369" s="2" t="s">
        <v>13</v>
      </c>
    </row>
    <row r="1370" spans="2:11">
      <c r="B1370" s="2" t="s">
        <v>3018</v>
      </c>
      <c r="C1370" s="5">
        <v>435</v>
      </c>
      <c r="D1370" s="2">
        <v>370</v>
      </c>
      <c r="E1370" s="2">
        <v>304</v>
      </c>
      <c r="F1370" s="2">
        <v>141</v>
      </c>
      <c r="G1370" s="2">
        <v>379</v>
      </c>
      <c r="H1370" s="2">
        <v>302</v>
      </c>
      <c r="I1370" s="2">
        <v>354</v>
      </c>
      <c r="J1370" s="2">
        <v>845</v>
      </c>
      <c r="K1370" s="2">
        <v>3130</v>
      </c>
    </row>
    <row r="1371" spans="2:11">
      <c r="B1371" s="2" t="s">
        <v>3019</v>
      </c>
      <c r="C1371" s="5">
        <v>124</v>
      </c>
      <c r="D1371" s="2">
        <v>80</v>
      </c>
      <c r="E1371" s="2">
        <v>68</v>
      </c>
      <c r="F1371" s="2">
        <v>73</v>
      </c>
      <c r="G1371" s="2">
        <v>120</v>
      </c>
      <c r="H1371" s="2">
        <v>87</v>
      </c>
      <c r="I1371" s="2">
        <v>87</v>
      </c>
      <c r="J1371" s="2">
        <v>144</v>
      </c>
      <c r="K1371" s="2">
        <v>783</v>
      </c>
    </row>
    <row r="1372" spans="2:11">
      <c r="B1372" s="2" t="s">
        <v>3020</v>
      </c>
      <c r="C1372" s="5">
        <v>42</v>
      </c>
      <c r="D1372" s="2">
        <v>39</v>
      </c>
      <c r="E1372" s="2">
        <v>59</v>
      </c>
      <c r="F1372" s="2">
        <v>80</v>
      </c>
      <c r="G1372" s="2">
        <v>125</v>
      </c>
      <c r="H1372" s="2">
        <v>104</v>
      </c>
      <c r="I1372" s="2">
        <v>78</v>
      </c>
      <c r="J1372" s="2">
        <v>34</v>
      </c>
      <c r="K1372" s="2">
        <v>561</v>
      </c>
    </row>
    <row r="1373" spans="2:11">
      <c r="B1373" s="2" t="s">
        <v>3021</v>
      </c>
      <c r="C1373" s="5">
        <v>134</v>
      </c>
      <c r="D1373" s="2">
        <v>147</v>
      </c>
      <c r="E1373" s="2">
        <v>149</v>
      </c>
      <c r="F1373" s="2">
        <v>300</v>
      </c>
      <c r="G1373" s="2">
        <v>605</v>
      </c>
      <c r="H1373" s="2">
        <v>139</v>
      </c>
      <c r="I1373" s="2">
        <v>315</v>
      </c>
      <c r="J1373" s="2">
        <v>30</v>
      </c>
      <c r="K1373" s="2">
        <v>1819</v>
      </c>
    </row>
    <row r="1374" spans="2:11">
      <c r="B1374" s="2" t="s">
        <v>3022</v>
      </c>
      <c r="C1374" s="5">
        <v>2</v>
      </c>
      <c r="D1374" s="2">
        <v>1</v>
      </c>
      <c r="E1374" s="2">
        <v>7</v>
      </c>
      <c r="F1374" s="2">
        <v>14</v>
      </c>
      <c r="G1374" s="2">
        <v>14</v>
      </c>
      <c r="H1374" s="2">
        <v>9</v>
      </c>
      <c r="I1374" s="2">
        <v>9</v>
      </c>
      <c r="J1374" s="2">
        <v>1</v>
      </c>
      <c r="K1374" s="2">
        <v>57</v>
      </c>
    </row>
    <row r="1375" spans="2:11">
      <c r="B1375" s="2" t="s">
        <v>3023</v>
      </c>
      <c r="C1375" s="5">
        <v>3</v>
      </c>
      <c r="D1375" s="2">
        <v>3</v>
      </c>
      <c r="E1375" s="2">
        <v>2</v>
      </c>
      <c r="F1375" s="2">
        <v>4</v>
      </c>
      <c r="G1375" s="2">
        <v>8</v>
      </c>
      <c r="H1375" s="2">
        <v>2</v>
      </c>
      <c r="I1375" s="2">
        <v>4</v>
      </c>
      <c r="J1375" s="2">
        <v>1</v>
      </c>
      <c r="K1375" s="2">
        <v>27</v>
      </c>
    </row>
    <row r="1376" spans="2:11" ht="15" thickBot="1">
      <c r="B1376" s="48" t="s">
        <v>13</v>
      </c>
      <c r="C1376" s="43">
        <f t="shared" ref="C1376:J1376" si="97">C1378-C1377</f>
        <v>740</v>
      </c>
      <c r="D1376" s="43">
        <f t="shared" si="97"/>
        <v>640</v>
      </c>
      <c r="E1376" s="43">
        <f t="shared" si="97"/>
        <v>589</v>
      </c>
      <c r="F1376" s="43">
        <f t="shared" si="97"/>
        <v>612</v>
      </c>
      <c r="G1376" s="43">
        <f t="shared" si="97"/>
        <v>1251</v>
      </c>
      <c r="H1376" s="43">
        <f t="shared" si="97"/>
        <v>643</v>
      </c>
      <c r="I1376" s="43">
        <f t="shared" si="97"/>
        <v>847</v>
      </c>
      <c r="J1376" s="43">
        <f t="shared" si="97"/>
        <v>1055</v>
      </c>
      <c r="K1376" s="43">
        <f>K1378-K1377</f>
        <v>6377</v>
      </c>
    </row>
    <row r="1377" spans="2:11">
      <c r="B1377" s="2" t="s">
        <v>3854</v>
      </c>
      <c r="C1377" s="5">
        <v>453</v>
      </c>
      <c r="D1377" s="2">
        <v>557</v>
      </c>
      <c r="E1377" s="2">
        <v>606</v>
      </c>
      <c r="F1377" s="2">
        <v>576</v>
      </c>
      <c r="G1377" s="2">
        <v>1081</v>
      </c>
      <c r="H1377" s="2">
        <v>549</v>
      </c>
      <c r="I1377" s="2">
        <v>353</v>
      </c>
      <c r="J1377" s="2">
        <v>1277</v>
      </c>
      <c r="K1377" s="2">
        <v>5452</v>
      </c>
    </row>
    <row r="1378" spans="2:11">
      <c r="B1378" s="2" t="s">
        <v>3855</v>
      </c>
      <c r="C1378" s="5">
        <v>1193</v>
      </c>
      <c r="D1378" s="2">
        <v>1197</v>
      </c>
      <c r="E1378" s="2">
        <v>1195</v>
      </c>
      <c r="F1378" s="2">
        <v>1188</v>
      </c>
      <c r="G1378" s="2">
        <v>2332</v>
      </c>
      <c r="H1378" s="2">
        <v>1192</v>
      </c>
      <c r="I1378" s="2">
        <v>1200</v>
      </c>
      <c r="J1378" s="2">
        <v>2332</v>
      </c>
      <c r="K1378" s="2">
        <v>11829</v>
      </c>
    </row>
    <row r="1379" spans="2:11">
      <c r="B1379" s="12" t="s">
        <v>5</v>
      </c>
      <c r="C1379" s="12"/>
      <c r="D1379" s="12"/>
      <c r="E1379" s="12"/>
      <c r="F1379" s="12"/>
      <c r="G1379" s="12"/>
      <c r="H1379" s="12"/>
      <c r="I1379" s="12"/>
      <c r="J1379" s="12"/>
      <c r="K1379" s="12"/>
    </row>
    <row r="1380" spans="2:11">
      <c r="B1380" s="2"/>
      <c r="C1380" s="2"/>
      <c r="D1380" s="2"/>
      <c r="E1380" s="2"/>
      <c r="F1380" s="2"/>
      <c r="G1380" s="2"/>
      <c r="H1380" s="2"/>
      <c r="I1380" s="2"/>
      <c r="J1380" s="2"/>
      <c r="K1380" s="2"/>
    </row>
    <row r="1381" spans="2:11">
      <c r="B1381" s="7" t="s">
        <v>3024</v>
      </c>
      <c r="C1381" s="8"/>
      <c r="D1381" s="8"/>
      <c r="E1381" s="8"/>
      <c r="F1381" s="8"/>
      <c r="G1381" s="8"/>
      <c r="H1381" s="8"/>
      <c r="I1381" s="8"/>
      <c r="J1381" s="8"/>
      <c r="K1381" s="8"/>
    </row>
    <row r="1382" spans="2:11">
      <c r="B1382" s="6" t="s">
        <v>3742</v>
      </c>
      <c r="C1382" s="61" t="s">
        <v>4</v>
      </c>
      <c r="D1382" s="62"/>
      <c r="E1382" s="62"/>
      <c r="F1382" s="62"/>
      <c r="G1382" s="62"/>
      <c r="H1382" s="62"/>
      <c r="I1382" s="62"/>
      <c r="J1382" s="62"/>
      <c r="K1382" s="62"/>
    </row>
    <row r="1383" spans="2:11">
      <c r="B1383" s="2" t="s">
        <v>5</v>
      </c>
      <c r="C1383" s="5" t="s">
        <v>3860</v>
      </c>
      <c r="D1383" s="2" t="s">
        <v>3864</v>
      </c>
      <c r="E1383" s="2" t="s">
        <v>7</v>
      </c>
      <c r="F1383" s="2" t="s">
        <v>3873</v>
      </c>
      <c r="G1383" s="2" t="s">
        <v>3874</v>
      </c>
      <c r="H1383" s="2" t="s">
        <v>10</v>
      </c>
      <c r="I1383" s="2" t="s">
        <v>11</v>
      </c>
      <c r="J1383" s="2" t="s">
        <v>12</v>
      </c>
      <c r="K1383" s="2" t="s">
        <v>13</v>
      </c>
    </row>
    <row r="1384" spans="2:11">
      <c r="B1384" s="2" t="s">
        <v>3025</v>
      </c>
      <c r="C1384" s="5">
        <v>245</v>
      </c>
      <c r="D1384" s="2">
        <v>173</v>
      </c>
      <c r="E1384" s="2">
        <v>77</v>
      </c>
      <c r="F1384" s="2">
        <v>35</v>
      </c>
      <c r="G1384" s="2">
        <v>160</v>
      </c>
      <c r="H1384" s="2">
        <v>64</v>
      </c>
      <c r="I1384" s="2">
        <v>84</v>
      </c>
      <c r="J1384" s="2">
        <v>231</v>
      </c>
      <c r="K1384" s="2">
        <v>1069</v>
      </c>
    </row>
    <row r="1385" spans="2:11">
      <c r="B1385" s="2" t="s">
        <v>3026</v>
      </c>
      <c r="C1385" s="5">
        <v>61</v>
      </c>
      <c r="D1385" s="2">
        <v>26</v>
      </c>
      <c r="E1385" s="2">
        <v>10</v>
      </c>
      <c r="F1385" s="2">
        <v>13</v>
      </c>
      <c r="G1385" s="2">
        <v>25</v>
      </c>
      <c r="H1385" s="2">
        <v>47</v>
      </c>
      <c r="I1385" s="2">
        <v>42</v>
      </c>
      <c r="J1385" s="2">
        <v>86</v>
      </c>
      <c r="K1385" s="2">
        <v>310</v>
      </c>
    </row>
    <row r="1386" spans="2:11">
      <c r="B1386" s="2" t="s">
        <v>3027</v>
      </c>
      <c r="C1386" s="5">
        <v>25</v>
      </c>
      <c r="D1386" s="2">
        <v>34</v>
      </c>
      <c r="E1386" s="2">
        <v>16</v>
      </c>
      <c r="F1386" s="2">
        <v>9</v>
      </c>
      <c r="G1386" s="2">
        <v>21</v>
      </c>
      <c r="H1386" s="2">
        <v>45</v>
      </c>
      <c r="I1386" s="2">
        <v>40</v>
      </c>
      <c r="J1386" s="2">
        <v>46</v>
      </c>
      <c r="K1386" s="2">
        <v>236</v>
      </c>
    </row>
    <row r="1387" spans="2:11">
      <c r="B1387" s="2" t="s">
        <v>3028</v>
      </c>
      <c r="C1387" s="5">
        <v>24</v>
      </c>
      <c r="D1387" s="2">
        <v>27</v>
      </c>
      <c r="E1387" s="2">
        <v>14</v>
      </c>
      <c r="F1387" s="2">
        <v>12</v>
      </c>
      <c r="G1387" s="2">
        <v>26</v>
      </c>
      <c r="H1387" s="2">
        <v>38</v>
      </c>
      <c r="I1387" s="2">
        <v>37</v>
      </c>
      <c r="J1387" s="2">
        <v>34</v>
      </c>
      <c r="K1387" s="2">
        <v>212</v>
      </c>
    </row>
    <row r="1388" spans="2:11">
      <c r="B1388" s="2" t="s">
        <v>3029</v>
      </c>
      <c r="C1388" s="5">
        <v>14</v>
      </c>
      <c r="D1388" s="2">
        <v>19</v>
      </c>
      <c r="E1388" s="2">
        <v>18</v>
      </c>
      <c r="F1388" s="2">
        <v>13</v>
      </c>
      <c r="G1388" s="2">
        <v>22</v>
      </c>
      <c r="H1388" s="2">
        <v>15</v>
      </c>
      <c r="I1388" s="2">
        <v>15</v>
      </c>
      <c r="J1388" s="2">
        <v>65</v>
      </c>
      <c r="K1388" s="2">
        <v>181</v>
      </c>
    </row>
    <row r="1389" spans="2:11">
      <c r="B1389" s="2" t="s">
        <v>3030</v>
      </c>
      <c r="C1389" s="5">
        <v>47</v>
      </c>
      <c r="D1389" s="2">
        <v>16</v>
      </c>
      <c r="E1389" s="2">
        <v>82</v>
      </c>
      <c r="F1389" s="2">
        <v>50</v>
      </c>
      <c r="G1389" s="2">
        <v>80</v>
      </c>
      <c r="H1389" s="2">
        <v>40</v>
      </c>
      <c r="I1389" s="2">
        <v>29</v>
      </c>
      <c r="J1389" s="2">
        <v>35</v>
      </c>
      <c r="K1389" s="2">
        <v>379</v>
      </c>
    </row>
    <row r="1390" spans="2:11">
      <c r="B1390" s="2" t="s">
        <v>3031</v>
      </c>
      <c r="C1390" s="5">
        <v>33</v>
      </c>
      <c r="D1390" s="2">
        <v>24</v>
      </c>
      <c r="E1390" s="2">
        <v>39</v>
      </c>
      <c r="F1390" s="2">
        <v>15</v>
      </c>
      <c r="G1390" s="2">
        <v>9</v>
      </c>
      <c r="H1390" s="2">
        <v>7</v>
      </c>
      <c r="I1390" s="2">
        <v>20</v>
      </c>
      <c r="J1390" s="2">
        <v>17</v>
      </c>
      <c r="K1390" s="2">
        <v>164</v>
      </c>
    </row>
    <row r="1391" spans="2:11">
      <c r="B1391" s="2" t="s">
        <v>3032</v>
      </c>
      <c r="C1391" s="5">
        <v>7</v>
      </c>
      <c r="D1391" s="2">
        <v>14</v>
      </c>
      <c r="E1391" s="2">
        <v>34</v>
      </c>
      <c r="F1391" s="2">
        <v>17</v>
      </c>
      <c r="G1391" s="2">
        <v>26</v>
      </c>
      <c r="H1391" s="2">
        <v>20</v>
      </c>
      <c r="I1391" s="2">
        <v>6</v>
      </c>
      <c r="J1391" s="2">
        <v>30</v>
      </c>
      <c r="K1391" s="2">
        <v>154</v>
      </c>
    </row>
    <row r="1392" spans="2:11">
      <c r="B1392" s="2" t="s">
        <v>3033</v>
      </c>
      <c r="C1392" s="5">
        <v>7</v>
      </c>
      <c r="D1392" s="2">
        <v>11</v>
      </c>
      <c r="E1392" s="2">
        <v>12</v>
      </c>
      <c r="F1392" s="2">
        <v>6</v>
      </c>
      <c r="G1392" s="2">
        <v>4</v>
      </c>
      <c r="H1392" s="2">
        <v>4</v>
      </c>
      <c r="I1392" s="2">
        <v>9</v>
      </c>
      <c r="J1392" s="2">
        <v>114</v>
      </c>
      <c r="K1392" s="2">
        <v>167</v>
      </c>
    </row>
    <row r="1393" spans="2:11">
      <c r="B1393" s="2" t="s">
        <v>3034</v>
      </c>
      <c r="C1393" s="5">
        <v>11</v>
      </c>
      <c r="D1393" s="2">
        <v>18</v>
      </c>
      <c r="E1393" s="2">
        <v>11</v>
      </c>
      <c r="F1393" s="2">
        <v>6</v>
      </c>
      <c r="G1393" s="2">
        <v>14</v>
      </c>
      <c r="H1393" s="2">
        <v>6</v>
      </c>
      <c r="I1393" s="2">
        <v>13</v>
      </c>
      <c r="J1393" s="2">
        <v>59</v>
      </c>
      <c r="K1393" s="2">
        <v>138</v>
      </c>
    </row>
    <row r="1394" spans="2:11">
      <c r="B1394" s="2" t="s">
        <v>3035</v>
      </c>
      <c r="C1394" s="5">
        <v>7</v>
      </c>
      <c r="D1394" s="2">
        <v>11</v>
      </c>
      <c r="E1394" s="2">
        <v>9</v>
      </c>
      <c r="F1394" s="2">
        <v>3</v>
      </c>
      <c r="G1394" s="2">
        <v>13</v>
      </c>
      <c r="H1394" s="2">
        <v>24</v>
      </c>
      <c r="I1394" s="2">
        <v>30</v>
      </c>
      <c r="J1394" s="2">
        <v>122</v>
      </c>
      <c r="K1394" s="2">
        <v>219</v>
      </c>
    </row>
    <row r="1395" spans="2:11">
      <c r="B1395" s="2" t="s">
        <v>3036</v>
      </c>
      <c r="C1395" s="5">
        <v>69</v>
      </c>
      <c r="D1395" s="2">
        <v>71</v>
      </c>
      <c r="E1395" s="2">
        <v>44</v>
      </c>
      <c r="F1395" s="2">
        <v>35</v>
      </c>
      <c r="G1395" s="2">
        <v>92</v>
      </c>
      <c r="H1395" s="2">
        <v>80</v>
      </c>
      <c r="I1395" s="2">
        <v>116</v>
      </c>
      <c r="J1395" s="2">
        <v>149</v>
      </c>
      <c r="K1395" s="2">
        <v>656</v>
      </c>
    </row>
    <row r="1396" spans="2:11" ht="15" thickBot="1">
      <c r="B1396" s="48" t="s">
        <v>13</v>
      </c>
      <c r="C1396" s="43">
        <f t="shared" ref="C1396:J1396" si="98">C1398-C1397</f>
        <v>550</v>
      </c>
      <c r="D1396" s="43">
        <f t="shared" si="98"/>
        <v>444</v>
      </c>
      <c r="E1396" s="43">
        <f t="shared" si="98"/>
        <v>366</v>
      </c>
      <c r="F1396" s="43">
        <f t="shared" si="98"/>
        <v>214</v>
      </c>
      <c r="G1396" s="43">
        <f t="shared" si="98"/>
        <v>492</v>
      </c>
      <c r="H1396" s="43">
        <f t="shared" si="98"/>
        <v>390</v>
      </c>
      <c r="I1396" s="43">
        <f t="shared" si="98"/>
        <v>441</v>
      </c>
      <c r="J1396" s="43">
        <f t="shared" si="98"/>
        <v>988</v>
      </c>
      <c r="K1396" s="43">
        <f>K1398-K1397</f>
        <v>3885</v>
      </c>
    </row>
    <row r="1397" spans="2:11">
      <c r="B1397" s="2" t="s">
        <v>3854</v>
      </c>
      <c r="C1397" s="5">
        <v>643</v>
      </c>
      <c r="D1397" s="2">
        <v>753</v>
      </c>
      <c r="E1397" s="2">
        <v>829</v>
      </c>
      <c r="F1397" s="2">
        <v>974</v>
      </c>
      <c r="G1397" s="2">
        <v>1840</v>
      </c>
      <c r="H1397" s="2">
        <v>802</v>
      </c>
      <c r="I1397" s="2">
        <v>759</v>
      </c>
      <c r="J1397" s="2">
        <v>1344</v>
      </c>
      <c r="K1397" s="2">
        <v>7944</v>
      </c>
    </row>
    <row r="1398" spans="2:11">
      <c r="B1398" s="2" t="s">
        <v>3855</v>
      </c>
      <c r="C1398" s="5">
        <v>1193</v>
      </c>
      <c r="D1398" s="2">
        <v>1197</v>
      </c>
      <c r="E1398" s="2">
        <v>1195</v>
      </c>
      <c r="F1398" s="2">
        <v>1188</v>
      </c>
      <c r="G1398" s="2">
        <v>2332</v>
      </c>
      <c r="H1398" s="2">
        <v>1192</v>
      </c>
      <c r="I1398" s="2">
        <v>1200</v>
      </c>
      <c r="J1398" s="2">
        <v>2332</v>
      </c>
      <c r="K1398" s="2">
        <v>11829</v>
      </c>
    </row>
    <row r="1399" spans="2:11">
      <c r="B1399" s="12" t="s">
        <v>5</v>
      </c>
      <c r="C1399" s="12"/>
      <c r="D1399" s="12"/>
      <c r="E1399" s="12"/>
      <c r="F1399" s="12"/>
      <c r="G1399" s="12"/>
      <c r="H1399" s="12"/>
      <c r="I1399" s="12"/>
      <c r="J1399" s="12"/>
      <c r="K1399" s="12"/>
    </row>
    <row r="1400" spans="2:11">
      <c r="B1400" s="2"/>
      <c r="C1400" s="2"/>
      <c r="D1400" s="2"/>
      <c r="E1400" s="2"/>
      <c r="F1400" s="2"/>
      <c r="G1400" s="2"/>
      <c r="H1400" s="2"/>
      <c r="I1400" s="2"/>
      <c r="J1400" s="2"/>
      <c r="K1400" s="2"/>
    </row>
    <row r="1401" spans="2:11">
      <c r="B1401" s="7" t="s">
        <v>3037</v>
      </c>
      <c r="C1401" s="11" t="s">
        <v>3743</v>
      </c>
      <c r="D1401" s="8"/>
      <c r="E1401" s="8"/>
      <c r="F1401" s="8"/>
      <c r="G1401" s="8"/>
      <c r="H1401" s="8"/>
      <c r="I1401" s="8"/>
      <c r="J1401" s="8"/>
      <c r="K1401" s="8"/>
    </row>
    <row r="1402" spans="2:11">
      <c r="B1402" s="6" t="s">
        <v>3948</v>
      </c>
      <c r="C1402" s="61" t="s">
        <v>4</v>
      </c>
      <c r="D1402" s="62"/>
      <c r="E1402" s="62"/>
      <c r="F1402" s="62"/>
      <c r="G1402" s="62"/>
      <c r="H1402" s="62"/>
      <c r="I1402" s="62"/>
      <c r="J1402" s="62"/>
      <c r="K1402" s="62"/>
    </row>
    <row r="1403" spans="2:11">
      <c r="B1403" s="2" t="s">
        <v>5</v>
      </c>
      <c r="C1403" s="5" t="s">
        <v>3860</v>
      </c>
      <c r="D1403" s="2" t="s">
        <v>3864</v>
      </c>
      <c r="E1403" s="2" t="s">
        <v>7</v>
      </c>
      <c r="F1403" s="2" t="s">
        <v>3873</v>
      </c>
      <c r="G1403" s="2" t="s">
        <v>3874</v>
      </c>
      <c r="H1403" s="2" t="s">
        <v>10</v>
      </c>
      <c r="I1403" s="2" t="s">
        <v>11</v>
      </c>
      <c r="J1403" s="2" t="s">
        <v>12</v>
      </c>
      <c r="K1403" s="2" t="s">
        <v>13</v>
      </c>
    </row>
    <row r="1404" spans="2:11">
      <c r="B1404" s="2">
        <v>25</v>
      </c>
      <c r="C1404" s="5">
        <v>1</v>
      </c>
      <c r="D1404" s="2">
        <v>0</v>
      </c>
      <c r="E1404" s="2">
        <v>0</v>
      </c>
      <c r="F1404" s="2">
        <v>0</v>
      </c>
      <c r="G1404" s="2">
        <v>0</v>
      </c>
      <c r="H1404" s="2">
        <v>0</v>
      </c>
      <c r="I1404" s="2">
        <v>0</v>
      </c>
      <c r="J1404" s="2">
        <v>0</v>
      </c>
      <c r="K1404" s="2">
        <v>1</v>
      </c>
    </row>
    <row r="1405" spans="2:11">
      <c r="B1405" s="2">
        <v>100</v>
      </c>
      <c r="C1405" s="5">
        <v>7</v>
      </c>
      <c r="D1405" s="2">
        <v>0</v>
      </c>
      <c r="E1405" s="2">
        <v>0</v>
      </c>
      <c r="F1405" s="2">
        <v>0</v>
      </c>
      <c r="G1405" s="2">
        <v>0</v>
      </c>
      <c r="H1405" s="2">
        <v>0</v>
      </c>
      <c r="I1405" s="2">
        <v>0</v>
      </c>
      <c r="J1405" s="2">
        <v>0</v>
      </c>
      <c r="K1405" s="2">
        <v>7</v>
      </c>
    </row>
    <row r="1406" spans="2:11">
      <c r="B1406" s="2">
        <v>150</v>
      </c>
      <c r="C1406" s="5">
        <v>2</v>
      </c>
      <c r="D1406" s="2">
        <v>0</v>
      </c>
      <c r="E1406" s="2">
        <v>0</v>
      </c>
      <c r="F1406" s="2">
        <v>0</v>
      </c>
      <c r="G1406" s="2">
        <v>0</v>
      </c>
      <c r="H1406" s="2">
        <v>0</v>
      </c>
      <c r="I1406" s="2">
        <v>0</v>
      </c>
      <c r="J1406" s="2">
        <v>0</v>
      </c>
      <c r="K1406" s="2">
        <v>2</v>
      </c>
    </row>
    <row r="1407" spans="2:11">
      <c r="B1407" s="2">
        <v>200</v>
      </c>
      <c r="C1407" s="5">
        <v>2</v>
      </c>
      <c r="D1407" s="2">
        <v>0</v>
      </c>
      <c r="E1407" s="2">
        <v>0</v>
      </c>
      <c r="F1407" s="2">
        <v>0</v>
      </c>
      <c r="G1407" s="2">
        <v>0</v>
      </c>
      <c r="H1407" s="2">
        <v>0</v>
      </c>
      <c r="I1407" s="2">
        <v>0</v>
      </c>
      <c r="J1407" s="2">
        <v>0</v>
      </c>
      <c r="K1407" s="2">
        <v>2</v>
      </c>
    </row>
    <row r="1408" spans="2:11">
      <c r="B1408" s="2">
        <v>250</v>
      </c>
      <c r="C1408" s="5">
        <v>2</v>
      </c>
      <c r="D1408" s="2">
        <v>0</v>
      </c>
      <c r="E1408" s="2">
        <v>0</v>
      </c>
      <c r="F1408" s="2">
        <v>0</v>
      </c>
      <c r="G1408" s="2">
        <v>0</v>
      </c>
      <c r="H1408" s="2">
        <v>0</v>
      </c>
      <c r="I1408" s="2">
        <v>0</v>
      </c>
      <c r="J1408" s="2">
        <v>0</v>
      </c>
      <c r="K1408" s="2">
        <v>2</v>
      </c>
    </row>
    <row r="1409" spans="2:11">
      <c r="B1409" s="2">
        <v>300</v>
      </c>
      <c r="C1409" s="5">
        <v>1</v>
      </c>
      <c r="D1409" s="2">
        <v>0</v>
      </c>
      <c r="E1409" s="2">
        <v>0</v>
      </c>
      <c r="F1409" s="2">
        <v>0</v>
      </c>
      <c r="G1409" s="2">
        <v>0</v>
      </c>
      <c r="H1409" s="2">
        <v>0</v>
      </c>
      <c r="I1409" s="2">
        <v>0</v>
      </c>
      <c r="J1409" s="2">
        <v>0</v>
      </c>
      <c r="K1409" s="2">
        <v>1</v>
      </c>
    </row>
    <row r="1410" spans="2:11">
      <c r="B1410" s="2">
        <v>500</v>
      </c>
      <c r="C1410" s="5">
        <v>66</v>
      </c>
      <c r="D1410" s="2">
        <v>0</v>
      </c>
      <c r="E1410" s="2">
        <v>0</v>
      </c>
      <c r="F1410" s="2">
        <v>0</v>
      </c>
      <c r="G1410" s="2">
        <v>0</v>
      </c>
      <c r="H1410" s="2">
        <v>0</v>
      </c>
      <c r="I1410" s="2">
        <v>0</v>
      </c>
      <c r="J1410" s="2">
        <v>0</v>
      </c>
      <c r="K1410" s="2">
        <v>66</v>
      </c>
    </row>
    <row r="1411" spans="2:11">
      <c r="B1411" s="2">
        <v>750</v>
      </c>
      <c r="C1411" s="5">
        <v>1</v>
      </c>
      <c r="D1411" s="2">
        <v>0</v>
      </c>
      <c r="E1411" s="2">
        <v>0</v>
      </c>
      <c r="F1411" s="2">
        <v>0</v>
      </c>
      <c r="G1411" s="2">
        <v>0</v>
      </c>
      <c r="H1411" s="2">
        <v>0</v>
      </c>
      <c r="I1411" s="2">
        <v>0</v>
      </c>
      <c r="J1411" s="2">
        <v>0</v>
      </c>
      <c r="K1411" s="2">
        <v>1</v>
      </c>
    </row>
    <row r="1412" spans="2:11">
      <c r="B1412" s="2">
        <v>800</v>
      </c>
      <c r="C1412" s="5">
        <v>1</v>
      </c>
      <c r="D1412" s="2">
        <v>0</v>
      </c>
      <c r="E1412" s="2">
        <v>0</v>
      </c>
      <c r="F1412" s="2">
        <v>0</v>
      </c>
      <c r="G1412" s="2">
        <v>0</v>
      </c>
      <c r="H1412" s="2">
        <v>0</v>
      </c>
      <c r="I1412" s="2">
        <v>0</v>
      </c>
      <c r="J1412" s="2">
        <v>0</v>
      </c>
      <c r="K1412" s="2">
        <v>1</v>
      </c>
    </row>
    <row r="1413" spans="2:11">
      <c r="B1413" s="2">
        <v>1000</v>
      </c>
      <c r="C1413" s="5">
        <v>137</v>
      </c>
      <c r="D1413" s="2">
        <v>0</v>
      </c>
      <c r="E1413" s="2">
        <v>0</v>
      </c>
      <c r="F1413" s="2">
        <v>0</v>
      </c>
      <c r="G1413" s="2">
        <v>0</v>
      </c>
      <c r="H1413" s="2">
        <v>0</v>
      </c>
      <c r="I1413" s="2">
        <v>0</v>
      </c>
      <c r="J1413" s="2">
        <v>0</v>
      </c>
      <c r="K1413" s="2">
        <v>137</v>
      </c>
    </row>
    <row r="1414" spans="2:11">
      <c r="B1414" s="2">
        <v>1100</v>
      </c>
      <c r="C1414" s="5">
        <v>1</v>
      </c>
      <c r="D1414" s="2">
        <v>0</v>
      </c>
      <c r="E1414" s="2">
        <v>0</v>
      </c>
      <c r="F1414" s="2">
        <v>0</v>
      </c>
      <c r="G1414" s="2">
        <v>0</v>
      </c>
      <c r="H1414" s="2">
        <v>0</v>
      </c>
      <c r="I1414" s="2">
        <v>0</v>
      </c>
      <c r="J1414" s="2">
        <v>0</v>
      </c>
      <c r="K1414" s="2">
        <v>1</v>
      </c>
    </row>
    <row r="1415" spans="2:11">
      <c r="B1415" s="2">
        <v>1500</v>
      </c>
      <c r="C1415" s="5">
        <v>11</v>
      </c>
      <c r="D1415" s="2">
        <v>0</v>
      </c>
      <c r="E1415" s="2">
        <v>0</v>
      </c>
      <c r="F1415" s="2">
        <v>0</v>
      </c>
      <c r="G1415" s="2">
        <v>0</v>
      </c>
      <c r="H1415" s="2">
        <v>0</v>
      </c>
      <c r="I1415" s="2">
        <v>0</v>
      </c>
      <c r="J1415" s="2">
        <v>0</v>
      </c>
      <c r="K1415" s="2">
        <v>11</v>
      </c>
    </row>
    <row r="1416" spans="2:11">
      <c r="B1416" s="2">
        <v>1700</v>
      </c>
      <c r="C1416" s="5">
        <v>1</v>
      </c>
      <c r="D1416" s="2">
        <v>0</v>
      </c>
      <c r="E1416" s="2">
        <v>0</v>
      </c>
      <c r="F1416" s="2">
        <v>0</v>
      </c>
      <c r="G1416" s="2">
        <v>0</v>
      </c>
      <c r="H1416" s="2">
        <v>0</v>
      </c>
      <c r="I1416" s="2">
        <v>0</v>
      </c>
      <c r="J1416" s="2">
        <v>0</v>
      </c>
      <c r="K1416" s="2">
        <v>1</v>
      </c>
    </row>
    <row r="1417" spans="2:11">
      <c r="B1417" s="2">
        <v>1750</v>
      </c>
      <c r="C1417" s="5">
        <v>1</v>
      </c>
      <c r="D1417" s="2">
        <v>0</v>
      </c>
      <c r="E1417" s="2">
        <v>0</v>
      </c>
      <c r="F1417" s="2">
        <v>0</v>
      </c>
      <c r="G1417" s="2">
        <v>0</v>
      </c>
      <c r="H1417" s="2">
        <v>0</v>
      </c>
      <c r="I1417" s="2">
        <v>0</v>
      </c>
      <c r="J1417" s="2">
        <v>0</v>
      </c>
      <c r="K1417" s="2">
        <v>1</v>
      </c>
    </row>
    <row r="1418" spans="2:11">
      <c r="B1418" s="2">
        <v>2000</v>
      </c>
      <c r="C1418" s="5">
        <v>72</v>
      </c>
      <c r="D1418" s="2">
        <v>0</v>
      </c>
      <c r="E1418" s="2">
        <v>0</v>
      </c>
      <c r="F1418" s="2">
        <v>0</v>
      </c>
      <c r="G1418" s="2">
        <v>0</v>
      </c>
      <c r="H1418" s="2">
        <v>0</v>
      </c>
      <c r="I1418" s="2">
        <v>0</v>
      </c>
      <c r="J1418" s="2">
        <v>0</v>
      </c>
      <c r="K1418" s="2">
        <v>72</v>
      </c>
    </row>
    <row r="1419" spans="2:11">
      <c r="B1419" s="2">
        <v>2250</v>
      </c>
      <c r="C1419" s="5">
        <v>1</v>
      </c>
      <c r="D1419" s="2">
        <v>0</v>
      </c>
      <c r="E1419" s="2">
        <v>0</v>
      </c>
      <c r="F1419" s="2">
        <v>0</v>
      </c>
      <c r="G1419" s="2">
        <v>0</v>
      </c>
      <c r="H1419" s="2">
        <v>0</v>
      </c>
      <c r="I1419" s="2">
        <v>0</v>
      </c>
      <c r="J1419" s="2">
        <v>0</v>
      </c>
      <c r="K1419" s="2">
        <v>1</v>
      </c>
    </row>
    <row r="1420" spans="2:11">
      <c r="B1420" s="2">
        <v>2500</v>
      </c>
      <c r="C1420" s="5">
        <v>35</v>
      </c>
      <c r="D1420" s="2">
        <v>0</v>
      </c>
      <c r="E1420" s="2">
        <v>0</v>
      </c>
      <c r="F1420" s="2">
        <v>0</v>
      </c>
      <c r="G1420" s="2">
        <v>0</v>
      </c>
      <c r="H1420" s="2">
        <v>0</v>
      </c>
      <c r="I1420" s="2">
        <v>0</v>
      </c>
      <c r="J1420" s="2">
        <v>0</v>
      </c>
      <c r="K1420" s="2">
        <v>35</v>
      </c>
    </row>
    <row r="1421" spans="2:11">
      <c r="B1421" s="2">
        <v>3000</v>
      </c>
      <c r="C1421" s="5">
        <v>35</v>
      </c>
      <c r="D1421" s="2">
        <v>0</v>
      </c>
      <c r="E1421" s="2">
        <v>0</v>
      </c>
      <c r="F1421" s="2">
        <v>0</v>
      </c>
      <c r="G1421" s="2">
        <v>0</v>
      </c>
      <c r="H1421" s="2">
        <v>0</v>
      </c>
      <c r="I1421" s="2">
        <v>0</v>
      </c>
      <c r="J1421" s="2">
        <v>0</v>
      </c>
      <c r="K1421" s="2">
        <v>35</v>
      </c>
    </row>
    <row r="1422" spans="2:11">
      <c r="B1422" s="2">
        <v>3500</v>
      </c>
      <c r="C1422" s="5">
        <v>37</v>
      </c>
      <c r="D1422" s="2">
        <v>0</v>
      </c>
      <c r="E1422" s="2">
        <v>0</v>
      </c>
      <c r="F1422" s="2">
        <v>0</v>
      </c>
      <c r="G1422" s="2">
        <v>0</v>
      </c>
      <c r="H1422" s="2">
        <v>0</v>
      </c>
      <c r="I1422" s="2">
        <v>0</v>
      </c>
      <c r="J1422" s="2">
        <v>0</v>
      </c>
      <c r="K1422" s="2">
        <v>37</v>
      </c>
    </row>
    <row r="1423" spans="2:11">
      <c r="B1423" s="2">
        <v>3600</v>
      </c>
      <c r="C1423" s="5">
        <v>1</v>
      </c>
      <c r="D1423" s="2">
        <v>0</v>
      </c>
      <c r="E1423" s="2">
        <v>0</v>
      </c>
      <c r="F1423" s="2">
        <v>0</v>
      </c>
      <c r="G1423" s="2">
        <v>0</v>
      </c>
      <c r="H1423" s="2">
        <v>0</v>
      </c>
      <c r="I1423" s="2">
        <v>0</v>
      </c>
      <c r="J1423" s="2">
        <v>0</v>
      </c>
      <c r="K1423" s="2">
        <v>1</v>
      </c>
    </row>
    <row r="1424" spans="2:11">
      <c r="B1424" s="2">
        <v>4000</v>
      </c>
      <c r="C1424" s="5">
        <v>2</v>
      </c>
      <c r="D1424" s="2">
        <v>0</v>
      </c>
      <c r="E1424" s="2">
        <v>0</v>
      </c>
      <c r="F1424" s="2">
        <v>0</v>
      </c>
      <c r="G1424" s="2">
        <v>0</v>
      </c>
      <c r="H1424" s="2">
        <v>0</v>
      </c>
      <c r="I1424" s="2">
        <v>0</v>
      </c>
      <c r="J1424" s="2">
        <v>0</v>
      </c>
      <c r="K1424" s="2">
        <v>2</v>
      </c>
    </row>
    <row r="1425" spans="2:11">
      <c r="B1425" s="2">
        <v>5000</v>
      </c>
      <c r="C1425" s="5">
        <v>120</v>
      </c>
      <c r="D1425" s="2">
        <v>0</v>
      </c>
      <c r="E1425" s="2">
        <v>0</v>
      </c>
      <c r="F1425" s="2">
        <v>0</v>
      </c>
      <c r="G1425" s="2">
        <v>0</v>
      </c>
      <c r="H1425" s="2">
        <v>0</v>
      </c>
      <c r="I1425" s="2">
        <v>0</v>
      </c>
      <c r="J1425" s="2">
        <v>0</v>
      </c>
      <c r="K1425" s="2">
        <v>120</v>
      </c>
    </row>
    <row r="1426" spans="2:11">
      <c r="B1426" s="2">
        <v>6000</v>
      </c>
      <c r="C1426" s="5">
        <v>7</v>
      </c>
      <c r="D1426" s="2">
        <v>0</v>
      </c>
      <c r="E1426" s="2">
        <v>0</v>
      </c>
      <c r="F1426" s="2">
        <v>0</v>
      </c>
      <c r="G1426" s="2">
        <v>0</v>
      </c>
      <c r="H1426" s="2">
        <v>0</v>
      </c>
      <c r="I1426" s="2">
        <v>0</v>
      </c>
      <c r="J1426" s="2">
        <v>0</v>
      </c>
      <c r="K1426" s="2">
        <v>7</v>
      </c>
    </row>
    <row r="1427" spans="2:11">
      <c r="B1427" s="2">
        <v>7000</v>
      </c>
      <c r="C1427" s="5">
        <v>1</v>
      </c>
      <c r="D1427" s="2">
        <v>0</v>
      </c>
      <c r="E1427" s="2">
        <v>0</v>
      </c>
      <c r="F1427" s="2">
        <v>0</v>
      </c>
      <c r="G1427" s="2">
        <v>0</v>
      </c>
      <c r="H1427" s="2">
        <v>0</v>
      </c>
      <c r="I1427" s="2">
        <v>0</v>
      </c>
      <c r="J1427" s="2">
        <v>0</v>
      </c>
      <c r="K1427" s="2">
        <v>1</v>
      </c>
    </row>
    <row r="1428" spans="2:11">
      <c r="B1428" s="2">
        <v>7500</v>
      </c>
      <c r="C1428" s="5">
        <v>1</v>
      </c>
      <c r="D1428" s="2">
        <v>0</v>
      </c>
      <c r="E1428" s="2">
        <v>0</v>
      </c>
      <c r="F1428" s="2">
        <v>0</v>
      </c>
      <c r="G1428" s="2">
        <v>0</v>
      </c>
      <c r="H1428" s="2">
        <v>0</v>
      </c>
      <c r="I1428" s="2">
        <v>0</v>
      </c>
      <c r="J1428" s="2">
        <v>0</v>
      </c>
      <c r="K1428" s="2">
        <v>1</v>
      </c>
    </row>
    <row r="1429" spans="2:11">
      <c r="B1429" s="2">
        <v>8000</v>
      </c>
      <c r="C1429" s="5">
        <v>1</v>
      </c>
      <c r="D1429" s="2">
        <v>0</v>
      </c>
      <c r="E1429" s="2">
        <v>0</v>
      </c>
      <c r="F1429" s="2">
        <v>0</v>
      </c>
      <c r="G1429" s="2">
        <v>0</v>
      </c>
      <c r="H1429" s="2">
        <v>0</v>
      </c>
      <c r="I1429" s="2">
        <v>0</v>
      </c>
      <c r="J1429" s="2">
        <v>0</v>
      </c>
      <c r="K1429" s="2">
        <v>1</v>
      </c>
    </row>
    <row r="1430" spans="2:11">
      <c r="B1430" s="2">
        <v>10000</v>
      </c>
      <c r="C1430" s="5">
        <v>45</v>
      </c>
      <c r="D1430" s="2">
        <v>0</v>
      </c>
      <c r="E1430" s="2">
        <v>0</v>
      </c>
      <c r="F1430" s="2">
        <v>0</v>
      </c>
      <c r="G1430" s="2">
        <v>0</v>
      </c>
      <c r="H1430" s="2">
        <v>0</v>
      </c>
      <c r="I1430" s="2">
        <v>0</v>
      </c>
      <c r="J1430" s="2">
        <v>0</v>
      </c>
      <c r="K1430" s="2">
        <v>45</v>
      </c>
    </row>
    <row r="1431" spans="2:11">
      <c r="B1431" s="2">
        <v>12500</v>
      </c>
      <c r="C1431" s="5">
        <v>2</v>
      </c>
      <c r="D1431" s="2">
        <v>0</v>
      </c>
      <c r="E1431" s="2">
        <v>0</v>
      </c>
      <c r="F1431" s="2">
        <v>0</v>
      </c>
      <c r="G1431" s="2">
        <v>0</v>
      </c>
      <c r="H1431" s="2">
        <v>0</v>
      </c>
      <c r="I1431" s="2">
        <v>0</v>
      </c>
      <c r="J1431" s="2">
        <v>0</v>
      </c>
      <c r="K1431" s="2">
        <v>2</v>
      </c>
    </row>
    <row r="1432" spans="2:11">
      <c r="B1432" s="2">
        <v>15000</v>
      </c>
      <c r="C1432" s="5">
        <v>9</v>
      </c>
      <c r="D1432" s="2">
        <v>0</v>
      </c>
      <c r="E1432" s="2">
        <v>0</v>
      </c>
      <c r="F1432" s="2">
        <v>0</v>
      </c>
      <c r="G1432" s="2">
        <v>0</v>
      </c>
      <c r="H1432" s="2">
        <v>0</v>
      </c>
      <c r="I1432" s="2">
        <v>0</v>
      </c>
      <c r="J1432" s="2">
        <v>0</v>
      </c>
      <c r="K1432" s="2">
        <v>9</v>
      </c>
    </row>
    <row r="1433" spans="2:11">
      <c r="B1433" s="2">
        <v>20000</v>
      </c>
      <c r="C1433" s="5">
        <v>12</v>
      </c>
      <c r="D1433" s="2">
        <v>0</v>
      </c>
      <c r="E1433" s="2">
        <v>0</v>
      </c>
      <c r="F1433" s="2">
        <v>0</v>
      </c>
      <c r="G1433" s="2">
        <v>0</v>
      </c>
      <c r="H1433" s="2">
        <v>0</v>
      </c>
      <c r="I1433" s="2">
        <v>0</v>
      </c>
      <c r="J1433" s="2">
        <v>0</v>
      </c>
      <c r="K1433" s="2">
        <v>12</v>
      </c>
    </row>
    <row r="1434" spans="2:11">
      <c r="B1434" s="2">
        <v>25000</v>
      </c>
      <c r="C1434" s="5">
        <v>5</v>
      </c>
      <c r="D1434" s="2">
        <v>0</v>
      </c>
      <c r="E1434" s="2">
        <v>0</v>
      </c>
      <c r="F1434" s="2">
        <v>0</v>
      </c>
      <c r="G1434" s="2">
        <v>0</v>
      </c>
      <c r="H1434" s="2">
        <v>0</v>
      </c>
      <c r="I1434" s="2">
        <v>0</v>
      </c>
      <c r="J1434" s="2">
        <v>0</v>
      </c>
      <c r="K1434" s="2">
        <v>5</v>
      </c>
    </row>
    <row r="1435" spans="2:11">
      <c r="B1435" s="2">
        <v>30000</v>
      </c>
      <c r="C1435" s="5">
        <v>3</v>
      </c>
      <c r="D1435" s="2">
        <v>0</v>
      </c>
      <c r="E1435" s="2">
        <v>0</v>
      </c>
      <c r="F1435" s="2">
        <v>0</v>
      </c>
      <c r="G1435" s="2">
        <v>0</v>
      </c>
      <c r="H1435" s="2">
        <v>0</v>
      </c>
      <c r="I1435" s="2">
        <v>0</v>
      </c>
      <c r="J1435" s="2">
        <v>0</v>
      </c>
      <c r="K1435" s="2">
        <v>3</v>
      </c>
    </row>
    <row r="1436" spans="2:11">
      <c r="B1436" s="2">
        <v>50000</v>
      </c>
      <c r="C1436" s="5">
        <v>6</v>
      </c>
      <c r="D1436" s="2">
        <v>0</v>
      </c>
      <c r="E1436" s="2">
        <v>0</v>
      </c>
      <c r="F1436" s="2">
        <v>0</v>
      </c>
      <c r="G1436" s="2">
        <v>0</v>
      </c>
      <c r="H1436" s="2">
        <v>0</v>
      </c>
      <c r="I1436" s="2">
        <v>0</v>
      </c>
      <c r="J1436" s="2">
        <v>0</v>
      </c>
      <c r="K1436" s="2">
        <v>6</v>
      </c>
    </row>
    <row r="1437" spans="2:11" ht="15" thickBot="1">
      <c r="B1437" s="48" t="s">
        <v>13</v>
      </c>
      <c r="C1437" s="43">
        <f t="shared" ref="C1437:J1437" si="99">C1439-C1438</f>
        <v>629</v>
      </c>
      <c r="D1437" s="43">
        <f t="shared" si="99"/>
        <v>0</v>
      </c>
      <c r="E1437" s="43">
        <f t="shared" si="99"/>
        <v>0</v>
      </c>
      <c r="F1437" s="43">
        <f t="shared" si="99"/>
        <v>0</v>
      </c>
      <c r="G1437" s="43">
        <f t="shared" si="99"/>
        <v>0</v>
      </c>
      <c r="H1437" s="43">
        <f t="shared" si="99"/>
        <v>0</v>
      </c>
      <c r="I1437" s="43">
        <f t="shared" si="99"/>
        <v>0</v>
      </c>
      <c r="J1437" s="43">
        <f t="shared" si="99"/>
        <v>0</v>
      </c>
      <c r="K1437" s="43">
        <f>K1439-K1438</f>
        <v>629</v>
      </c>
    </row>
    <row r="1438" spans="2:11">
      <c r="B1438" s="2" t="s">
        <v>3854</v>
      </c>
      <c r="C1438" s="5">
        <v>564</v>
      </c>
      <c r="D1438" s="2">
        <v>1197</v>
      </c>
      <c r="E1438" s="2">
        <v>1195</v>
      </c>
      <c r="F1438" s="2">
        <v>1188</v>
      </c>
      <c r="G1438" s="2">
        <v>2332</v>
      </c>
      <c r="H1438" s="2">
        <v>1192</v>
      </c>
      <c r="I1438" s="2">
        <v>1200</v>
      </c>
      <c r="J1438" s="2">
        <v>2332</v>
      </c>
      <c r="K1438" s="2">
        <v>11200</v>
      </c>
    </row>
    <row r="1439" spans="2:11">
      <c r="B1439" s="2" t="s">
        <v>3855</v>
      </c>
      <c r="C1439" s="5">
        <v>1193</v>
      </c>
      <c r="D1439" s="2">
        <v>1197</v>
      </c>
      <c r="E1439" s="2">
        <v>1195</v>
      </c>
      <c r="F1439" s="2">
        <v>1188</v>
      </c>
      <c r="G1439" s="2">
        <v>2332</v>
      </c>
      <c r="H1439" s="2">
        <v>1192</v>
      </c>
      <c r="I1439" s="2">
        <v>1200</v>
      </c>
      <c r="J1439" s="2">
        <v>2332</v>
      </c>
      <c r="K1439" s="2">
        <v>11829</v>
      </c>
    </row>
    <row r="1440" spans="2:11">
      <c r="B1440" s="12" t="s">
        <v>5</v>
      </c>
      <c r="C1440" s="12"/>
      <c r="D1440" s="12"/>
      <c r="E1440" s="12"/>
      <c r="F1440" s="12"/>
      <c r="G1440" s="12"/>
      <c r="H1440" s="12"/>
      <c r="I1440" s="12"/>
      <c r="J1440" s="12"/>
      <c r="K1440" s="12"/>
    </row>
    <row r="1441" spans="2:11">
      <c r="B1441" s="2"/>
      <c r="C1441" s="2"/>
      <c r="D1441" s="2"/>
      <c r="E1441" s="2"/>
      <c r="F1441" s="2"/>
      <c r="G1441" s="2"/>
      <c r="H1441" s="2"/>
      <c r="I1441" s="2"/>
      <c r="J1441" s="2"/>
      <c r="K1441" s="2"/>
    </row>
    <row r="1442" spans="2:11">
      <c r="B1442" s="7" t="s">
        <v>3038</v>
      </c>
      <c r="C1442" s="11" t="s">
        <v>3744</v>
      </c>
      <c r="D1442" s="8"/>
      <c r="E1442" s="8"/>
      <c r="F1442" s="8"/>
      <c r="G1442" s="8"/>
      <c r="H1442" s="8"/>
      <c r="I1442" s="8"/>
      <c r="J1442" s="8"/>
      <c r="K1442" s="8"/>
    </row>
    <row r="1443" spans="2:11">
      <c r="B1443" s="6" t="s">
        <v>3745</v>
      </c>
      <c r="C1443" s="61" t="s">
        <v>4</v>
      </c>
      <c r="D1443" s="62"/>
      <c r="E1443" s="62"/>
      <c r="F1443" s="62"/>
      <c r="G1443" s="62"/>
      <c r="H1443" s="62"/>
      <c r="I1443" s="62"/>
      <c r="J1443" s="62"/>
      <c r="K1443" s="62"/>
    </row>
    <row r="1444" spans="2:11">
      <c r="B1444" s="2" t="s">
        <v>5</v>
      </c>
      <c r="C1444" s="5" t="s">
        <v>3860</v>
      </c>
      <c r="D1444" s="2" t="s">
        <v>3864</v>
      </c>
      <c r="E1444" s="2" t="s">
        <v>7</v>
      </c>
      <c r="F1444" s="2" t="s">
        <v>3873</v>
      </c>
      <c r="G1444" s="2" t="s">
        <v>3874</v>
      </c>
      <c r="H1444" s="2" t="s">
        <v>10</v>
      </c>
      <c r="I1444" s="2" t="s">
        <v>11</v>
      </c>
      <c r="J1444" s="2" t="s">
        <v>12</v>
      </c>
      <c r="K1444" s="2" t="s">
        <v>13</v>
      </c>
    </row>
    <row r="1445" spans="2:11">
      <c r="B1445" s="2">
        <v>2</v>
      </c>
      <c r="C1445" s="5">
        <v>0</v>
      </c>
      <c r="D1445" s="2">
        <v>0</v>
      </c>
      <c r="E1445" s="2">
        <v>17</v>
      </c>
      <c r="F1445" s="2">
        <v>0</v>
      </c>
      <c r="G1445" s="2">
        <v>0</v>
      </c>
      <c r="H1445" s="2">
        <v>0</v>
      </c>
      <c r="I1445" s="2">
        <v>0</v>
      </c>
      <c r="J1445" s="2">
        <v>0</v>
      </c>
      <c r="K1445" s="2">
        <v>17</v>
      </c>
    </row>
    <row r="1446" spans="2:11">
      <c r="B1446" s="2">
        <v>5</v>
      </c>
      <c r="C1446" s="5">
        <v>0</v>
      </c>
      <c r="D1446" s="2">
        <v>0</v>
      </c>
      <c r="E1446" s="2">
        <v>50</v>
      </c>
      <c r="F1446" s="2">
        <v>0</v>
      </c>
      <c r="G1446" s="2">
        <v>0</v>
      </c>
      <c r="H1446" s="2">
        <v>0</v>
      </c>
      <c r="I1446" s="2">
        <v>0</v>
      </c>
      <c r="J1446" s="2">
        <v>0</v>
      </c>
      <c r="K1446" s="2">
        <v>50</v>
      </c>
    </row>
    <row r="1447" spans="2:11">
      <c r="B1447" s="2">
        <v>6</v>
      </c>
      <c r="C1447" s="5">
        <v>0</v>
      </c>
      <c r="D1447" s="2">
        <v>0</v>
      </c>
      <c r="E1447" s="2">
        <v>1</v>
      </c>
      <c r="F1447" s="2">
        <v>0</v>
      </c>
      <c r="G1447" s="2">
        <v>0</v>
      </c>
      <c r="H1447" s="2">
        <v>0</v>
      </c>
      <c r="I1447" s="2">
        <v>0</v>
      </c>
      <c r="J1447" s="2">
        <v>0</v>
      </c>
      <c r="K1447" s="2">
        <v>1</v>
      </c>
    </row>
    <row r="1448" spans="2:11">
      <c r="B1448" s="2">
        <v>7</v>
      </c>
      <c r="C1448" s="5">
        <v>0</v>
      </c>
      <c r="D1448" s="2">
        <v>0</v>
      </c>
      <c r="E1448" s="2">
        <v>1</v>
      </c>
      <c r="F1448" s="2">
        <v>0</v>
      </c>
      <c r="G1448" s="2">
        <v>0</v>
      </c>
      <c r="H1448" s="2">
        <v>0</v>
      </c>
      <c r="I1448" s="2">
        <v>0</v>
      </c>
      <c r="J1448" s="2">
        <v>0</v>
      </c>
      <c r="K1448" s="2">
        <v>1</v>
      </c>
    </row>
    <row r="1449" spans="2:11">
      <c r="B1449" s="2">
        <v>10</v>
      </c>
      <c r="C1449" s="5">
        <v>0</v>
      </c>
      <c r="D1449" s="2">
        <v>0</v>
      </c>
      <c r="E1449" s="2">
        <v>78</v>
      </c>
      <c r="F1449" s="2">
        <v>0</v>
      </c>
      <c r="G1449" s="2">
        <v>0</v>
      </c>
      <c r="H1449" s="2">
        <v>0</v>
      </c>
      <c r="I1449" s="2">
        <v>0</v>
      </c>
      <c r="J1449" s="2">
        <v>0</v>
      </c>
      <c r="K1449" s="2">
        <v>78</v>
      </c>
    </row>
    <row r="1450" spans="2:11">
      <c r="B1450" s="2">
        <v>15</v>
      </c>
      <c r="C1450" s="5">
        <v>0</v>
      </c>
      <c r="D1450" s="2">
        <v>0</v>
      </c>
      <c r="E1450" s="2">
        <v>4</v>
      </c>
      <c r="F1450" s="2">
        <v>0</v>
      </c>
      <c r="G1450" s="2">
        <v>0</v>
      </c>
      <c r="H1450" s="2">
        <v>0</v>
      </c>
      <c r="I1450" s="2">
        <v>0</v>
      </c>
      <c r="J1450" s="2">
        <v>0</v>
      </c>
      <c r="K1450" s="2">
        <v>4</v>
      </c>
    </row>
    <row r="1451" spans="2:11">
      <c r="B1451" s="2">
        <v>18</v>
      </c>
      <c r="C1451" s="5">
        <v>0</v>
      </c>
      <c r="D1451" s="2">
        <v>0</v>
      </c>
      <c r="E1451" s="2">
        <v>1</v>
      </c>
      <c r="F1451" s="2">
        <v>0</v>
      </c>
      <c r="G1451" s="2">
        <v>0</v>
      </c>
      <c r="H1451" s="2">
        <v>0</v>
      </c>
      <c r="I1451" s="2">
        <v>0</v>
      </c>
      <c r="J1451" s="2">
        <v>0</v>
      </c>
      <c r="K1451" s="2">
        <v>1</v>
      </c>
    </row>
    <row r="1452" spans="2:11">
      <c r="B1452" s="2">
        <v>20</v>
      </c>
      <c r="C1452" s="5">
        <v>0</v>
      </c>
      <c r="D1452" s="2">
        <v>0</v>
      </c>
      <c r="E1452" s="2">
        <v>73</v>
      </c>
      <c r="F1452" s="2">
        <v>0</v>
      </c>
      <c r="G1452" s="2">
        <v>0</v>
      </c>
      <c r="H1452" s="2">
        <v>0</v>
      </c>
      <c r="I1452" s="2">
        <v>0</v>
      </c>
      <c r="J1452" s="2">
        <v>0</v>
      </c>
      <c r="K1452" s="2">
        <v>73</v>
      </c>
    </row>
    <row r="1453" spans="2:11">
      <c r="B1453" s="2">
        <v>25</v>
      </c>
      <c r="C1453" s="5">
        <v>0</v>
      </c>
      <c r="D1453" s="2">
        <v>0</v>
      </c>
      <c r="E1453" s="2">
        <v>5</v>
      </c>
      <c r="F1453" s="2">
        <v>0</v>
      </c>
      <c r="G1453" s="2">
        <v>0</v>
      </c>
      <c r="H1453" s="2">
        <v>0</v>
      </c>
      <c r="I1453" s="2">
        <v>0</v>
      </c>
      <c r="J1453" s="2">
        <v>0</v>
      </c>
      <c r="K1453" s="2">
        <v>5</v>
      </c>
    </row>
    <row r="1454" spans="2:11">
      <c r="B1454" s="2">
        <v>30</v>
      </c>
      <c r="C1454" s="5">
        <v>0</v>
      </c>
      <c r="D1454" s="2">
        <v>0</v>
      </c>
      <c r="E1454" s="2">
        <v>15</v>
      </c>
      <c r="F1454" s="2">
        <v>0</v>
      </c>
      <c r="G1454" s="2">
        <v>0</v>
      </c>
      <c r="H1454" s="2">
        <v>0</v>
      </c>
      <c r="I1454" s="2">
        <v>0</v>
      </c>
      <c r="J1454" s="2">
        <v>0</v>
      </c>
      <c r="K1454" s="2">
        <v>15</v>
      </c>
    </row>
    <row r="1455" spans="2:11">
      <c r="B1455" s="2">
        <v>35</v>
      </c>
      <c r="C1455" s="5">
        <v>0</v>
      </c>
      <c r="D1455" s="2">
        <v>0</v>
      </c>
      <c r="E1455" s="2">
        <v>2</v>
      </c>
      <c r="F1455" s="2">
        <v>0</v>
      </c>
      <c r="G1455" s="2">
        <v>0</v>
      </c>
      <c r="H1455" s="2">
        <v>0</v>
      </c>
      <c r="I1455" s="2">
        <v>0</v>
      </c>
      <c r="J1455" s="2">
        <v>0</v>
      </c>
      <c r="K1455" s="2">
        <v>2</v>
      </c>
    </row>
    <row r="1456" spans="2:11">
      <c r="B1456" s="2">
        <v>40</v>
      </c>
      <c r="C1456" s="5">
        <v>0</v>
      </c>
      <c r="D1456" s="2">
        <v>0</v>
      </c>
      <c r="E1456" s="2">
        <v>3</v>
      </c>
      <c r="F1456" s="2">
        <v>0</v>
      </c>
      <c r="G1456" s="2">
        <v>0</v>
      </c>
      <c r="H1456" s="2">
        <v>0</v>
      </c>
      <c r="I1456" s="2">
        <v>0</v>
      </c>
      <c r="J1456" s="2">
        <v>0</v>
      </c>
      <c r="K1456" s="2">
        <v>3</v>
      </c>
    </row>
    <row r="1457" spans="2:11">
      <c r="B1457" s="2">
        <v>48</v>
      </c>
      <c r="C1457" s="5">
        <v>0</v>
      </c>
      <c r="D1457" s="2">
        <v>0</v>
      </c>
      <c r="E1457" s="2">
        <v>1</v>
      </c>
      <c r="F1457" s="2">
        <v>0</v>
      </c>
      <c r="G1457" s="2">
        <v>0</v>
      </c>
      <c r="H1457" s="2">
        <v>0</v>
      </c>
      <c r="I1457" s="2">
        <v>0</v>
      </c>
      <c r="J1457" s="2">
        <v>0</v>
      </c>
      <c r="K1457" s="2">
        <v>1</v>
      </c>
    </row>
    <row r="1458" spans="2:11">
      <c r="B1458" s="2">
        <v>50</v>
      </c>
      <c r="C1458" s="5">
        <v>0</v>
      </c>
      <c r="D1458" s="2">
        <v>0</v>
      </c>
      <c r="E1458" s="2">
        <v>127</v>
      </c>
      <c r="F1458" s="2">
        <v>0</v>
      </c>
      <c r="G1458" s="2">
        <v>0</v>
      </c>
      <c r="H1458" s="2">
        <v>0</v>
      </c>
      <c r="I1458" s="2">
        <v>0</v>
      </c>
      <c r="J1458" s="2">
        <v>0</v>
      </c>
      <c r="K1458" s="2">
        <v>127</v>
      </c>
    </row>
    <row r="1459" spans="2:11">
      <c r="B1459" s="2">
        <v>60</v>
      </c>
      <c r="C1459" s="5">
        <v>0</v>
      </c>
      <c r="D1459" s="2">
        <v>0</v>
      </c>
      <c r="E1459" s="2">
        <v>5</v>
      </c>
      <c r="F1459" s="2">
        <v>0</v>
      </c>
      <c r="G1459" s="2">
        <v>0</v>
      </c>
      <c r="H1459" s="2">
        <v>0</v>
      </c>
      <c r="I1459" s="2">
        <v>0</v>
      </c>
      <c r="J1459" s="2">
        <v>0</v>
      </c>
      <c r="K1459" s="2">
        <v>5</v>
      </c>
    </row>
    <row r="1460" spans="2:11">
      <c r="B1460" s="2">
        <v>70</v>
      </c>
      <c r="C1460" s="5">
        <v>0</v>
      </c>
      <c r="D1460" s="2">
        <v>0</v>
      </c>
      <c r="E1460" s="2">
        <v>2</v>
      </c>
      <c r="F1460" s="2">
        <v>0</v>
      </c>
      <c r="G1460" s="2">
        <v>0</v>
      </c>
      <c r="H1460" s="2">
        <v>0</v>
      </c>
      <c r="I1460" s="2">
        <v>0</v>
      </c>
      <c r="J1460" s="2">
        <v>0</v>
      </c>
      <c r="K1460" s="2">
        <v>2</v>
      </c>
    </row>
    <row r="1461" spans="2:11">
      <c r="B1461" s="2">
        <v>80</v>
      </c>
      <c r="C1461" s="5">
        <v>0</v>
      </c>
      <c r="D1461" s="2">
        <v>0</v>
      </c>
      <c r="E1461" s="2">
        <v>3</v>
      </c>
      <c r="F1461" s="2">
        <v>0</v>
      </c>
      <c r="G1461" s="2">
        <v>0</v>
      </c>
      <c r="H1461" s="2">
        <v>0</v>
      </c>
      <c r="I1461" s="2">
        <v>0</v>
      </c>
      <c r="J1461" s="2">
        <v>0</v>
      </c>
      <c r="K1461" s="2">
        <v>3</v>
      </c>
    </row>
    <row r="1462" spans="2:11">
      <c r="B1462" s="2">
        <v>100</v>
      </c>
      <c r="C1462" s="5">
        <v>0</v>
      </c>
      <c r="D1462" s="2">
        <v>0</v>
      </c>
      <c r="E1462" s="2">
        <v>79</v>
      </c>
      <c r="F1462" s="2">
        <v>0</v>
      </c>
      <c r="G1462" s="2">
        <v>0</v>
      </c>
      <c r="H1462" s="2">
        <v>0</v>
      </c>
      <c r="I1462" s="2">
        <v>0</v>
      </c>
      <c r="J1462" s="2">
        <v>0</v>
      </c>
      <c r="K1462" s="2">
        <v>79</v>
      </c>
    </row>
    <row r="1463" spans="2:11">
      <c r="B1463" s="2">
        <v>120</v>
      </c>
      <c r="C1463" s="5">
        <v>0</v>
      </c>
      <c r="D1463" s="2">
        <v>0</v>
      </c>
      <c r="E1463" s="2">
        <v>3</v>
      </c>
      <c r="F1463" s="2">
        <v>0</v>
      </c>
      <c r="G1463" s="2">
        <v>0</v>
      </c>
      <c r="H1463" s="2">
        <v>0</v>
      </c>
      <c r="I1463" s="2">
        <v>0</v>
      </c>
      <c r="J1463" s="2">
        <v>0</v>
      </c>
      <c r="K1463" s="2">
        <v>3</v>
      </c>
    </row>
    <row r="1464" spans="2:11">
      <c r="B1464" s="2">
        <v>150</v>
      </c>
      <c r="C1464" s="5">
        <v>0</v>
      </c>
      <c r="D1464" s="2">
        <v>0</v>
      </c>
      <c r="E1464" s="2">
        <v>10</v>
      </c>
      <c r="F1464" s="2">
        <v>0</v>
      </c>
      <c r="G1464" s="2">
        <v>0</v>
      </c>
      <c r="H1464" s="2">
        <v>0</v>
      </c>
      <c r="I1464" s="2">
        <v>0</v>
      </c>
      <c r="J1464" s="2">
        <v>0</v>
      </c>
      <c r="K1464" s="2">
        <v>10</v>
      </c>
    </row>
    <row r="1465" spans="2:11">
      <c r="B1465" s="2">
        <v>200</v>
      </c>
      <c r="C1465" s="5">
        <v>0</v>
      </c>
      <c r="D1465" s="2">
        <v>0</v>
      </c>
      <c r="E1465" s="2">
        <v>29</v>
      </c>
      <c r="F1465" s="2">
        <v>0</v>
      </c>
      <c r="G1465" s="2">
        <v>0</v>
      </c>
      <c r="H1465" s="2">
        <v>0</v>
      </c>
      <c r="I1465" s="2">
        <v>0</v>
      </c>
      <c r="J1465" s="2">
        <v>0</v>
      </c>
      <c r="K1465" s="2">
        <v>29</v>
      </c>
    </row>
    <row r="1466" spans="2:11">
      <c r="B1466" s="2">
        <v>250</v>
      </c>
      <c r="C1466" s="5">
        <v>0</v>
      </c>
      <c r="D1466" s="2">
        <v>0</v>
      </c>
      <c r="E1466" s="2">
        <v>1</v>
      </c>
      <c r="F1466" s="2">
        <v>0</v>
      </c>
      <c r="G1466" s="2">
        <v>0</v>
      </c>
      <c r="H1466" s="2">
        <v>0</v>
      </c>
      <c r="I1466" s="2">
        <v>0</v>
      </c>
      <c r="J1466" s="2">
        <v>0</v>
      </c>
      <c r="K1466" s="2">
        <v>1</v>
      </c>
    </row>
    <row r="1467" spans="2:11">
      <c r="B1467" s="2">
        <v>300</v>
      </c>
      <c r="C1467" s="5">
        <v>0</v>
      </c>
      <c r="D1467" s="2">
        <v>0</v>
      </c>
      <c r="E1467" s="2">
        <v>9</v>
      </c>
      <c r="F1467" s="2">
        <v>0</v>
      </c>
      <c r="G1467" s="2">
        <v>0</v>
      </c>
      <c r="H1467" s="2">
        <v>0</v>
      </c>
      <c r="I1467" s="2">
        <v>0</v>
      </c>
      <c r="J1467" s="2">
        <v>0</v>
      </c>
      <c r="K1467" s="2">
        <v>9</v>
      </c>
    </row>
    <row r="1468" spans="2:11">
      <c r="B1468" s="2">
        <v>350</v>
      </c>
      <c r="C1468" s="5">
        <v>0</v>
      </c>
      <c r="D1468" s="2">
        <v>0</v>
      </c>
      <c r="E1468" s="2">
        <v>1</v>
      </c>
      <c r="F1468" s="2">
        <v>0</v>
      </c>
      <c r="G1468" s="2">
        <v>0</v>
      </c>
      <c r="H1468" s="2">
        <v>0</v>
      </c>
      <c r="I1468" s="2">
        <v>0</v>
      </c>
      <c r="J1468" s="2">
        <v>0</v>
      </c>
      <c r="K1468" s="2">
        <v>1</v>
      </c>
    </row>
    <row r="1469" spans="2:11">
      <c r="B1469" s="2">
        <v>500</v>
      </c>
      <c r="C1469" s="5">
        <v>0</v>
      </c>
      <c r="D1469" s="2">
        <v>0</v>
      </c>
      <c r="E1469" s="2">
        <v>13</v>
      </c>
      <c r="F1469" s="2">
        <v>0</v>
      </c>
      <c r="G1469" s="2">
        <v>0</v>
      </c>
      <c r="H1469" s="2">
        <v>0</v>
      </c>
      <c r="I1469" s="2">
        <v>0</v>
      </c>
      <c r="J1469" s="2">
        <v>0</v>
      </c>
      <c r="K1469" s="2">
        <v>13</v>
      </c>
    </row>
    <row r="1470" spans="2:11">
      <c r="B1470" s="2">
        <v>900</v>
      </c>
      <c r="C1470" s="5">
        <v>0</v>
      </c>
      <c r="D1470" s="2">
        <v>0</v>
      </c>
      <c r="E1470" s="2">
        <v>1</v>
      </c>
      <c r="F1470" s="2">
        <v>0</v>
      </c>
      <c r="G1470" s="2">
        <v>0</v>
      </c>
      <c r="H1470" s="2">
        <v>0</v>
      </c>
      <c r="I1470" s="2">
        <v>0</v>
      </c>
      <c r="J1470" s="2">
        <v>0</v>
      </c>
      <c r="K1470" s="2">
        <v>1</v>
      </c>
    </row>
    <row r="1471" spans="2:11">
      <c r="B1471" s="2">
        <v>1000</v>
      </c>
      <c r="C1471" s="5">
        <v>0</v>
      </c>
      <c r="D1471" s="2">
        <v>0</v>
      </c>
      <c r="E1471" s="2">
        <v>8</v>
      </c>
      <c r="F1471" s="2">
        <v>0</v>
      </c>
      <c r="G1471" s="2">
        <v>0</v>
      </c>
      <c r="H1471" s="2">
        <v>0</v>
      </c>
      <c r="I1471" s="2">
        <v>0</v>
      </c>
      <c r="J1471" s="2">
        <v>0</v>
      </c>
      <c r="K1471" s="2">
        <v>8</v>
      </c>
    </row>
    <row r="1472" spans="2:11">
      <c r="B1472" s="2">
        <v>1800</v>
      </c>
      <c r="C1472" s="5">
        <v>0</v>
      </c>
      <c r="D1472" s="2">
        <v>0</v>
      </c>
      <c r="E1472" s="2">
        <v>1</v>
      </c>
      <c r="F1472" s="2">
        <v>0</v>
      </c>
      <c r="G1472" s="2">
        <v>0</v>
      </c>
      <c r="H1472" s="2">
        <v>0</v>
      </c>
      <c r="I1472" s="2">
        <v>0</v>
      </c>
      <c r="J1472" s="2">
        <v>0</v>
      </c>
      <c r="K1472" s="2">
        <v>1</v>
      </c>
    </row>
    <row r="1473" spans="2:11" ht="15" thickBot="1">
      <c r="B1473" s="48" t="s">
        <v>13</v>
      </c>
      <c r="C1473" s="43">
        <f t="shared" ref="C1473:J1473" si="100">C1475-C1474</f>
        <v>0</v>
      </c>
      <c r="D1473" s="43">
        <f t="shared" si="100"/>
        <v>0</v>
      </c>
      <c r="E1473" s="43">
        <f t="shared" si="100"/>
        <v>543</v>
      </c>
      <c r="F1473" s="43">
        <f t="shared" si="100"/>
        <v>0</v>
      </c>
      <c r="G1473" s="43">
        <f t="shared" si="100"/>
        <v>0</v>
      </c>
      <c r="H1473" s="43">
        <f t="shared" si="100"/>
        <v>0</v>
      </c>
      <c r="I1473" s="43">
        <f t="shared" si="100"/>
        <v>0</v>
      </c>
      <c r="J1473" s="43">
        <f t="shared" si="100"/>
        <v>0</v>
      </c>
      <c r="K1473" s="43">
        <f>K1475-K1474</f>
        <v>543</v>
      </c>
    </row>
    <row r="1474" spans="2:11">
      <c r="B1474" s="2" t="s">
        <v>3854</v>
      </c>
      <c r="C1474" s="5">
        <v>1193</v>
      </c>
      <c r="D1474" s="2">
        <v>1197</v>
      </c>
      <c r="E1474" s="2">
        <v>652</v>
      </c>
      <c r="F1474" s="2">
        <v>1188</v>
      </c>
      <c r="G1474" s="2">
        <v>2332</v>
      </c>
      <c r="H1474" s="2">
        <v>1192</v>
      </c>
      <c r="I1474" s="2">
        <v>1200</v>
      </c>
      <c r="J1474" s="2">
        <v>2332</v>
      </c>
      <c r="K1474" s="2">
        <v>11286</v>
      </c>
    </row>
    <row r="1475" spans="2:11">
      <c r="B1475" s="2" t="s">
        <v>3855</v>
      </c>
      <c r="C1475" s="5">
        <v>1193</v>
      </c>
      <c r="D1475" s="2">
        <v>1197</v>
      </c>
      <c r="E1475" s="2">
        <v>1195</v>
      </c>
      <c r="F1475" s="2">
        <v>1188</v>
      </c>
      <c r="G1475" s="2">
        <v>2332</v>
      </c>
      <c r="H1475" s="2">
        <v>1192</v>
      </c>
      <c r="I1475" s="2">
        <v>1200</v>
      </c>
      <c r="J1475" s="2">
        <v>2332</v>
      </c>
      <c r="K1475" s="2">
        <v>11829</v>
      </c>
    </row>
    <row r="1476" spans="2:11">
      <c r="B1476" s="12" t="s">
        <v>5</v>
      </c>
      <c r="C1476" s="12"/>
      <c r="D1476" s="12"/>
      <c r="E1476" s="12"/>
      <c r="F1476" s="12"/>
      <c r="G1476" s="12"/>
      <c r="H1476" s="12"/>
      <c r="I1476" s="12"/>
      <c r="J1476" s="12"/>
      <c r="K1476" s="12"/>
    </row>
    <row r="1477" spans="2:11">
      <c r="B1477" s="2"/>
      <c r="C1477" s="2"/>
      <c r="D1477" s="2"/>
      <c r="E1477" s="2"/>
      <c r="F1477" s="2"/>
      <c r="G1477" s="2"/>
      <c r="H1477" s="2"/>
      <c r="I1477" s="2"/>
      <c r="J1477" s="2"/>
      <c r="K1477" s="2"/>
    </row>
    <row r="1478" spans="2:11">
      <c r="B1478" s="7" t="s">
        <v>3039</v>
      </c>
      <c r="C1478" s="11" t="s">
        <v>3747</v>
      </c>
      <c r="D1478" s="8"/>
      <c r="E1478" s="8"/>
      <c r="F1478" s="8"/>
      <c r="G1478" s="8"/>
      <c r="H1478" s="8"/>
      <c r="I1478" s="8"/>
      <c r="J1478" s="8"/>
      <c r="K1478" s="8"/>
    </row>
    <row r="1479" spans="2:11">
      <c r="B1479" s="6" t="s">
        <v>3949</v>
      </c>
      <c r="C1479" s="61" t="s">
        <v>4</v>
      </c>
      <c r="D1479" s="62"/>
      <c r="E1479" s="62"/>
      <c r="F1479" s="62"/>
      <c r="G1479" s="62"/>
      <c r="H1479" s="62"/>
      <c r="I1479" s="62"/>
      <c r="J1479" s="62"/>
      <c r="K1479" s="62"/>
    </row>
    <row r="1480" spans="2:11">
      <c r="B1480" s="2" t="s">
        <v>5</v>
      </c>
      <c r="C1480" s="5" t="s">
        <v>3860</v>
      </c>
      <c r="D1480" s="2" t="s">
        <v>3864</v>
      </c>
      <c r="E1480" s="2" t="s">
        <v>7</v>
      </c>
      <c r="F1480" s="2" t="s">
        <v>3873</v>
      </c>
      <c r="G1480" s="2" t="s">
        <v>3874</v>
      </c>
      <c r="H1480" s="2" t="s">
        <v>10</v>
      </c>
      <c r="I1480" s="2" t="s">
        <v>11</v>
      </c>
      <c r="J1480" s="2" t="s">
        <v>12</v>
      </c>
      <c r="K1480" s="2" t="s">
        <v>13</v>
      </c>
    </row>
    <row r="1481" spans="2:11">
      <c r="B1481" s="2">
        <v>0</v>
      </c>
      <c r="C1481" s="5">
        <v>0</v>
      </c>
      <c r="D1481" s="2">
        <v>0</v>
      </c>
      <c r="E1481" s="2">
        <v>0</v>
      </c>
      <c r="F1481" s="2">
        <v>1</v>
      </c>
      <c r="G1481" s="2">
        <v>0</v>
      </c>
      <c r="H1481" s="2">
        <v>0</v>
      </c>
      <c r="I1481" s="2">
        <v>0</v>
      </c>
      <c r="J1481" s="2">
        <v>0</v>
      </c>
      <c r="K1481" s="2">
        <v>1</v>
      </c>
    </row>
    <row r="1482" spans="2:11">
      <c r="B1482" s="2">
        <v>10</v>
      </c>
      <c r="C1482" s="5">
        <v>0</v>
      </c>
      <c r="D1482" s="2">
        <v>0</v>
      </c>
      <c r="E1482" s="2">
        <v>0</v>
      </c>
      <c r="F1482" s="2">
        <v>1</v>
      </c>
      <c r="G1482" s="2">
        <v>0</v>
      </c>
      <c r="H1482" s="2">
        <v>0</v>
      </c>
      <c r="I1482" s="2">
        <v>0</v>
      </c>
      <c r="J1482" s="2">
        <v>0</v>
      </c>
      <c r="K1482" s="2">
        <v>1</v>
      </c>
    </row>
    <row r="1483" spans="2:11">
      <c r="B1483" s="2">
        <v>20</v>
      </c>
      <c r="C1483" s="5">
        <v>0</v>
      </c>
      <c r="D1483" s="2">
        <v>0</v>
      </c>
      <c r="E1483" s="2">
        <v>0</v>
      </c>
      <c r="F1483" s="2">
        <v>5</v>
      </c>
      <c r="G1483" s="2">
        <v>0</v>
      </c>
      <c r="H1483" s="2">
        <v>0</v>
      </c>
      <c r="I1483" s="2">
        <v>0</v>
      </c>
      <c r="J1483" s="2">
        <v>0</v>
      </c>
      <c r="K1483" s="2">
        <v>5</v>
      </c>
    </row>
    <row r="1484" spans="2:11">
      <c r="B1484" s="2">
        <v>30</v>
      </c>
      <c r="C1484" s="5">
        <v>0</v>
      </c>
      <c r="D1484" s="2">
        <v>0</v>
      </c>
      <c r="E1484" s="2">
        <v>0</v>
      </c>
      <c r="F1484" s="2">
        <v>1</v>
      </c>
      <c r="G1484" s="2">
        <v>0</v>
      </c>
      <c r="H1484" s="2">
        <v>0</v>
      </c>
      <c r="I1484" s="2">
        <v>0</v>
      </c>
      <c r="J1484" s="2">
        <v>0</v>
      </c>
      <c r="K1484" s="2">
        <v>1</v>
      </c>
    </row>
    <row r="1485" spans="2:11">
      <c r="B1485" s="2">
        <v>50</v>
      </c>
      <c r="C1485" s="5">
        <v>0</v>
      </c>
      <c r="D1485" s="2">
        <v>0</v>
      </c>
      <c r="E1485" s="2">
        <v>0</v>
      </c>
      <c r="F1485" s="2">
        <v>35</v>
      </c>
      <c r="G1485" s="2">
        <v>0</v>
      </c>
      <c r="H1485" s="2">
        <v>0</v>
      </c>
      <c r="I1485" s="2">
        <v>0</v>
      </c>
      <c r="J1485" s="2">
        <v>0</v>
      </c>
      <c r="K1485" s="2">
        <v>35</v>
      </c>
    </row>
    <row r="1486" spans="2:11">
      <c r="B1486" s="2">
        <v>60</v>
      </c>
      <c r="C1486" s="5">
        <v>0</v>
      </c>
      <c r="D1486" s="2">
        <v>0</v>
      </c>
      <c r="E1486" s="2">
        <v>0</v>
      </c>
      <c r="F1486" s="2">
        <v>1</v>
      </c>
      <c r="G1486" s="2">
        <v>0</v>
      </c>
      <c r="H1486" s="2">
        <v>0</v>
      </c>
      <c r="I1486" s="2">
        <v>0</v>
      </c>
      <c r="J1486" s="2">
        <v>0</v>
      </c>
      <c r="K1486" s="2">
        <v>1</v>
      </c>
    </row>
    <row r="1487" spans="2:11">
      <c r="B1487" s="2">
        <v>84</v>
      </c>
      <c r="C1487" s="5">
        <v>0</v>
      </c>
      <c r="D1487" s="2">
        <v>0</v>
      </c>
      <c r="E1487" s="2">
        <v>0</v>
      </c>
      <c r="F1487" s="2">
        <v>1</v>
      </c>
      <c r="G1487" s="2">
        <v>0</v>
      </c>
      <c r="H1487" s="2">
        <v>0</v>
      </c>
      <c r="I1487" s="2">
        <v>0</v>
      </c>
      <c r="J1487" s="2">
        <v>0</v>
      </c>
      <c r="K1487" s="2">
        <v>1</v>
      </c>
    </row>
    <row r="1488" spans="2:11">
      <c r="B1488" s="2">
        <v>90</v>
      </c>
      <c r="C1488" s="5">
        <v>0</v>
      </c>
      <c r="D1488" s="2">
        <v>0</v>
      </c>
      <c r="E1488" s="2">
        <v>0</v>
      </c>
      <c r="F1488" s="2">
        <v>1</v>
      </c>
      <c r="G1488" s="2">
        <v>0</v>
      </c>
      <c r="H1488" s="2">
        <v>0</v>
      </c>
      <c r="I1488" s="2">
        <v>0</v>
      </c>
      <c r="J1488" s="2">
        <v>0</v>
      </c>
      <c r="K1488" s="2">
        <v>1</v>
      </c>
    </row>
    <row r="1489" spans="2:11">
      <c r="B1489" s="2">
        <v>100</v>
      </c>
      <c r="C1489" s="5">
        <v>0</v>
      </c>
      <c r="D1489" s="2">
        <v>0</v>
      </c>
      <c r="E1489" s="2">
        <v>0</v>
      </c>
      <c r="F1489" s="2">
        <v>82</v>
      </c>
      <c r="G1489" s="2">
        <v>0</v>
      </c>
      <c r="H1489" s="2">
        <v>0</v>
      </c>
      <c r="I1489" s="2">
        <v>0</v>
      </c>
      <c r="J1489" s="2">
        <v>0</v>
      </c>
      <c r="K1489" s="2">
        <v>82</v>
      </c>
    </row>
    <row r="1490" spans="2:11">
      <c r="B1490" s="2">
        <v>120</v>
      </c>
      <c r="C1490" s="5">
        <v>0</v>
      </c>
      <c r="D1490" s="2">
        <v>0</v>
      </c>
      <c r="E1490" s="2">
        <v>0</v>
      </c>
      <c r="F1490" s="2">
        <v>1</v>
      </c>
      <c r="G1490" s="2">
        <v>0</v>
      </c>
      <c r="H1490" s="2">
        <v>0</v>
      </c>
      <c r="I1490" s="2">
        <v>0</v>
      </c>
      <c r="J1490" s="2">
        <v>0</v>
      </c>
      <c r="K1490" s="2">
        <v>1</v>
      </c>
    </row>
    <row r="1491" spans="2:11">
      <c r="B1491" s="2">
        <v>150</v>
      </c>
      <c r="C1491" s="5">
        <v>0</v>
      </c>
      <c r="D1491" s="2">
        <v>0</v>
      </c>
      <c r="E1491" s="2">
        <v>0</v>
      </c>
      <c r="F1491" s="2">
        <v>18</v>
      </c>
      <c r="G1491" s="2">
        <v>0</v>
      </c>
      <c r="H1491" s="2">
        <v>0</v>
      </c>
      <c r="I1491" s="2">
        <v>0</v>
      </c>
      <c r="J1491" s="2">
        <v>0</v>
      </c>
      <c r="K1491" s="2">
        <v>18</v>
      </c>
    </row>
    <row r="1492" spans="2:11">
      <c r="B1492" s="2">
        <v>160</v>
      </c>
      <c r="C1492" s="5">
        <v>0</v>
      </c>
      <c r="D1492" s="2">
        <v>0</v>
      </c>
      <c r="E1492" s="2">
        <v>0</v>
      </c>
      <c r="F1492" s="2">
        <v>3</v>
      </c>
      <c r="G1492" s="2">
        <v>0</v>
      </c>
      <c r="H1492" s="2">
        <v>0</v>
      </c>
      <c r="I1492" s="2">
        <v>0</v>
      </c>
      <c r="J1492" s="2">
        <v>0</v>
      </c>
      <c r="K1492" s="2">
        <v>3</v>
      </c>
    </row>
    <row r="1493" spans="2:11">
      <c r="B1493" s="2">
        <v>200</v>
      </c>
      <c r="C1493" s="5">
        <v>0</v>
      </c>
      <c r="D1493" s="2">
        <v>0</v>
      </c>
      <c r="E1493" s="2">
        <v>0</v>
      </c>
      <c r="F1493" s="2">
        <v>129</v>
      </c>
      <c r="G1493" s="2">
        <v>0</v>
      </c>
      <c r="H1493" s="2">
        <v>0</v>
      </c>
      <c r="I1493" s="2">
        <v>0</v>
      </c>
      <c r="J1493" s="2">
        <v>0</v>
      </c>
      <c r="K1493" s="2">
        <v>129</v>
      </c>
    </row>
    <row r="1494" spans="2:11">
      <c r="B1494" s="2">
        <v>250</v>
      </c>
      <c r="C1494" s="5">
        <v>0</v>
      </c>
      <c r="D1494" s="2">
        <v>0</v>
      </c>
      <c r="E1494" s="2">
        <v>0</v>
      </c>
      <c r="F1494" s="2">
        <v>8</v>
      </c>
      <c r="G1494" s="2">
        <v>0</v>
      </c>
      <c r="H1494" s="2">
        <v>0</v>
      </c>
      <c r="I1494" s="2">
        <v>0</v>
      </c>
      <c r="J1494" s="2">
        <v>0</v>
      </c>
      <c r="K1494" s="2">
        <v>8</v>
      </c>
    </row>
    <row r="1495" spans="2:11">
      <c r="B1495" s="2">
        <v>300</v>
      </c>
      <c r="C1495" s="5">
        <v>0</v>
      </c>
      <c r="D1495" s="2">
        <v>0</v>
      </c>
      <c r="E1495" s="2">
        <v>0</v>
      </c>
      <c r="F1495" s="2">
        <v>50</v>
      </c>
      <c r="G1495" s="2">
        <v>0</v>
      </c>
      <c r="H1495" s="2">
        <v>0</v>
      </c>
      <c r="I1495" s="2">
        <v>0</v>
      </c>
      <c r="J1495" s="2">
        <v>0</v>
      </c>
      <c r="K1495" s="2">
        <v>50</v>
      </c>
    </row>
    <row r="1496" spans="2:11">
      <c r="B1496" s="2">
        <v>350</v>
      </c>
      <c r="C1496" s="5">
        <v>0</v>
      </c>
      <c r="D1496" s="2">
        <v>0</v>
      </c>
      <c r="E1496" s="2">
        <v>0</v>
      </c>
      <c r="F1496" s="2">
        <v>3</v>
      </c>
      <c r="G1496" s="2">
        <v>0</v>
      </c>
      <c r="H1496" s="2">
        <v>0</v>
      </c>
      <c r="I1496" s="2">
        <v>0</v>
      </c>
      <c r="J1496" s="2">
        <v>0</v>
      </c>
      <c r="K1496" s="2">
        <v>3</v>
      </c>
    </row>
    <row r="1497" spans="2:11">
      <c r="B1497" s="2">
        <v>400</v>
      </c>
      <c r="C1497" s="5">
        <v>0</v>
      </c>
      <c r="D1497" s="2">
        <v>0</v>
      </c>
      <c r="E1497" s="2">
        <v>0</v>
      </c>
      <c r="F1497" s="2">
        <v>5</v>
      </c>
      <c r="G1497" s="2">
        <v>0</v>
      </c>
      <c r="H1497" s="2">
        <v>0</v>
      </c>
      <c r="I1497" s="2">
        <v>0</v>
      </c>
      <c r="J1497" s="2">
        <v>0</v>
      </c>
      <c r="K1497" s="2">
        <v>5</v>
      </c>
    </row>
    <row r="1498" spans="2:11">
      <c r="B1498" s="2">
        <v>500</v>
      </c>
      <c r="C1498" s="5">
        <v>0</v>
      </c>
      <c r="D1498" s="2">
        <v>0</v>
      </c>
      <c r="E1498" s="2">
        <v>0</v>
      </c>
      <c r="F1498" s="2">
        <v>167</v>
      </c>
      <c r="G1498" s="2">
        <v>0</v>
      </c>
      <c r="H1498" s="2">
        <v>0</v>
      </c>
      <c r="I1498" s="2">
        <v>0</v>
      </c>
      <c r="J1498" s="2">
        <v>0</v>
      </c>
      <c r="K1498" s="2">
        <v>167</v>
      </c>
    </row>
    <row r="1499" spans="2:11">
      <c r="B1499" s="2">
        <v>600</v>
      </c>
      <c r="C1499" s="5">
        <v>0</v>
      </c>
      <c r="D1499" s="2">
        <v>0</v>
      </c>
      <c r="E1499" s="2">
        <v>0</v>
      </c>
      <c r="F1499" s="2">
        <v>7</v>
      </c>
      <c r="G1499" s="2">
        <v>0</v>
      </c>
      <c r="H1499" s="2">
        <v>0</v>
      </c>
      <c r="I1499" s="2">
        <v>0</v>
      </c>
      <c r="J1499" s="2">
        <v>0</v>
      </c>
      <c r="K1499" s="2">
        <v>7</v>
      </c>
    </row>
    <row r="1500" spans="2:11">
      <c r="B1500" s="2">
        <v>750</v>
      </c>
      <c r="C1500" s="5">
        <v>0</v>
      </c>
      <c r="D1500" s="2">
        <v>0</v>
      </c>
      <c r="E1500" s="2">
        <v>0</v>
      </c>
      <c r="F1500" s="2">
        <v>1</v>
      </c>
      <c r="G1500" s="2">
        <v>0</v>
      </c>
      <c r="H1500" s="2">
        <v>0</v>
      </c>
      <c r="I1500" s="2">
        <v>0</v>
      </c>
      <c r="J1500" s="2">
        <v>0</v>
      </c>
      <c r="K1500" s="2">
        <v>1</v>
      </c>
    </row>
    <row r="1501" spans="2:11">
      <c r="B1501" s="2">
        <v>800</v>
      </c>
      <c r="C1501" s="5">
        <v>0</v>
      </c>
      <c r="D1501" s="2">
        <v>0</v>
      </c>
      <c r="E1501" s="2">
        <v>0</v>
      </c>
      <c r="F1501" s="2">
        <v>1</v>
      </c>
      <c r="G1501" s="2">
        <v>0</v>
      </c>
      <c r="H1501" s="2">
        <v>0</v>
      </c>
      <c r="I1501" s="2">
        <v>0</v>
      </c>
      <c r="J1501" s="2">
        <v>0</v>
      </c>
      <c r="K1501" s="2">
        <v>1</v>
      </c>
    </row>
    <row r="1502" spans="2:11">
      <c r="B1502" s="2">
        <v>900</v>
      </c>
      <c r="C1502" s="5">
        <v>0</v>
      </c>
      <c r="D1502" s="2">
        <v>0</v>
      </c>
      <c r="E1502" s="2">
        <v>0</v>
      </c>
      <c r="F1502" s="2">
        <v>1</v>
      </c>
      <c r="G1502" s="2">
        <v>0</v>
      </c>
      <c r="H1502" s="2">
        <v>0</v>
      </c>
      <c r="I1502" s="2">
        <v>0</v>
      </c>
      <c r="J1502" s="2">
        <v>0</v>
      </c>
      <c r="K1502" s="2">
        <v>1</v>
      </c>
    </row>
    <row r="1503" spans="2:11">
      <c r="B1503" s="2">
        <v>1000</v>
      </c>
      <c r="C1503" s="5">
        <v>0</v>
      </c>
      <c r="D1503" s="2">
        <v>0</v>
      </c>
      <c r="E1503" s="2">
        <v>0</v>
      </c>
      <c r="F1503" s="2">
        <v>44</v>
      </c>
      <c r="G1503" s="2">
        <v>0</v>
      </c>
      <c r="H1503" s="2">
        <v>0</v>
      </c>
      <c r="I1503" s="2">
        <v>0</v>
      </c>
      <c r="J1503" s="2">
        <v>0</v>
      </c>
      <c r="K1503" s="2">
        <v>44</v>
      </c>
    </row>
    <row r="1504" spans="2:11">
      <c r="B1504" s="2">
        <v>1200</v>
      </c>
      <c r="C1504" s="5">
        <v>0</v>
      </c>
      <c r="D1504" s="2">
        <v>0</v>
      </c>
      <c r="E1504" s="2">
        <v>0</v>
      </c>
      <c r="F1504" s="2">
        <v>2</v>
      </c>
      <c r="G1504" s="2">
        <v>0</v>
      </c>
      <c r="H1504" s="2">
        <v>0</v>
      </c>
      <c r="I1504" s="2">
        <v>0</v>
      </c>
      <c r="J1504" s="2">
        <v>0</v>
      </c>
      <c r="K1504" s="2">
        <v>2</v>
      </c>
    </row>
    <row r="1505" spans="2:11">
      <c r="B1505" s="2">
        <v>1500</v>
      </c>
      <c r="C1505" s="5">
        <v>0</v>
      </c>
      <c r="D1505" s="2">
        <v>0</v>
      </c>
      <c r="E1505" s="2">
        <v>0</v>
      </c>
      <c r="F1505" s="2">
        <v>16</v>
      </c>
      <c r="G1505" s="2">
        <v>0</v>
      </c>
      <c r="H1505" s="2">
        <v>0</v>
      </c>
      <c r="I1505" s="2">
        <v>0</v>
      </c>
      <c r="J1505" s="2">
        <v>0</v>
      </c>
      <c r="K1505" s="2">
        <v>16</v>
      </c>
    </row>
    <row r="1506" spans="2:11">
      <c r="B1506" s="2">
        <v>2000</v>
      </c>
      <c r="C1506" s="5">
        <v>0</v>
      </c>
      <c r="D1506" s="2">
        <v>0</v>
      </c>
      <c r="E1506" s="2">
        <v>0</v>
      </c>
      <c r="F1506" s="2">
        <v>6</v>
      </c>
      <c r="G1506" s="2">
        <v>0</v>
      </c>
      <c r="H1506" s="2">
        <v>0</v>
      </c>
      <c r="I1506" s="2">
        <v>0</v>
      </c>
      <c r="J1506" s="2">
        <v>0</v>
      </c>
      <c r="K1506" s="2">
        <v>6</v>
      </c>
    </row>
    <row r="1507" spans="2:11">
      <c r="B1507" s="2">
        <v>2500</v>
      </c>
      <c r="C1507" s="5">
        <v>0</v>
      </c>
      <c r="D1507" s="2">
        <v>0</v>
      </c>
      <c r="E1507" s="2">
        <v>0</v>
      </c>
      <c r="F1507" s="2">
        <v>2</v>
      </c>
      <c r="G1507" s="2">
        <v>0</v>
      </c>
      <c r="H1507" s="2">
        <v>0</v>
      </c>
      <c r="I1507" s="2">
        <v>0</v>
      </c>
      <c r="J1507" s="2">
        <v>0</v>
      </c>
      <c r="K1507" s="2">
        <v>2</v>
      </c>
    </row>
    <row r="1508" spans="2:11">
      <c r="B1508" s="2">
        <v>3000</v>
      </c>
      <c r="C1508" s="5">
        <v>0</v>
      </c>
      <c r="D1508" s="2">
        <v>0</v>
      </c>
      <c r="E1508" s="2">
        <v>0</v>
      </c>
      <c r="F1508" s="2">
        <v>5</v>
      </c>
      <c r="G1508" s="2">
        <v>0</v>
      </c>
      <c r="H1508" s="2">
        <v>0</v>
      </c>
      <c r="I1508" s="2">
        <v>0</v>
      </c>
      <c r="J1508" s="2">
        <v>0</v>
      </c>
      <c r="K1508" s="2">
        <v>5</v>
      </c>
    </row>
    <row r="1509" spans="2:11">
      <c r="B1509" s="2">
        <v>3500</v>
      </c>
      <c r="C1509" s="5">
        <v>0</v>
      </c>
      <c r="D1509" s="2">
        <v>0</v>
      </c>
      <c r="E1509" s="2">
        <v>0</v>
      </c>
      <c r="F1509" s="2">
        <v>1</v>
      </c>
      <c r="G1509" s="2">
        <v>0</v>
      </c>
      <c r="H1509" s="2">
        <v>0</v>
      </c>
      <c r="I1509" s="2">
        <v>0</v>
      </c>
      <c r="J1509" s="2">
        <v>0</v>
      </c>
      <c r="K1509" s="2">
        <v>1</v>
      </c>
    </row>
    <row r="1510" spans="2:11">
      <c r="B1510" s="2">
        <v>5000</v>
      </c>
      <c r="C1510" s="5">
        <v>0</v>
      </c>
      <c r="D1510" s="2">
        <v>0</v>
      </c>
      <c r="E1510" s="2">
        <v>0</v>
      </c>
      <c r="F1510" s="2">
        <v>3</v>
      </c>
      <c r="G1510" s="2">
        <v>0</v>
      </c>
      <c r="H1510" s="2">
        <v>0</v>
      </c>
      <c r="I1510" s="2">
        <v>0</v>
      </c>
      <c r="J1510" s="2">
        <v>0</v>
      </c>
      <c r="K1510" s="2">
        <v>3</v>
      </c>
    </row>
    <row r="1511" spans="2:11">
      <c r="B1511" s="2">
        <v>6000</v>
      </c>
      <c r="C1511" s="5">
        <v>0</v>
      </c>
      <c r="D1511" s="2">
        <v>0</v>
      </c>
      <c r="E1511" s="2">
        <v>0</v>
      </c>
      <c r="F1511" s="2">
        <v>3</v>
      </c>
      <c r="G1511" s="2">
        <v>0</v>
      </c>
      <c r="H1511" s="2">
        <v>0</v>
      </c>
      <c r="I1511" s="2">
        <v>0</v>
      </c>
      <c r="J1511" s="2">
        <v>0</v>
      </c>
      <c r="K1511" s="2">
        <v>3</v>
      </c>
    </row>
    <row r="1512" spans="2:11">
      <c r="B1512" s="2">
        <v>10000</v>
      </c>
      <c r="C1512" s="5">
        <v>0</v>
      </c>
      <c r="D1512" s="2">
        <v>0</v>
      </c>
      <c r="E1512" s="2">
        <v>0</v>
      </c>
      <c r="F1512" s="2">
        <v>1</v>
      </c>
      <c r="G1512" s="2">
        <v>0</v>
      </c>
      <c r="H1512" s="2">
        <v>0</v>
      </c>
      <c r="I1512" s="2">
        <v>0</v>
      </c>
      <c r="J1512" s="2">
        <v>0</v>
      </c>
      <c r="K1512" s="2">
        <v>1</v>
      </c>
    </row>
    <row r="1513" spans="2:11">
      <c r="B1513" s="2">
        <v>100000</v>
      </c>
      <c r="C1513" s="5">
        <v>0</v>
      </c>
      <c r="D1513" s="2">
        <v>0</v>
      </c>
      <c r="E1513" s="2">
        <v>0</v>
      </c>
      <c r="F1513" s="2">
        <v>1</v>
      </c>
      <c r="G1513" s="2">
        <v>0</v>
      </c>
      <c r="H1513" s="2">
        <v>0</v>
      </c>
      <c r="I1513" s="2">
        <v>0</v>
      </c>
      <c r="J1513" s="2">
        <v>0</v>
      </c>
      <c r="K1513" s="2">
        <v>1</v>
      </c>
    </row>
    <row r="1514" spans="2:11" ht="15" thickBot="1">
      <c r="B1514" s="48" t="s">
        <v>13</v>
      </c>
      <c r="C1514" s="43">
        <f t="shared" ref="C1514:J1514" si="101">C1516-C1515</f>
        <v>0</v>
      </c>
      <c r="D1514" s="43">
        <f t="shared" si="101"/>
        <v>0</v>
      </c>
      <c r="E1514" s="43">
        <f t="shared" si="101"/>
        <v>0</v>
      </c>
      <c r="F1514" s="43">
        <f t="shared" si="101"/>
        <v>606</v>
      </c>
      <c r="G1514" s="43">
        <f t="shared" si="101"/>
        <v>0</v>
      </c>
      <c r="H1514" s="43">
        <f t="shared" si="101"/>
        <v>0</v>
      </c>
      <c r="I1514" s="43">
        <f t="shared" si="101"/>
        <v>0</v>
      </c>
      <c r="J1514" s="43">
        <f t="shared" si="101"/>
        <v>0</v>
      </c>
      <c r="K1514" s="43">
        <f>K1516-K1515</f>
        <v>606</v>
      </c>
    </row>
    <row r="1515" spans="2:11">
      <c r="B1515" s="2" t="s">
        <v>3854</v>
      </c>
      <c r="C1515" s="5">
        <v>1193</v>
      </c>
      <c r="D1515" s="2">
        <v>1197</v>
      </c>
      <c r="E1515" s="2">
        <v>1195</v>
      </c>
      <c r="F1515" s="2">
        <v>582</v>
      </c>
      <c r="G1515" s="2">
        <v>2332</v>
      </c>
      <c r="H1515" s="2">
        <v>1192</v>
      </c>
      <c r="I1515" s="2">
        <v>1200</v>
      </c>
      <c r="J1515" s="2">
        <v>2332</v>
      </c>
      <c r="K1515" s="2">
        <v>11223</v>
      </c>
    </row>
    <row r="1516" spans="2:11">
      <c r="B1516" s="2" t="s">
        <v>3855</v>
      </c>
      <c r="C1516" s="5">
        <v>1193</v>
      </c>
      <c r="D1516" s="2">
        <v>1197</v>
      </c>
      <c r="E1516" s="2">
        <v>1195</v>
      </c>
      <c r="F1516" s="2">
        <v>1188</v>
      </c>
      <c r="G1516" s="2">
        <v>2332</v>
      </c>
      <c r="H1516" s="2">
        <v>1192</v>
      </c>
      <c r="I1516" s="2">
        <v>1200</v>
      </c>
      <c r="J1516" s="2">
        <v>2332</v>
      </c>
      <c r="K1516" s="2">
        <v>11829</v>
      </c>
    </row>
    <row r="1517" spans="2:11">
      <c r="B1517" s="12" t="s">
        <v>5</v>
      </c>
      <c r="C1517" s="12"/>
      <c r="D1517" s="12"/>
      <c r="E1517" s="12"/>
      <c r="F1517" s="12"/>
      <c r="G1517" s="12"/>
      <c r="H1517" s="12"/>
      <c r="I1517" s="12"/>
      <c r="J1517" s="12"/>
      <c r="K1517" s="12"/>
    </row>
    <row r="1518" spans="2:11">
      <c r="B1518" s="2"/>
      <c r="C1518" s="2"/>
      <c r="D1518" s="2"/>
      <c r="E1518" s="2"/>
      <c r="F1518" s="2"/>
      <c r="G1518" s="2"/>
      <c r="H1518" s="2"/>
      <c r="I1518" s="2"/>
      <c r="J1518" s="2"/>
      <c r="K1518" s="2"/>
    </row>
    <row r="1519" spans="2:11">
      <c r="B1519" s="7" t="s">
        <v>3040</v>
      </c>
      <c r="C1519" s="11" t="s">
        <v>3743</v>
      </c>
      <c r="D1519" s="8"/>
      <c r="E1519" s="8"/>
      <c r="F1519" s="8"/>
      <c r="G1519" s="8"/>
      <c r="H1519" s="8"/>
      <c r="I1519" s="8"/>
      <c r="J1519" s="8"/>
      <c r="K1519" s="8"/>
    </row>
    <row r="1520" spans="2:11">
      <c r="B1520" s="6" t="s">
        <v>3748</v>
      </c>
      <c r="C1520" s="61" t="s">
        <v>4</v>
      </c>
      <c r="D1520" s="62"/>
      <c r="E1520" s="62"/>
      <c r="F1520" s="62"/>
      <c r="G1520" s="62"/>
      <c r="H1520" s="62"/>
      <c r="I1520" s="62"/>
      <c r="J1520" s="62"/>
      <c r="K1520" s="62"/>
    </row>
    <row r="1521" spans="2:11">
      <c r="B1521" s="2" t="s">
        <v>5</v>
      </c>
      <c r="C1521" s="5" t="s">
        <v>3860</v>
      </c>
      <c r="D1521" s="2" t="s">
        <v>3864</v>
      </c>
      <c r="E1521" s="2" t="s">
        <v>7</v>
      </c>
      <c r="F1521" s="2" t="s">
        <v>3873</v>
      </c>
      <c r="G1521" s="2" t="s">
        <v>3874</v>
      </c>
      <c r="H1521" s="2" t="s">
        <v>10</v>
      </c>
      <c r="I1521" s="2" t="s">
        <v>11</v>
      </c>
      <c r="J1521" s="2" t="s">
        <v>12</v>
      </c>
      <c r="K1521" s="2" t="s">
        <v>13</v>
      </c>
    </row>
    <row r="1522" spans="2:11">
      <c r="B1522" s="2">
        <v>55</v>
      </c>
      <c r="C1522" s="5">
        <v>0</v>
      </c>
      <c r="D1522" s="2">
        <v>0</v>
      </c>
      <c r="E1522" s="2">
        <v>0</v>
      </c>
      <c r="F1522" s="2">
        <v>0</v>
      </c>
      <c r="G1522" s="2">
        <v>0</v>
      </c>
      <c r="H1522" s="2">
        <v>1</v>
      </c>
      <c r="I1522" s="2">
        <v>0</v>
      </c>
      <c r="J1522" s="2">
        <v>0</v>
      </c>
      <c r="K1522" s="2">
        <v>1</v>
      </c>
    </row>
    <row r="1523" spans="2:11">
      <c r="B1523" s="2">
        <v>100</v>
      </c>
      <c r="C1523" s="5">
        <v>0</v>
      </c>
      <c r="D1523" s="2">
        <v>0</v>
      </c>
      <c r="E1523" s="2">
        <v>0</v>
      </c>
      <c r="F1523" s="2">
        <v>0</v>
      </c>
      <c r="G1523" s="2">
        <v>0</v>
      </c>
      <c r="H1523" s="2">
        <v>9</v>
      </c>
      <c r="I1523" s="2">
        <v>0</v>
      </c>
      <c r="J1523" s="2">
        <v>0</v>
      </c>
      <c r="K1523" s="2">
        <v>9</v>
      </c>
    </row>
    <row r="1524" spans="2:11">
      <c r="B1524" s="2">
        <v>150</v>
      </c>
      <c r="C1524" s="5">
        <v>0</v>
      </c>
      <c r="D1524" s="2">
        <v>0</v>
      </c>
      <c r="E1524" s="2">
        <v>0</v>
      </c>
      <c r="F1524" s="2">
        <v>0</v>
      </c>
      <c r="G1524" s="2">
        <v>0</v>
      </c>
      <c r="H1524" s="2">
        <v>5</v>
      </c>
      <c r="I1524" s="2">
        <v>0</v>
      </c>
      <c r="J1524" s="2">
        <v>0</v>
      </c>
      <c r="K1524" s="2">
        <v>5</v>
      </c>
    </row>
    <row r="1525" spans="2:11">
      <c r="B1525" s="2">
        <v>200</v>
      </c>
      <c r="C1525" s="5">
        <v>0</v>
      </c>
      <c r="D1525" s="2">
        <v>0</v>
      </c>
      <c r="E1525" s="2">
        <v>0</v>
      </c>
      <c r="F1525" s="2">
        <v>0</v>
      </c>
      <c r="G1525" s="2">
        <v>0</v>
      </c>
      <c r="H1525" s="2">
        <v>24</v>
      </c>
      <c r="I1525" s="2">
        <v>0</v>
      </c>
      <c r="J1525" s="2">
        <v>0</v>
      </c>
      <c r="K1525" s="2">
        <v>24</v>
      </c>
    </row>
    <row r="1526" spans="2:11">
      <c r="B1526" s="2">
        <v>250</v>
      </c>
      <c r="C1526" s="5">
        <v>0</v>
      </c>
      <c r="D1526" s="2">
        <v>0</v>
      </c>
      <c r="E1526" s="2">
        <v>0</v>
      </c>
      <c r="F1526" s="2">
        <v>0</v>
      </c>
      <c r="G1526" s="2">
        <v>0</v>
      </c>
      <c r="H1526" s="2">
        <v>7</v>
      </c>
      <c r="I1526" s="2">
        <v>0</v>
      </c>
      <c r="J1526" s="2">
        <v>0</v>
      </c>
      <c r="K1526" s="2">
        <v>7</v>
      </c>
    </row>
    <row r="1527" spans="2:11">
      <c r="B1527" s="2">
        <v>300</v>
      </c>
      <c r="C1527" s="5">
        <v>0</v>
      </c>
      <c r="D1527" s="2">
        <v>0</v>
      </c>
      <c r="E1527" s="2">
        <v>0</v>
      </c>
      <c r="F1527" s="2">
        <v>0</v>
      </c>
      <c r="G1527" s="2">
        <v>0</v>
      </c>
      <c r="H1527" s="2">
        <v>11</v>
      </c>
      <c r="I1527" s="2">
        <v>0</v>
      </c>
      <c r="J1527" s="2">
        <v>0</v>
      </c>
      <c r="K1527" s="2">
        <v>11</v>
      </c>
    </row>
    <row r="1528" spans="2:11">
      <c r="B1528" s="2">
        <v>350</v>
      </c>
      <c r="C1528" s="5">
        <v>0</v>
      </c>
      <c r="D1528" s="2">
        <v>0</v>
      </c>
      <c r="E1528" s="2">
        <v>0</v>
      </c>
      <c r="F1528" s="2">
        <v>0</v>
      </c>
      <c r="G1528" s="2">
        <v>0</v>
      </c>
      <c r="H1528" s="2">
        <v>1</v>
      </c>
      <c r="I1528" s="2">
        <v>0</v>
      </c>
      <c r="J1528" s="2">
        <v>0</v>
      </c>
      <c r="K1528" s="2">
        <v>1</v>
      </c>
    </row>
    <row r="1529" spans="2:11">
      <c r="B1529" s="2">
        <v>400</v>
      </c>
      <c r="C1529" s="5">
        <v>0</v>
      </c>
      <c r="D1529" s="2">
        <v>0</v>
      </c>
      <c r="E1529" s="2">
        <v>0</v>
      </c>
      <c r="F1529" s="2">
        <v>0</v>
      </c>
      <c r="G1529" s="2">
        <v>0</v>
      </c>
      <c r="H1529" s="2">
        <v>5</v>
      </c>
      <c r="I1529" s="2">
        <v>0</v>
      </c>
      <c r="J1529" s="2">
        <v>0</v>
      </c>
      <c r="K1529" s="2">
        <v>5</v>
      </c>
    </row>
    <row r="1530" spans="2:11">
      <c r="B1530" s="2">
        <v>500</v>
      </c>
      <c r="C1530" s="5">
        <v>0</v>
      </c>
      <c r="D1530" s="2">
        <v>0</v>
      </c>
      <c r="E1530" s="2">
        <v>0</v>
      </c>
      <c r="F1530" s="2">
        <v>0</v>
      </c>
      <c r="G1530" s="2">
        <v>0</v>
      </c>
      <c r="H1530" s="2">
        <v>130</v>
      </c>
      <c r="I1530" s="2">
        <v>0</v>
      </c>
      <c r="J1530" s="2">
        <v>0</v>
      </c>
      <c r="K1530" s="2">
        <v>130</v>
      </c>
    </row>
    <row r="1531" spans="2:11">
      <c r="B1531" s="2">
        <v>600</v>
      </c>
      <c r="C1531" s="5">
        <v>0</v>
      </c>
      <c r="D1531" s="2">
        <v>0</v>
      </c>
      <c r="E1531" s="2">
        <v>0</v>
      </c>
      <c r="F1531" s="2">
        <v>0</v>
      </c>
      <c r="G1531" s="2">
        <v>0</v>
      </c>
      <c r="H1531" s="2">
        <v>4</v>
      </c>
      <c r="I1531" s="2">
        <v>0</v>
      </c>
      <c r="J1531" s="2">
        <v>0</v>
      </c>
      <c r="K1531" s="2">
        <v>4</v>
      </c>
    </row>
    <row r="1532" spans="2:11">
      <c r="B1532" s="2">
        <v>750</v>
      </c>
      <c r="C1532" s="5">
        <v>0</v>
      </c>
      <c r="D1532" s="2">
        <v>0</v>
      </c>
      <c r="E1532" s="2">
        <v>0</v>
      </c>
      <c r="F1532" s="2">
        <v>0</v>
      </c>
      <c r="G1532" s="2">
        <v>0</v>
      </c>
      <c r="H1532" s="2">
        <v>2</v>
      </c>
      <c r="I1532" s="2">
        <v>0</v>
      </c>
      <c r="J1532" s="2">
        <v>0</v>
      </c>
      <c r="K1532" s="2">
        <v>2</v>
      </c>
    </row>
    <row r="1533" spans="2:11">
      <c r="B1533" s="2">
        <v>800</v>
      </c>
      <c r="C1533" s="5">
        <v>0</v>
      </c>
      <c r="D1533" s="2">
        <v>0</v>
      </c>
      <c r="E1533" s="2">
        <v>0</v>
      </c>
      <c r="F1533" s="2">
        <v>0</v>
      </c>
      <c r="G1533" s="2">
        <v>0</v>
      </c>
      <c r="H1533" s="2">
        <v>4</v>
      </c>
      <c r="I1533" s="2">
        <v>0</v>
      </c>
      <c r="J1533" s="2">
        <v>0</v>
      </c>
      <c r="K1533" s="2">
        <v>4</v>
      </c>
    </row>
    <row r="1534" spans="2:11">
      <c r="B1534" s="2">
        <v>1000</v>
      </c>
      <c r="C1534" s="5">
        <v>0</v>
      </c>
      <c r="D1534" s="2">
        <v>0</v>
      </c>
      <c r="E1534" s="2">
        <v>0</v>
      </c>
      <c r="F1534" s="2">
        <v>0</v>
      </c>
      <c r="G1534" s="2">
        <v>0</v>
      </c>
      <c r="H1534" s="2">
        <v>159</v>
      </c>
      <c r="I1534" s="2">
        <v>0</v>
      </c>
      <c r="J1534" s="2">
        <v>0</v>
      </c>
      <c r="K1534" s="2">
        <v>159</v>
      </c>
    </row>
    <row r="1535" spans="2:11">
      <c r="B1535" s="2">
        <v>1200</v>
      </c>
      <c r="C1535" s="5">
        <v>0</v>
      </c>
      <c r="D1535" s="2">
        <v>0</v>
      </c>
      <c r="E1535" s="2">
        <v>0</v>
      </c>
      <c r="F1535" s="2">
        <v>0</v>
      </c>
      <c r="G1535" s="2">
        <v>0</v>
      </c>
      <c r="H1535" s="2">
        <v>3</v>
      </c>
      <c r="I1535" s="2">
        <v>0</v>
      </c>
      <c r="J1535" s="2">
        <v>0</v>
      </c>
      <c r="K1535" s="2">
        <v>3</v>
      </c>
    </row>
    <row r="1536" spans="2:11">
      <c r="B1536" s="2">
        <v>1250</v>
      </c>
      <c r="C1536" s="5">
        <v>0</v>
      </c>
      <c r="D1536" s="2">
        <v>0</v>
      </c>
      <c r="E1536" s="2">
        <v>0</v>
      </c>
      <c r="F1536" s="2">
        <v>0</v>
      </c>
      <c r="G1536" s="2">
        <v>0</v>
      </c>
      <c r="H1536" s="2">
        <v>5</v>
      </c>
      <c r="I1536" s="2">
        <v>0</v>
      </c>
      <c r="J1536" s="2">
        <v>0</v>
      </c>
      <c r="K1536" s="2">
        <v>5</v>
      </c>
    </row>
    <row r="1537" spans="2:11">
      <c r="B1537" s="2">
        <v>1500</v>
      </c>
      <c r="C1537" s="5">
        <v>0</v>
      </c>
      <c r="D1537" s="2">
        <v>0</v>
      </c>
      <c r="E1537" s="2">
        <v>0</v>
      </c>
      <c r="F1537" s="2">
        <v>0</v>
      </c>
      <c r="G1537" s="2">
        <v>0</v>
      </c>
      <c r="H1537" s="2">
        <v>17</v>
      </c>
      <c r="I1537" s="2">
        <v>0</v>
      </c>
      <c r="J1537" s="2">
        <v>0</v>
      </c>
      <c r="K1537" s="2">
        <v>17</v>
      </c>
    </row>
    <row r="1538" spans="2:11">
      <c r="B1538" s="2">
        <v>1800</v>
      </c>
      <c r="C1538" s="5">
        <v>0</v>
      </c>
      <c r="D1538" s="2">
        <v>0</v>
      </c>
      <c r="E1538" s="2">
        <v>0</v>
      </c>
      <c r="F1538" s="2">
        <v>0</v>
      </c>
      <c r="G1538" s="2">
        <v>0</v>
      </c>
      <c r="H1538" s="2">
        <v>2</v>
      </c>
      <c r="I1538" s="2">
        <v>0</v>
      </c>
      <c r="J1538" s="2">
        <v>0</v>
      </c>
      <c r="K1538" s="2">
        <v>2</v>
      </c>
    </row>
    <row r="1539" spans="2:11">
      <c r="B1539" s="2">
        <v>2000</v>
      </c>
      <c r="C1539" s="5">
        <v>0</v>
      </c>
      <c r="D1539" s="2">
        <v>0</v>
      </c>
      <c r="E1539" s="2">
        <v>0</v>
      </c>
      <c r="F1539" s="2">
        <v>0</v>
      </c>
      <c r="G1539" s="2">
        <v>0</v>
      </c>
      <c r="H1539" s="2">
        <v>97</v>
      </c>
      <c r="I1539" s="2">
        <v>0</v>
      </c>
      <c r="J1539" s="2">
        <v>0</v>
      </c>
      <c r="K1539" s="2">
        <v>97</v>
      </c>
    </row>
    <row r="1540" spans="2:11">
      <c r="B1540" s="2">
        <v>2500</v>
      </c>
      <c r="C1540" s="5">
        <v>0</v>
      </c>
      <c r="D1540" s="2">
        <v>0</v>
      </c>
      <c r="E1540" s="2">
        <v>0</v>
      </c>
      <c r="F1540" s="2">
        <v>0</v>
      </c>
      <c r="G1540" s="2">
        <v>0</v>
      </c>
      <c r="H1540" s="2">
        <v>12</v>
      </c>
      <c r="I1540" s="2">
        <v>0</v>
      </c>
      <c r="J1540" s="2">
        <v>0</v>
      </c>
      <c r="K1540" s="2">
        <v>12</v>
      </c>
    </row>
    <row r="1541" spans="2:11">
      <c r="B1541" s="2">
        <v>3000</v>
      </c>
      <c r="C1541" s="5">
        <v>0</v>
      </c>
      <c r="D1541" s="2">
        <v>0</v>
      </c>
      <c r="E1541" s="2">
        <v>0</v>
      </c>
      <c r="F1541" s="2">
        <v>0</v>
      </c>
      <c r="G1541" s="2">
        <v>0</v>
      </c>
      <c r="H1541" s="2">
        <v>25</v>
      </c>
      <c r="I1541" s="2">
        <v>0</v>
      </c>
      <c r="J1541" s="2">
        <v>0</v>
      </c>
      <c r="K1541" s="2">
        <v>25</v>
      </c>
    </row>
    <row r="1542" spans="2:11">
      <c r="B1542" s="2">
        <v>3500</v>
      </c>
      <c r="C1542" s="5">
        <v>0</v>
      </c>
      <c r="D1542" s="2">
        <v>0</v>
      </c>
      <c r="E1542" s="2">
        <v>0</v>
      </c>
      <c r="F1542" s="2">
        <v>0</v>
      </c>
      <c r="G1542" s="2">
        <v>0</v>
      </c>
      <c r="H1542" s="2">
        <v>1</v>
      </c>
      <c r="I1542" s="2">
        <v>0</v>
      </c>
      <c r="J1542" s="2">
        <v>0</v>
      </c>
      <c r="K1542" s="2">
        <v>1</v>
      </c>
    </row>
    <row r="1543" spans="2:11">
      <c r="B1543" s="2">
        <v>4000</v>
      </c>
      <c r="C1543" s="5">
        <v>0</v>
      </c>
      <c r="D1543" s="2">
        <v>0</v>
      </c>
      <c r="E1543" s="2">
        <v>0</v>
      </c>
      <c r="F1543" s="2">
        <v>0</v>
      </c>
      <c r="G1543" s="2">
        <v>0</v>
      </c>
      <c r="H1543" s="2">
        <v>2</v>
      </c>
      <c r="I1543" s="2">
        <v>0</v>
      </c>
      <c r="J1543" s="2">
        <v>0</v>
      </c>
      <c r="K1543" s="2">
        <v>2</v>
      </c>
    </row>
    <row r="1544" spans="2:11">
      <c r="B1544" s="2">
        <v>5000</v>
      </c>
      <c r="C1544" s="5">
        <v>0</v>
      </c>
      <c r="D1544" s="2">
        <v>0</v>
      </c>
      <c r="E1544" s="2">
        <v>0</v>
      </c>
      <c r="F1544" s="2">
        <v>0</v>
      </c>
      <c r="G1544" s="2">
        <v>0</v>
      </c>
      <c r="H1544" s="2">
        <v>66</v>
      </c>
      <c r="I1544" s="2">
        <v>0</v>
      </c>
      <c r="J1544" s="2">
        <v>0</v>
      </c>
      <c r="K1544" s="2">
        <v>66</v>
      </c>
    </row>
    <row r="1545" spans="2:11">
      <c r="B1545" s="2">
        <v>6000</v>
      </c>
      <c r="C1545" s="5">
        <v>0</v>
      </c>
      <c r="D1545" s="2">
        <v>0</v>
      </c>
      <c r="E1545" s="2">
        <v>0</v>
      </c>
      <c r="F1545" s="2">
        <v>0</v>
      </c>
      <c r="G1545" s="2">
        <v>0</v>
      </c>
      <c r="H1545" s="2">
        <v>2</v>
      </c>
      <c r="I1545" s="2">
        <v>0</v>
      </c>
      <c r="J1545" s="2">
        <v>0</v>
      </c>
      <c r="K1545" s="2">
        <v>2</v>
      </c>
    </row>
    <row r="1546" spans="2:11">
      <c r="B1546" s="2">
        <v>8000</v>
      </c>
      <c r="C1546" s="5">
        <v>0</v>
      </c>
      <c r="D1546" s="2">
        <v>0</v>
      </c>
      <c r="E1546" s="2">
        <v>0</v>
      </c>
      <c r="F1546" s="2">
        <v>0</v>
      </c>
      <c r="G1546" s="2">
        <v>0</v>
      </c>
      <c r="H1546" s="2">
        <v>1</v>
      </c>
      <c r="I1546" s="2">
        <v>0</v>
      </c>
      <c r="J1546" s="2">
        <v>0</v>
      </c>
      <c r="K1546" s="2">
        <v>1</v>
      </c>
    </row>
    <row r="1547" spans="2:11">
      <c r="B1547" s="2">
        <v>9000</v>
      </c>
      <c r="C1547" s="5">
        <v>0</v>
      </c>
      <c r="D1547" s="2">
        <v>0</v>
      </c>
      <c r="E1547" s="2">
        <v>0</v>
      </c>
      <c r="F1547" s="2">
        <v>0</v>
      </c>
      <c r="G1547" s="2">
        <v>0</v>
      </c>
      <c r="H1547" s="2">
        <v>1</v>
      </c>
      <c r="I1547" s="2">
        <v>0</v>
      </c>
      <c r="J1547" s="2">
        <v>0</v>
      </c>
      <c r="K1547" s="2">
        <v>1</v>
      </c>
    </row>
    <row r="1548" spans="2:11">
      <c r="B1548" s="2">
        <v>10000</v>
      </c>
      <c r="C1548" s="5">
        <v>0</v>
      </c>
      <c r="D1548" s="2">
        <v>0</v>
      </c>
      <c r="E1548" s="2">
        <v>0</v>
      </c>
      <c r="F1548" s="2">
        <v>0</v>
      </c>
      <c r="G1548" s="2">
        <v>0</v>
      </c>
      <c r="H1548" s="2">
        <v>24</v>
      </c>
      <c r="I1548" s="2">
        <v>0</v>
      </c>
      <c r="J1548" s="2">
        <v>0</v>
      </c>
      <c r="K1548" s="2">
        <v>24</v>
      </c>
    </row>
    <row r="1549" spans="2:11">
      <c r="B1549" s="2">
        <v>11000</v>
      </c>
      <c r="C1549" s="5">
        <v>0</v>
      </c>
      <c r="D1549" s="2">
        <v>0</v>
      </c>
      <c r="E1549" s="2">
        <v>0</v>
      </c>
      <c r="F1549" s="2">
        <v>0</v>
      </c>
      <c r="G1549" s="2">
        <v>0</v>
      </c>
      <c r="H1549" s="2">
        <v>1</v>
      </c>
      <c r="I1549" s="2">
        <v>0</v>
      </c>
      <c r="J1549" s="2">
        <v>0</v>
      </c>
      <c r="K1549" s="2">
        <v>1</v>
      </c>
    </row>
    <row r="1550" spans="2:11">
      <c r="B1550" s="2">
        <v>12000</v>
      </c>
      <c r="C1550" s="5">
        <v>0</v>
      </c>
      <c r="D1550" s="2">
        <v>0</v>
      </c>
      <c r="E1550" s="2">
        <v>0</v>
      </c>
      <c r="F1550" s="2">
        <v>0</v>
      </c>
      <c r="G1550" s="2">
        <v>0</v>
      </c>
      <c r="H1550" s="2">
        <v>3</v>
      </c>
      <c r="I1550" s="2">
        <v>0</v>
      </c>
      <c r="J1550" s="2">
        <v>0</v>
      </c>
      <c r="K1550" s="2">
        <v>3</v>
      </c>
    </row>
    <row r="1551" spans="2:11">
      <c r="B1551" s="2">
        <v>14000</v>
      </c>
      <c r="C1551" s="5">
        <v>0</v>
      </c>
      <c r="D1551" s="2">
        <v>0</v>
      </c>
      <c r="E1551" s="2">
        <v>0</v>
      </c>
      <c r="F1551" s="2">
        <v>0</v>
      </c>
      <c r="G1551" s="2">
        <v>0</v>
      </c>
      <c r="H1551" s="2">
        <v>1</v>
      </c>
      <c r="I1551" s="2">
        <v>0</v>
      </c>
      <c r="J1551" s="2">
        <v>0</v>
      </c>
      <c r="K1551" s="2">
        <v>1</v>
      </c>
    </row>
    <row r="1552" spans="2:11">
      <c r="B1552" s="2">
        <v>15000</v>
      </c>
      <c r="C1552" s="5">
        <v>0</v>
      </c>
      <c r="D1552" s="2">
        <v>0</v>
      </c>
      <c r="E1552" s="2">
        <v>0</v>
      </c>
      <c r="F1552" s="2">
        <v>0</v>
      </c>
      <c r="G1552" s="2">
        <v>0</v>
      </c>
      <c r="H1552" s="2">
        <v>5</v>
      </c>
      <c r="I1552" s="2">
        <v>0</v>
      </c>
      <c r="J1552" s="2">
        <v>0</v>
      </c>
      <c r="K1552" s="2">
        <v>5</v>
      </c>
    </row>
    <row r="1553" spans="2:11">
      <c r="B1553" s="2">
        <v>20000</v>
      </c>
      <c r="C1553" s="5">
        <v>0</v>
      </c>
      <c r="D1553" s="2">
        <v>0</v>
      </c>
      <c r="E1553" s="2">
        <v>0</v>
      </c>
      <c r="F1553" s="2">
        <v>0</v>
      </c>
      <c r="G1553" s="2">
        <v>0</v>
      </c>
      <c r="H1553" s="2">
        <v>7</v>
      </c>
      <c r="I1553" s="2">
        <v>0</v>
      </c>
      <c r="J1553" s="2">
        <v>0</v>
      </c>
      <c r="K1553" s="2">
        <v>7</v>
      </c>
    </row>
    <row r="1554" spans="2:11">
      <c r="B1554" s="2">
        <v>35000</v>
      </c>
      <c r="C1554" s="5">
        <v>0</v>
      </c>
      <c r="D1554" s="2">
        <v>0</v>
      </c>
      <c r="E1554" s="2">
        <v>0</v>
      </c>
      <c r="F1554" s="2">
        <v>0</v>
      </c>
      <c r="G1554" s="2">
        <v>0</v>
      </c>
      <c r="H1554" s="2">
        <v>1</v>
      </c>
      <c r="I1554" s="2">
        <v>0</v>
      </c>
      <c r="J1554" s="2">
        <v>0</v>
      </c>
      <c r="K1554" s="2">
        <v>1</v>
      </c>
    </row>
    <row r="1555" spans="2:11">
      <c r="B1555" s="2">
        <v>50000</v>
      </c>
      <c r="C1555" s="5">
        <v>0</v>
      </c>
      <c r="D1555" s="2">
        <v>0</v>
      </c>
      <c r="E1555" s="2">
        <v>0</v>
      </c>
      <c r="F1555" s="2">
        <v>0</v>
      </c>
      <c r="G1555" s="2">
        <v>0</v>
      </c>
      <c r="H1555" s="2">
        <v>2</v>
      </c>
      <c r="I1555" s="2">
        <v>0</v>
      </c>
      <c r="J1555" s="2">
        <v>0</v>
      </c>
      <c r="K1555" s="2">
        <v>2</v>
      </c>
    </row>
    <row r="1556" spans="2:11">
      <c r="B1556" s="2">
        <v>100000</v>
      </c>
      <c r="C1556" s="5">
        <v>0</v>
      </c>
      <c r="D1556" s="2">
        <v>0</v>
      </c>
      <c r="E1556" s="2">
        <v>0</v>
      </c>
      <c r="F1556" s="2">
        <v>0</v>
      </c>
      <c r="G1556" s="2">
        <v>0</v>
      </c>
      <c r="H1556" s="2">
        <v>1</v>
      </c>
      <c r="I1556" s="2">
        <v>0</v>
      </c>
      <c r="J1556" s="2">
        <v>0</v>
      </c>
      <c r="K1556" s="2">
        <v>1</v>
      </c>
    </row>
    <row r="1557" spans="2:11" ht="15" thickBot="1">
      <c r="B1557" s="48" t="s">
        <v>13</v>
      </c>
      <c r="C1557" s="43">
        <f t="shared" ref="C1557:J1557" si="102">C1559-C1558</f>
        <v>0</v>
      </c>
      <c r="D1557" s="43">
        <f t="shared" si="102"/>
        <v>0</v>
      </c>
      <c r="E1557" s="43">
        <f t="shared" si="102"/>
        <v>0</v>
      </c>
      <c r="F1557" s="43">
        <f t="shared" si="102"/>
        <v>0</v>
      </c>
      <c r="G1557" s="43">
        <f t="shared" si="102"/>
        <v>0</v>
      </c>
      <c r="H1557" s="43">
        <f t="shared" si="102"/>
        <v>641</v>
      </c>
      <c r="I1557" s="43">
        <f t="shared" si="102"/>
        <v>0</v>
      </c>
      <c r="J1557" s="43">
        <f t="shared" si="102"/>
        <v>0</v>
      </c>
      <c r="K1557" s="43">
        <f>K1559-K1558</f>
        <v>641</v>
      </c>
    </row>
    <row r="1558" spans="2:11">
      <c r="B1558" s="2" t="s">
        <v>3854</v>
      </c>
      <c r="C1558" s="5">
        <v>1193</v>
      </c>
      <c r="D1558" s="2">
        <v>1197</v>
      </c>
      <c r="E1558" s="2">
        <v>1195</v>
      </c>
      <c r="F1558" s="2">
        <v>1188</v>
      </c>
      <c r="G1558" s="2">
        <v>2332</v>
      </c>
      <c r="H1558" s="2">
        <v>551</v>
      </c>
      <c r="I1558" s="2">
        <v>1200</v>
      </c>
      <c r="J1558" s="2">
        <v>2332</v>
      </c>
      <c r="K1558" s="2">
        <v>11188</v>
      </c>
    </row>
    <row r="1559" spans="2:11">
      <c r="B1559" s="2" t="s">
        <v>3855</v>
      </c>
      <c r="C1559" s="5">
        <v>1193</v>
      </c>
      <c r="D1559" s="2">
        <v>1197</v>
      </c>
      <c r="E1559" s="2">
        <v>1195</v>
      </c>
      <c r="F1559" s="2">
        <v>1188</v>
      </c>
      <c r="G1559" s="2">
        <v>2332</v>
      </c>
      <c r="H1559" s="2">
        <v>1192</v>
      </c>
      <c r="I1559" s="2">
        <v>1200</v>
      </c>
      <c r="J1559" s="2">
        <v>2332</v>
      </c>
      <c r="K1559" s="2">
        <v>11829</v>
      </c>
    </row>
    <row r="1560" spans="2:11">
      <c r="B1560" s="12" t="s">
        <v>5</v>
      </c>
      <c r="C1560" s="12"/>
      <c r="D1560" s="12"/>
      <c r="E1560" s="12"/>
      <c r="F1560" s="12"/>
      <c r="G1560" s="12"/>
      <c r="H1560" s="12"/>
      <c r="I1560" s="12"/>
      <c r="J1560" s="12"/>
      <c r="K1560" s="12"/>
    </row>
    <row r="1561" spans="2:11">
      <c r="B1561" s="2"/>
      <c r="C1561" s="2"/>
      <c r="D1561" s="2"/>
      <c r="E1561" s="2"/>
      <c r="F1561" s="2"/>
      <c r="G1561" s="2"/>
      <c r="H1561" s="2"/>
      <c r="I1561" s="2"/>
      <c r="J1561" s="2"/>
      <c r="K1561" s="2"/>
    </row>
    <row r="1562" spans="2:11">
      <c r="B1562" s="7" t="s">
        <v>3041</v>
      </c>
      <c r="C1562" s="11" t="s">
        <v>3743</v>
      </c>
      <c r="D1562" s="8"/>
      <c r="E1562" s="8"/>
      <c r="F1562" s="8"/>
      <c r="G1562" s="8"/>
      <c r="H1562" s="8"/>
      <c r="I1562" s="8"/>
      <c r="J1562" s="8"/>
      <c r="K1562" s="8"/>
    </row>
    <row r="1563" spans="2:11">
      <c r="B1563" s="6" t="s">
        <v>3749</v>
      </c>
      <c r="C1563" s="61" t="s">
        <v>4</v>
      </c>
      <c r="D1563" s="62"/>
      <c r="E1563" s="62"/>
      <c r="F1563" s="62"/>
      <c r="G1563" s="62"/>
      <c r="H1563" s="62"/>
      <c r="I1563" s="62"/>
      <c r="J1563" s="62"/>
      <c r="K1563" s="62"/>
    </row>
    <row r="1564" spans="2:11">
      <c r="B1564" s="2" t="s">
        <v>5</v>
      </c>
      <c r="C1564" s="5" t="s">
        <v>3860</v>
      </c>
      <c r="D1564" s="2" t="s">
        <v>3864</v>
      </c>
      <c r="E1564" s="2" t="s">
        <v>7</v>
      </c>
      <c r="F1564" s="2" t="s">
        <v>3873</v>
      </c>
      <c r="G1564" s="2" t="s">
        <v>3874</v>
      </c>
      <c r="H1564" s="2" t="s">
        <v>10</v>
      </c>
      <c r="I1564" s="2" t="s">
        <v>11</v>
      </c>
      <c r="J1564" s="2" t="s">
        <v>12</v>
      </c>
      <c r="K1564" s="2" t="s">
        <v>13</v>
      </c>
    </row>
    <row r="1565" spans="2:11">
      <c r="B1565" s="2">
        <v>100</v>
      </c>
      <c r="C1565" s="5">
        <v>0</v>
      </c>
      <c r="D1565" s="2">
        <v>0</v>
      </c>
      <c r="E1565" s="2">
        <v>0</v>
      </c>
      <c r="F1565" s="2">
        <v>0</v>
      </c>
      <c r="G1565" s="2">
        <v>0</v>
      </c>
      <c r="H1565" s="2">
        <v>0</v>
      </c>
      <c r="I1565" s="2">
        <v>2</v>
      </c>
      <c r="J1565" s="2">
        <v>0</v>
      </c>
      <c r="K1565" s="2">
        <v>2</v>
      </c>
    </row>
    <row r="1566" spans="2:11">
      <c r="B1566" s="2">
        <v>200</v>
      </c>
      <c r="C1566" s="5">
        <v>0</v>
      </c>
      <c r="D1566" s="2">
        <v>0</v>
      </c>
      <c r="E1566" s="2">
        <v>0</v>
      </c>
      <c r="F1566" s="2">
        <v>0</v>
      </c>
      <c r="G1566" s="2">
        <v>0</v>
      </c>
      <c r="H1566" s="2">
        <v>0</v>
      </c>
      <c r="I1566" s="2">
        <v>6</v>
      </c>
      <c r="J1566" s="2">
        <v>0</v>
      </c>
      <c r="K1566" s="2">
        <v>6</v>
      </c>
    </row>
    <row r="1567" spans="2:11">
      <c r="B1567" s="2">
        <v>300</v>
      </c>
      <c r="C1567" s="5">
        <v>0</v>
      </c>
      <c r="D1567" s="2">
        <v>0</v>
      </c>
      <c r="E1567" s="2">
        <v>0</v>
      </c>
      <c r="F1567" s="2">
        <v>0</v>
      </c>
      <c r="G1567" s="2">
        <v>0</v>
      </c>
      <c r="H1567" s="2">
        <v>0</v>
      </c>
      <c r="I1567" s="2">
        <v>2</v>
      </c>
      <c r="J1567" s="2">
        <v>0</v>
      </c>
      <c r="K1567" s="2">
        <v>2</v>
      </c>
    </row>
    <row r="1568" spans="2:11">
      <c r="B1568" s="2">
        <v>500</v>
      </c>
      <c r="C1568" s="5">
        <v>0</v>
      </c>
      <c r="D1568" s="2">
        <v>0</v>
      </c>
      <c r="E1568" s="2">
        <v>0</v>
      </c>
      <c r="F1568" s="2">
        <v>0</v>
      </c>
      <c r="G1568" s="2">
        <v>0</v>
      </c>
      <c r="H1568" s="2">
        <v>0</v>
      </c>
      <c r="I1568" s="2">
        <v>55</v>
      </c>
      <c r="J1568" s="2">
        <v>0</v>
      </c>
      <c r="K1568" s="2">
        <v>55</v>
      </c>
    </row>
    <row r="1569" spans="2:11">
      <c r="B1569" s="2">
        <v>600</v>
      </c>
      <c r="C1569" s="5">
        <v>0</v>
      </c>
      <c r="D1569" s="2">
        <v>0</v>
      </c>
      <c r="E1569" s="2">
        <v>0</v>
      </c>
      <c r="F1569" s="2">
        <v>0</v>
      </c>
      <c r="G1569" s="2">
        <v>0</v>
      </c>
      <c r="H1569" s="2">
        <v>0</v>
      </c>
      <c r="I1569" s="2">
        <v>1</v>
      </c>
      <c r="J1569" s="2">
        <v>0</v>
      </c>
      <c r="K1569" s="2">
        <v>1</v>
      </c>
    </row>
    <row r="1570" spans="2:11">
      <c r="B1570" s="2">
        <v>750</v>
      </c>
      <c r="C1570" s="5">
        <v>0</v>
      </c>
      <c r="D1570" s="2">
        <v>0</v>
      </c>
      <c r="E1570" s="2">
        <v>0</v>
      </c>
      <c r="F1570" s="2">
        <v>0</v>
      </c>
      <c r="G1570" s="2">
        <v>0</v>
      </c>
      <c r="H1570" s="2">
        <v>0</v>
      </c>
      <c r="I1570" s="2">
        <v>2</v>
      </c>
      <c r="J1570" s="2">
        <v>0</v>
      </c>
      <c r="K1570" s="2">
        <v>2</v>
      </c>
    </row>
    <row r="1571" spans="2:11">
      <c r="B1571" s="2">
        <v>1000</v>
      </c>
      <c r="C1571" s="5">
        <v>0</v>
      </c>
      <c r="D1571" s="2">
        <v>0</v>
      </c>
      <c r="E1571" s="2">
        <v>0</v>
      </c>
      <c r="F1571" s="2">
        <v>0</v>
      </c>
      <c r="G1571" s="2">
        <v>0</v>
      </c>
      <c r="H1571" s="2">
        <v>0</v>
      </c>
      <c r="I1571" s="2">
        <v>264</v>
      </c>
      <c r="J1571" s="2">
        <v>0</v>
      </c>
      <c r="K1571" s="2">
        <v>264</v>
      </c>
    </row>
    <row r="1572" spans="2:11">
      <c r="B1572" s="2">
        <v>1500</v>
      </c>
      <c r="C1572" s="5">
        <v>0</v>
      </c>
      <c r="D1572" s="2">
        <v>0</v>
      </c>
      <c r="E1572" s="2">
        <v>0</v>
      </c>
      <c r="F1572" s="2">
        <v>0</v>
      </c>
      <c r="G1572" s="2">
        <v>0</v>
      </c>
      <c r="H1572" s="2">
        <v>0</v>
      </c>
      <c r="I1572" s="2">
        <v>16</v>
      </c>
      <c r="J1572" s="2">
        <v>0</v>
      </c>
      <c r="K1572" s="2">
        <v>16</v>
      </c>
    </row>
    <row r="1573" spans="2:11">
      <c r="B1573" s="2">
        <v>2000</v>
      </c>
      <c r="C1573" s="5">
        <v>0</v>
      </c>
      <c r="D1573" s="2">
        <v>0</v>
      </c>
      <c r="E1573" s="2">
        <v>0</v>
      </c>
      <c r="F1573" s="2">
        <v>0</v>
      </c>
      <c r="G1573" s="2">
        <v>0</v>
      </c>
      <c r="H1573" s="2">
        <v>0</v>
      </c>
      <c r="I1573" s="2">
        <v>93</v>
      </c>
      <c r="J1573" s="2">
        <v>0</v>
      </c>
      <c r="K1573" s="2">
        <v>93</v>
      </c>
    </row>
    <row r="1574" spans="2:11">
      <c r="B1574" s="2">
        <v>2500</v>
      </c>
      <c r="C1574" s="5">
        <v>0</v>
      </c>
      <c r="D1574" s="2">
        <v>0</v>
      </c>
      <c r="E1574" s="2">
        <v>0</v>
      </c>
      <c r="F1574" s="2">
        <v>0</v>
      </c>
      <c r="G1574" s="2">
        <v>0</v>
      </c>
      <c r="H1574" s="2">
        <v>0</v>
      </c>
      <c r="I1574" s="2">
        <v>4</v>
      </c>
      <c r="J1574" s="2">
        <v>0</v>
      </c>
      <c r="K1574" s="2">
        <v>4</v>
      </c>
    </row>
    <row r="1575" spans="2:11">
      <c r="B1575" s="2">
        <v>3000</v>
      </c>
      <c r="C1575" s="5">
        <v>0</v>
      </c>
      <c r="D1575" s="2">
        <v>0</v>
      </c>
      <c r="E1575" s="2">
        <v>0</v>
      </c>
      <c r="F1575" s="2">
        <v>0</v>
      </c>
      <c r="G1575" s="2">
        <v>0</v>
      </c>
      <c r="H1575" s="2">
        <v>0</v>
      </c>
      <c r="I1575" s="2">
        <v>38</v>
      </c>
      <c r="J1575" s="2">
        <v>0</v>
      </c>
      <c r="K1575" s="2">
        <v>38</v>
      </c>
    </row>
    <row r="1576" spans="2:11">
      <c r="B1576" s="2">
        <v>3600</v>
      </c>
      <c r="C1576" s="5">
        <v>0</v>
      </c>
      <c r="D1576" s="2">
        <v>0</v>
      </c>
      <c r="E1576" s="2">
        <v>0</v>
      </c>
      <c r="F1576" s="2">
        <v>0</v>
      </c>
      <c r="G1576" s="2">
        <v>0</v>
      </c>
      <c r="H1576" s="2">
        <v>0</v>
      </c>
      <c r="I1576" s="2">
        <v>1</v>
      </c>
      <c r="J1576" s="2">
        <v>0</v>
      </c>
      <c r="K1576" s="2">
        <v>1</v>
      </c>
    </row>
    <row r="1577" spans="2:11">
      <c r="B1577" s="2">
        <v>4000</v>
      </c>
      <c r="C1577" s="5">
        <v>0</v>
      </c>
      <c r="D1577" s="2">
        <v>0</v>
      </c>
      <c r="E1577" s="2">
        <v>0</v>
      </c>
      <c r="F1577" s="2">
        <v>0</v>
      </c>
      <c r="G1577" s="2">
        <v>0</v>
      </c>
      <c r="H1577" s="2">
        <v>0</v>
      </c>
      <c r="I1577" s="2">
        <v>3</v>
      </c>
      <c r="J1577" s="2">
        <v>0</v>
      </c>
      <c r="K1577" s="2">
        <v>3</v>
      </c>
    </row>
    <row r="1578" spans="2:11">
      <c r="B1578" s="2">
        <v>5000</v>
      </c>
      <c r="C1578" s="5">
        <v>0</v>
      </c>
      <c r="D1578" s="2">
        <v>0</v>
      </c>
      <c r="E1578" s="2">
        <v>0</v>
      </c>
      <c r="F1578" s="2">
        <v>0</v>
      </c>
      <c r="G1578" s="2">
        <v>0</v>
      </c>
      <c r="H1578" s="2">
        <v>0</v>
      </c>
      <c r="I1578" s="2">
        <v>149</v>
      </c>
      <c r="J1578" s="2">
        <v>0</v>
      </c>
      <c r="K1578" s="2">
        <v>149</v>
      </c>
    </row>
    <row r="1579" spans="2:11">
      <c r="B1579" s="2">
        <v>6000</v>
      </c>
      <c r="C1579" s="5">
        <v>0</v>
      </c>
      <c r="D1579" s="2">
        <v>0</v>
      </c>
      <c r="E1579" s="2">
        <v>0</v>
      </c>
      <c r="F1579" s="2">
        <v>0</v>
      </c>
      <c r="G1579" s="2">
        <v>0</v>
      </c>
      <c r="H1579" s="2">
        <v>0</v>
      </c>
      <c r="I1579" s="2">
        <v>17</v>
      </c>
      <c r="J1579" s="2">
        <v>0</v>
      </c>
      <c r="K1579" s="2">
        <v>17</v>
      </c>
    </row>
    <row r="1580" spans="2:11">
      <c r="B1580" s="2">
        <v>7000</v>
      </c>
      <c r="C1580" s="5">
        <v>0</v>
      </c>
      <c r="D1580" s="2">
        <v>0</v>
      </c>
      <c r="E1580" s="2">
        <v>0</v>
      </c>
      <c r="F1580" s="2">
        <v>0</v>
      </c>
      <c r="G1580" s="2">
        <v>0</v>
      </c>
      <c r="H1580" s="2">
        <v>0</v>
      </c>
      <c r="I1580" s="2">
        <v>2</v>
      </c>
      <c r="J1580" s="2">
        <v>0</v>
      </c>
      <c r="K1580" s="2">
        <v>2</v>
      </c>
    </row>
    <row r="1581" spans="2:11">
      <c r="B1581" s="2">
        <v>7500</v>
      </c>
      <c r="C1581" s="5">
        <v>0</v>
      </c>
      <c r="D1581" s="2">
        <v>0</v>
      </c>
      <c r="E1581" s="2">
        <v>0</v>
      </c>
      <c r="F1581" s="2">
        <v>0</v>
      </c>
      <c r="G1581" s="2">
        <v>0</v>
      </c>
      <c r="H1581" s="2">
        <v>0</v>
      </c>
      <c r="I1581" s="2">
        <v>1</v>
      </c>
      <c r="J1581" s="2">
        <v>0</v>
      </c>
      <c r="K1581" s="2">
        <v>1</v>
      </c>
    </row>
    <row r="1582" spans="2:11">
      <c r="B1582" s="2">
        <v>8000</v>
      </c>
      <c r="C1582" s="5">
        <v>0</v>
      </c>
      <c r="D1582" s="2">
        <v>0</v>
      </c>
      <c r="E1582" s="2">
        <v>0</v>
      </c>
      <c r="F1582" s="2">
        <v>0</v>
      </c>
      <c r="G1582" s="2">
        <v>0</v>
      </c>
      <c r="H1582" s="2">
        <v>0</v>
      </c>
      <c r="I1582" s="2">
        <v>2</v>
      </c>
      <c r="J1582" s="2">
        <v>0</v>
      </c>
      <c r="K1582" s="2">
        <v>2</v>
      </c>
    </row>
    <row r="1583" spans="2:11">
      <c r="B1583" s="2">
        <v>9000</v>
      </c>
      <c r="C1583" s="5">
        <v>0</v>
      </c>
      <c r="D1583" s="2">
        <v>0</v>
      </c>
      <c r="E1583" s="2">
        <v>0</v>
      </c>
      <c r="F1583" s="2">
        <v>0</v>
      </c>
      <c r="G1583" s="2">
        <v>0</v>
      </c>
      <c r="H1583" s="2">
        <v>0</v>
      </c>
      <c r="I1583" s="2">
        <v>1</v>
      </c>
      <c r="J1583" s="2">
        <v>0</v>
      </c>
      <c r="K1583" s="2">
        <v>1</v>
      </c>
    </row>
    <row r="1584" spans="2:11">
      <c r="B1584" s="2">
        <v>10000</v>
      </c>
      <c r="C1584" s="5">
        <v>0</v>
      </c>
      <c r="D1584" s="2">
        <v>0</v>
      </c>
      <c r="E1584" s="2">
        <v>0</v>
      </c>
      <c r="F1584" s="2">
        <v>0</v>
      </c>
      <c r="G1584" s="2">
        <v>0</v>
      </c>
      <c r="H1584" s="2">
        <v>0</v>
      </c>
      <c r="I1584" s="2">
        <v>87</v>
      </c>
      <c r="J1584" s="2">
        <v>0</v>
      </c>
      <c r="K1584" s="2">
        <v>87</v>
      </c>
    </row>
    <row r="1585" spans="2:11">
      <c r="B1585" s="2">
        <v>12000</v>
      </c>
      <c r="C1585" s="5">
        <v>0</v>
      </c>
      <c r="D1585" s="2">
        <v>0</v>
      </c>
      <c r="E1585" s="2">
        <v>0</v>
      </c>
      <c r="F1585" s="2">
        <v>0</v>
      </c>
      <c r="G1585" s="2">
        <v>0</v>
      </c>
      <c r="H1585" s="2">
        <v>0</v>
      </c>
      <c r="I1585" s="2">
        <v>34</v>
      </c>
      <c r="J1585" s="2">
        <v>0</v>
      </c>
      <c r="K1585" s="2">
        <v>34</v>
      </c>
    </row>
    <row r="1586" spans="2:11">
      <c r="B1586" s="2">
        <v>13000</v>
      </c>
      <c r="C1586" s="5">
        <v>0</v>
      </c>
      <c r="D1586" s="2">
        <v>0</v>
      </c>
      <c r="E1586" s="2">
        <v>0</v>
      </c>
      <c r="F1586" s="2">
        <v>0</v>
      </c>
      <c r="G1586" s="2">
        <v>0</v>
      </c>
      <c r="H1586" s="2">
        <v>0</v>
      </c>
      <c r="I1586" s="2">
        <v>1</v>
      </c>
      <c r="J1586" s="2">
        <v>0</v>
      </c>
      <c r="K1586" s="2">
        <v>1</v>
      </c>
    </row>
    <row r="1587" spans="2:11">
      <c r="B1587" s="2">
        <v>15000</v>
      </c>
      <c r="C1587" s="5">
        <v>0</v>
      </c>
      <c r="D1587" s="2">
        <v>0</v>
      </c>
      <c r="E1587" s="2">
        <v>0</v>
      </c>
      <c r="F1587" s="2">
        <v>0</v>
      </c>
      <c r="G1587" s="2">
        <v>0</v>
      </c>
      <c r="H1587" s="2">
        <v>0</v>
      </c>
      <c r="I1587" s="2">
        <v>18</v>
      </c>
      <c r="J1587" s="2">
        <v>0</v>
      </c>
      <c r="K1587" s="2">
        <v>18</v>
      </c>
    </row>
    <row r="1588" spans="2:11">
      <c r="B1588" s="2">
        <v>20000</v>
      </c>
      <c r="C1588" s="5">
        <v>0</v>
      </c>
      <c r="D1588" s="2">
        <v>0</v>
      </c>
      <c r="E1588" s="2">
        <v>0</v>
      </c>
      <c r="F1588" s="2">
        <v>0</v>
      </c>
      <c r="G1588" s="2">
        <v>0</v>
      </c>
      <c r="H1588" s="2">
        <v>0</v>
      </c>
      <c r="I1588" s="2">
        <v>14</v>
      </c>
      <c r="J1588" s="2">
        <v>0</v>
      </c>
      <c r="K1588" s="2">
        <v>14</v>
      </c>
    </row>
    <row r="1589" spans="2:11">
      <c r="B1589" s="2">
        <v>22000</v>
      </c>
      <c r="C1589" s="5">
        <v>0</v>
      </c>
      <c r="D1589" s="2">
        <v>0</v>
      </c>
      <c r="E1589" s="2">
        <v>0</v>
      </c>
      <c r="F1589" s="2">
        <v>0</v>
      </c>
      <c r="G1589" s="2">
        <v>0</v>
      </c>
      <c r="H1589" s="2">
        <v>0</v>
      </c>
      <c r="I1589" s="2">
        <v>1</v>
      </c>
      <c r="J1589" s="2">
        <v>0</v>
      </c>
      <c r="K1589" s="2">
        <v>1</v>
      </c>
    </row>
    <row r="1590" spans="2:11">
      <c r="B1590" s="2">
        <v>24000</v>
      </c>
      <c r="C1590" s="5">
        <v>0</v>
      </c>
      <c r="D1590" s="2">
        <v>0</v>
      </c>
      <c r="E1590" s="2">
        <v>0</v>
      </c>
      <c r="F1590" s="2">
        <v>0</v>
      </c>
      <c r="G1590" s="2">
        <v>0</v>
      </c>
      <c r="H1590" s="2">
        <v>0</v>
      </c>
      <c r="I1590" s="2">
        <v>1</v>
      </c>
      <c r="J1590" s="2">
        <v>0</v>
      </c>
      <c r="K1590" s="2">
        <v>1</v>
      </c>
    </row>
    <row r="1591" spans="2:11">
      <c r="B1591" s="2">
        <v>25000</v>
      </c>
      <c r="C1591" s="5">
        <v>0</v>
      </c>
      <c r="D1591" s="2">
        <v>0</v>
      </c>
      <c r="E1591" s="2">
        <v>0</v>
      </c>
      <c r="F1591" s="2">
        <v>0</v>
      </c>
      <c r="G1591" s="2">
        <v>0</v>
      </c>
      <c r="H1591" s="2">
        <v>0</v>
      </c>
      <c r="I1591" s="2">
        <v>6</v>
      </c>
      <c r="J1591" s="2">
        <v>0</v>
      </c>
      <c r="K1591" s="2">
        <v>6</v>
      </c>
    </row>
    <row r="1592" spans="2:11">
      <c r="B1592" s="2">
        <v>30000</v>
      </c>
      <c r="C1592" s="5">
        <v>0</v>
      </c>
      <c r="D1592" s="2">
        <v>0</v>
      </c>
      <c r="E1592" s="2">
        <v>0</v>
      </c>
      <c r="F1592" s="2">
        <v>0</v>
      </c>
      <c r="G1592" s="2">
        <v>0</v>
      </c>
      <c r="H1592" s="2">
        <v>0</v>
      </c>
      <c r="I1592" s="2">
        <v>10</v>
      </c>
      <c r="J1592" s="2">
        <v>0</v>
      </c>
      <c r="K1592" s="2">
        <v>10</v>
      </c>
    </row>
    <row r="1593" spans="2:11">
      <c r="B1593" s="2">
        <v>36000</v>
      </c>
      <c r="C1593" s="5">
        <v>0</v>
      </c>
      <c r="D1593" s="2">
        <v>0</v>
      </c>
      <c r="E1593" s="2">
        <v>0</v>
      </c>
      <c r="F1593" s="2">
        <v>0</v>
      </c>
      <c r="G1593" s="2">
        <v>0</v>
      </c>
      <c r="H1593" s="2">
        <v>0</v>
      </c>
      <c r="I1593" s="2">
        <v>1</v>
      </c>
      <c r="J1593" s="2">
        <v>0</v>
      </c>
      <c r="K1593" s="2">
        <v>1</v>
      </c>
    </row>
    <row r="1594" spans="2:11">
      <c r="B1594" s="2">
        <v>40000</v>
      </c>
      <c r="C1594" s="5">
        <v>0</v>
      </c>
      <c r="D1594" s="2">
        <v>0</v>
      </c>
      <c r="E1594" s="2">
        <v>0</v>
      </c>
      <c r="F1594" s="2">
        <v>0</v>
      </c>
      <c r="G1594" s="2">
        <v>0</v>
      </c>
      <c r="H1594" s="2">
        <v>0</v>
      </c>
      <c r="I1594" s="2">
        <v>1</v>
      </c>
      <c r="J1594" s="2">
        <v>0</v>
      </c>
      <c r="K1594" s="2">
        <v>1</v>
      </c>
    </row>
    <row r="1595" spans="2:11">
      <c r="B1595" s="2">
        <v>50000</v>
      </c>
      <c r="C1595" s="5">
        <v>0</v>
      </c>
      <c r="D1595" s="2">
        <v>0</v>
      </c>
      <c r="E1595" s="2">
        <v>0</v>
      </c>
      <c r="F1595" s="2">
        <v>0</v>
      </c>
      <c r="G1595" s="2">
        <v>0</v>
      </c>
      <c r="H1595" s="2">
        <v>0</v>
      </c>
      <c r="I1595" s="2">
        <v>6</v>
      </c>
      <c r="J1595" s="2">
        <v>0</v>
      </c>
      <c r="K1595" s="2">
        <v>6</v>
      </c>
    </row>
    <row r="1596" spans="2:11">
      <c r="B1596" s="2">
        <v>60000</v>
      </c>
      <c r="C1596" s="5">
        <v>0</v>
      </c>
      <c r="D1596" s="2">
        <v>0</v>
      </c>
      <c r="E1596" s="2">
        <v>0</v>
      </c>
      <c r="F1596" s="2">
        <v>0</v>
      </c>
      <c r="G1596" s="2">
        <v>0</v>
      </c>
      <c r="H1596" s="2">
        <v>0</v>
      </c>
      <c r="I1596" s="2">
        <v>1</v>
      </c>
      <c r="J1596" s="2">
        <v>0</v>
      </c>
      <c r="K1596" s="2">
        <v>1</v>
      </c>
    </row>
    <row r="1597" spans="2:11">
      <c r="B1597" s="2">
        <v>100000</v>
      </c>
      <c r="C1597" s="5">
        <v>0</v>
      </c>
      <c r="D1597" s="2">
        <v>0</v>
      </c>
      <c r="E1597" s="2">
        <v>0</v>
      </c>
      <c r="F1597" s="2">
        <v>0</v>
      </c>
      <c r="G1597" s="2">
        <v>0</v>
      </c>
      <c r="H1597" s="2">
        <v>0</v>
      </c>
      <c r="I1597" s="2">
        <v>3</v>
      </c>
      <c r="J1597" s="2">
        <v>0</v>
      </c>
      <c r="K1597" s="2">
        <v>3</v>
      </c>
    </row>
    <row r="1598" spans="2:11" ht="15" thickBot="1">
      <c r="B1598" s="48" t="s">
        <v>13</v>
      </c>
      <c r="C1598" s="43">
        <f t="shared" ref="C1598:J1598" si="103">C1600-C1599</f>
        <v>0</v>
      </c>
      <c r="D1598" s="43">
        <f t="shared" si="103"/>
        <v>0</v>
      </c>
      <c r="E1598" s="43">
        <f t="shared" si="103"/>
        <v>0</v>
      </c>
      <c r="F1598" s="43">
        <f t="shared" si="103"/>
        <v>0</v>
      </c>
      <c r="G1598" s="43">
        <f t="shared" si="103"/>
        <v>0</v>
      </c>
      <c r="H1598" s="43">
        <f t="shared" si="103"/>
        <v>0</v>
      </c>
      <c r="I1598" s="43">
        <f t="shared" si="103"/>
        <v>843</v>
      </c>
      <c r="J1598" s="43">
        <f t="shared" si="103"/>
        <v>0</v>
      </c>
      <c r="K1598" s="43">
        <f>K1600-K1599</f>
        <v>843</v>
      </c>
    </row>
    <row r="1599" spans="2:11">
      <c r="B1599" s="2" t="s">
        <v>3854</v>
      </c>
      <c r="C1599" s="5">
        <v>1193</v>
      </c>
      <c r="D1599" s="2">
        <v>1197</v>
      </c>
      <c r="E1599" s="2">
        <v>1195</v>
      </c>
      <c r="F1599" s="2">
        <v>1188</v>
      </c>
      <c r="G1599" s="2">
        <v>2332</v>
      </c>
      <c r="H1599" s="2">
        <v>1192</v>
      </c>
      <c r="I1599" s="2">
        <v>357</v>
      </c>
      <c r="J1599" s="2">
        <v>2332</v>
      </c>
      <c r="K1599" s="2">
        <v>10986</v>
      </c>
    </row>
    <row r="1600" spans="2:11">
      <c r="B1600" s="2" t="s">
        <v>3855</v>
      </c>
      <c r="C1600" s="5">
        <v>1193</v>
      </c>
      <c r="D1600" s="2">
        <v>1197</v>
      </c>
      <c r="E1600" s="2">
        <v>1195</v>
      </c>
      <c r="F1600" s="2">
        <v>1188</v>
      </c>
      <c r="G1600" s="2">
        <v>2332</v>
      </c>
      <c r="H1600" s="2">
        <v>1192</v>
      </c>
      <c r="I1600" s="2">
        <v>1200</v>
      </c>
      <c r="J1600" s="2">
        <v>2332</v>
      </c>
      <c r="K1600" s="2">
        <v>11829</v>
      </c>
    </row>
    <row r="1601" spans="2:11">
      <c r="B1601" s="12" t="s">
        <v>5</v>
      </c>
      <c r="C1601" s="12"/>
      <c r="D1601" s="12"/>
      <c r="E1601" s="12"/>
      <c r="F1601" s="12"/>
      <c r="G1601" s="12"/>
      <c r="H1601" s="12"/>
      <c r="I1601" s="12"/>
      <c r="J1601" s="12"/>
      <c r="K1601" s="12"/>
    </row>
    <row r="1602" spans="2:11">
      <c r="B1602" s="2"/>
      <c r="C1602" s="2"/>
      <c r="D1602" s="2"/>
      <c r="E1602" s="2"/>
      <c r="F1602" s="2"/>
      <c r="G1602" s="2"/>
      <c r="H1602" s="2"/>
      <c r="I1602" s="2"/>
      <c r="J1602" s="2"/>
      <c r="K1602" s="2"/>
    </row>
    <row r="1603" spans="2:11">
      <c r="B1603" s="7" t="s">
        <v>3042</v>
      </c>
      <c r="C1603" s="11" t="s">
        <v>3751</v>
      </c>
      <c r="D1603" s="8"/>
      <c r="E1603" s="8"/>
      <c r="F1603" s="8"/>
      <c r="G1603" s="8"/>
      <c r="H1603" s="8"/>
      <c r="I1603" s="8"/>
      <c r="J1603" s="8"/>
      <c r="K1603" s="8"/>
    </row>
    <row r="1604" spans="2:11">
      <c r="B1604" s="6" t="s">
        <v>3750</v>
      </c>
      <c r="C1604" s="61" t="s">
        <v>4</v>
      </c>
      <c r="D1604" s="62"/>
      <c r="E1604" s="62"/>
      <c r="F1604" s="62"/>
      <c r="G1604" s="62"/>
      <c r="H1604" s="62"/>
      <c r="I1604" s="62"/>
      <c r="J1604" s="62"/>
      <c r="K1604" s="62"/>
    </row>
    <row r="1605" spans="2:11">
      <c r="B1605" s="2" t="s">
        <v>5</v>
      </c>
      <c r="C1605" s="5" t="s">
        <v>3860</v>
      </c>
      <c r="D1605" s="2" t="s">
        <v>3864</v>
      </c>
      <c r="E1605" s="2" t="s">
        <v>7</v>
      </c>
      <c r="F1605" s="2" t="s">
        <v>3873</v>
      </c>
      <c r="G1605" s="2" t="s">
        <v>3874</v>
      </c>
      <c r="H1605" s="2" t="s">
        <v>10</v>
      </c>
      <c r="I1605" s="2" t="s">
        <v>11</v>
      </c>
      <c r="J1605" s="2" t="s">
        <v>12</v>
      </c>
      <c r="K1605" s="2" t="s">
        <v>13</v>
      </c>
    </row>
    <row r="1606" spans="2:11">
      <c r="B1606" s="2">
        <v>5</v>
      </c>
      <c r="C1606" s="5">
        <v>0</v>
      </c>
      <c r="D1606" s="2">
        <v>0</v>
      </c>
      <c r="E1606" s="2">
        <v>0</v>
      </c>
      <c r="F1606" s="2">
        <v>0</v>
      </c>
      <c r="G1606" s="2">
        <v>0</v>
      </c>
      <c r="H1606" s="2">
        <v>0</v>
      </c>
      <c r="I1606" s="2">
        <v>0</v>
      </c>
      <c r="J1606" s="2">
        <v>3</v>
      </c>
      <c r="K1606" s="2">
        <v>3</v>
      </c>
    </row>
    <row r="1607" spans="2:11">
      <c r="B1607" s="2">
        <v>10</v>
      </c>
      <c r="C1607" s="5">
        <v>0</v>
      </c>
      <c r="D1607" s="2">
        <v>0</v>
      </c>
      <c r="E1607" s="2">
        <v>0</v>
      </c>
      <c r="F1607" s="2">
        <v>0</v>
      </c>
      <c r="G1607" s="2">
        <v>0</v>
      </c>
      <c r="H1607" s="2">
        <v>0</v>
      </c>
      <c r="I1607" s="2">
        <v>0</v>
      </c>
      <c r="J1607" s="2">
        <v>8</v>
      </c>
      <c r="K1607" s="2">
        <v>8</v>
      </c>
    </row>
    <row r="1608" spans="2:11">
      <c r="B1608" s="2">
        <v>20</v>
      </c>
      <c r="C1608" s="5">
        <v>0</v>
      </c>
      <c r="D1608" s="2">
        <v>0</v>
      </c>
      <c r="E1608" s="2">
        <v>0</v>
      </c>
      <c r="F1608" s="2">
        <v>0</v>
      </c>
      <c r="G1608" s="2">
        <v>0</v>
      </c>
      <c r="H1608" s="2">
        <v>0</v>
      </c>
      <c r="I1608" s="2">
        <v>0</v>
      </c>
      <c r="J1608" s="2">
        <v>9</v>
      </c>
      <c r="K1608" s="2">
        <v>9</v>
      </c>
    </row>
    <row r="1609" spans="2:11">
      <c r="B1609" s="2">
        <v>25</v>
      </c>
      <c r="C1609" s="5">
        <v>0</v>
      </c>
      <c r="D1609" s="2">
        <v>0</v>
      </c>
      <c r="E1609" s="2">
        <v>0</v>
      </c>
      <c r="F1609" s="2">
        <v>0</v>
      </c>
      <c r="G1609" s="2">
        <v>0</v>
      </c>
      <c r="H1609" s="2">
        <v>0</v>
      </c>
      <c r="I1609" s="2">
        <v>0</v>
      </c>
      <c r="J1609" s="2">
        <v>4</v>
      </c>
      <c r="K1609" s="2">
        <v>4</v>
      </c>
    </row>
    <row r="1610" spans="2:11">
      <c r="B1610" s="2">
        <v>30</v>
      </c>
      <c r="C1610" s="5">
        <v>0</v>
      </c>
      <c r="D1610" s="2">
        <v>0</v>
      </c>
      <c r="E1610" s="2">
        <v>0</v>
      </c>
      <c r="F1610" s="2">
        <v>0</v>
      </c>
      <c r="G1610" s="2">
        <v>0</v>
      </c>
      <c r="H1610" s="2">
        <v>0</v>
      </c>
      <c r="I1610" s="2">
        <v>0</v>
      </c>
      <c r="J1610" s="2">
        <v>6</v>
      </c>
      <c r="K1610" s="2">
        <v>6</v>
      </c>
    </row>
    <row r="1611" spans="2:11">
      <c r="B1611" s="2">
        <v>40</v>
      </c>
      <c r="C1611" s="5">
        <v>0</v>
      </c>
      <c r="D1611" s="2">
        <v>0</v>
      </c>
      <c r="E1611" s="2">
        <v>0</v>
      </c>
      <c r="F1611" s="2">
        <v>0</v>
      </c>
      <c r="G1611" s="2">
        <v>0</v>
      </c>
      <c r="H1611" s="2">
        <v>0</v>
      </c>
      <c r="I1611" s="2">
        <v>0</v>
      </c>
      <c r="J1611" s="2">
        <v>2</v>
      </c>
      <c r="K1611" s="2">
        <v>2</v>
      </c>
    </row>
    <row r="1612" spans="2:11">
      <c r="B1612" s="2">
        <v>50</v>
      </c>
      <c r="C1612" s="5">
        <v>0</v>
      </c>
      <c r="D1612" s="2">
        <v>0</v>
      </c>
      <c r="E1612" s="2">
        <v>0</v>
      </c>
      <c r="F1612" s="2">
        <v>0</v>
      </c>
      <c r="G1612" s="2">
        <v>0</v>
      </c>
      <c r="H1612" s="2">
        <v>0</v>
      </c>
      <c r="I1612" s="2">
        <v>0</v>
      </c>
      <c r="J1612" s="2">
        <v>80</v>
      </c>
      <c r="K1612" s="2">
        <v>80</v>
      </c>
    </row>
    <row r="1613" spans="2:11">
      <c r="B1613" s="2">
        <v>60</v>
      </c>
      <c r="C1613" s="5">
        <v>0</v>
      </c>
      <c r="D1613" s="2">
        <v>0</v>
      </c>
      <c r="E1613" s="2">
        <v>0</v>
      </c>
      <c r="F1613" s="2">
        <v>0</v>
      </c>
      <c r="G1613" s="2">
        <v>0</v>
      </c>
      <c r="H1613" s="2">
        <v>0</v>
      </c>
      <c r="I1613" s="2">
        <v>0</v>
      </c>
      <c r="J1613" s="2">
        <v>1</v>
      </c>
      <c r="K1613" s="2">
        <v>1</v>
      </c>
    </row>
    <row r="1614" spans="2:11">
      <c r="B1614" s="2">
        <v>70</v>
      </c>
      <c r="C1614" s="5">
        <v>0</v>
      </c>
      <c r="D1614" s="2">
        <v>0</v>
      </c>
      <c r="E1614" s="2">
        <v>0</v>
      </c>
      <c r="F1614" s="2">
        <v>0</v>
      </c>
      <c r="G1614" s="2">
        <v>0</v>
      </c>
      <c r="H1614" s="2">
        <v>0</v>
      </c>
      <c r="I1614" s="2">
        <v>0</v>
      </c>
      <c r="J1614" s="2">
        <v>4</v>
      </c>
      <c r="K1614" s="2">
        <v>4</v>
      </c>
    </row>
    <row r="1615" spans="2:11">
      <c r="B1615" s="2">
        <v>75</v>
      </c>
      <c r="C1615" s="5">
        <v>0</v>
      </c>
      <c r="D1615" s="2">
        <v>0</v>
      </c>
      <c r="E1615" s="2">
        <v>0</v>
      </c>
      <c r="F1615" s="2">
        <v>0</v>
      </c>
      <c r="G1615" s="2">
        <v>0</v>
      </c>
      <c r="H1615" s="2">
        <v>0</v>
      </c>
      <c r="I1615" s="2">
        <v>0</v>
      </c>
      <c r="J1615" s="2">
        <v>1</v>
      </c>
      <c r="K1615" s="2">
        <v>1</v>
      </c>
    </row>
    <row r="1616" spans="2:11">
      <c r="B1616" s="2">
        <v>80</v>
      </c>
      <c r="C1616" s="5">
        <v>0</v>
      </c>
      <c r="D1616" s="2">
        <v>0</v>
      </c>
      <c r="E1616" s="2">
        <v>0</v>
      </c>
      <c r="F1616" s="2">
        <v>0</v>
      </c>
      <c r="G1616" s="2">
        <v>0</v>
      </c>
      <c r="H1616" s="2">
        <v>0</v>
      </c>
      <c r="I1616" s="2">
        <v>0</v>
      </c>
      <c r="J1616" s="2">
        <v>3</v>
      </c>
      <c r="K1616" s="2">
        <v>3</v>
      </c>
    </row>
    <row r="1617" spans="2:11">
      <c r="B1617" s="2">
        <v>100</v>
      </c>
      <c r="C1617" s="5">
        <v>0</v>
      </c>
      <c r="D1617" s="2">
        <v>0</v>
      </c>
      <c r="E1617" s="2">
        <v>0</v>
      </c>
      <c r="F1617" s="2">
        <v>0</v>
      </c>
      <c r="G1617" s="2">
        <v>0</v>
      </c>
      <c r="H1617" s="2">
        <v>0</v>
      </c>
      <c r="I1617" s="2">
        <v>0</v>
      </c>
      <c r="J1617" s="2">
        <v>155</v>
      </c>
      <c r="K1617" s="2">
        <v>155</v>
      </c>
    </row>
    <row r="1618" spans="2:11">
      <c r="B1618" s="2">
        <v>120</v>
      </c>
      <c r="C1618" s="5">
        <v>0</v>
      </c>
      <c r="D1618" s="2">
        <v>0</v>
      </c>
      <c r="E1618" s="2">
        <v>0</v>
      </c>
      <c r="F1618" s="2">
        <v>0</v>
      </c>
      <c r="G1618" s="2">
        <v>0</v>
      </c>
      <c r="H1618" s="2">
        <v>0</v>
      </c>
      <c r="I1618" s="2">
        <v>0</v>
      </c>
      <c r="J1618" s="2">
        <v>3</v>
      </c>
      <c r="K1618" s="2">
        <v>3</v>
      </c>
    </row>
    <row r="1619" spans="2:11">
      <c r="B1619" s="2">
        <v>125</v>
      </c>
      <c r="C1619" s="5">
        <v>0</v>
      </c>
      <c r="D1619" s="2">
        <v>0</v>
      </c>
      <c r="E1619" s="2">
        <v>0</v>
      </c>
      <c r="F1619" s="2">
        <v>0</v>
      </c>
      <c r="G1619" s="2">
        <v>0</v>
      </c>
      <c r="H1619" s="2">
        <v>0</v>
      </c>
      <c r="I1619" s="2">
        <v>0</v>
      </c>
      <c r="J1619" s="2">
        <v>3</v>
      </c>
      <c r="K1619" s="2">
        <v>3</v>
      </c>
    </row>
    <row r="1620" spans="2:11">
      <c r="B1620" s="2">
        <v>130</v>
      </c>
      <c r="C1620" s="5">
        <v>0</v>
      </c>
      <c r="D1620" s="2">
        <v>0</v>
      </c>
      <c r="E1620" s="2">
        <v>0</v>
      </c>
      <c r="F1620" s="2">
        <v>0</v>
      </c>
      <c r="G1620" s="2">
        <v>0</v>
      </c>
      <c r="H1620" s="2">
        <v>0</v>
      </c>
      <c r="I1620" s="2">
        <v>0</v>
      </c>
      <c r="J1620" s="2">
        <v>1</v>
      </c>
      <c r="K1620" s="2">
        <v>1</v>
      </c>
    </row>
    <row r="1621" spans="2:11">
      <c r="B1621" s="2">
        <v>150</v>
      </c>
      <c r="C1621" s="5">
        <v>0</v>
      </c>
      <c r="D1621" s="2">
        <v>0</v>
      </c>
      <c r="E1621" s="2">
        <v>0</v>
      </c>
      <c r="F1621" s="2">
        <v>0</v>
      </c>
      <c r="G1621" s="2">
        <v>0</v>
      </c>
      <c r="H1621" s="2">
        <v>0</v>
      </c>
      <c r="I1621" s="2">
        <v>0</v>
      </c>
      <c r="J1621" s="2">
        <v>84</v>
      </c>
      <c r="K1621" s="2">
        <v>84</v>
      </c>
    </row>
    <row r="1622" spans="2:11">
      <c r="B1622" s="2">
        <v>180</v>
      </c>
      <c r="C1622" s="5">
        <v>0</v>
      </c>
      <c r="D1622" s="2">
        <v>0</v>
      </c>
      <c r="E1622" s="2">
        <v>0</v>
      </c>
      <c r="F1622" s="2">
        <v>0</v>
      </c>
      <c r="G1622" s="2">
        <v>0</v>
      </c>
      <c r="H1622" s="2">
        <v>0</v>
      </c>
      <c r="I1622" s="2">
        <v>0</v>
      </c>
      <c r="J1622" s="2">
        <v>1</v>
      </c>
      <c r="K1622" s="2">
        <v>1</v>
      </c>
    </row>
    <row r="1623" spans="2:11">
      <c r="B1623" s="2">
        <v>200</v>
      </c>
      <c r="C1623" s="5">
        <v>0</v>
      </c>
      <c r="D1623" s="2">
        <v>0</v>
      </c>
      <c r="E1623" s="2">
        <v>0</v>
      </c>
      <c r="F1623" s="2">
        <v>0</v>
      </c>
      <c r="G1623" s="2">
        <v>0</v>
      </c>
      <c r="H1623" s="2">
        <v>0</v>
      </c>
      <c r="I1623" s="2">
        <v>0</v>
      </c>
      <c r="J1623" s="2">
        <v>174</v>
      </c>
      <c r="K1623" s="2">
        <v>174</v>
      </c>
    </row>
    <row r="1624" spans="2:11">
      <c r="B1624" s="2">
        <v>205</v>
      </c>
      <c r="C1624" s="5">
        <v>0</v>
      </c>
      <c r="D1624" s="2">
        <v>0</v>
      </c>
      <c r="E1624" s="2">
        <v>0</v>
      </c>
      <c r="F1624" s="2">
        <v>0</v>
      </c>
      <c r="G1624" s="2">
        <v>0</v>
      </c>
      <c r="H1624" s="2">
        <v>0</v>
      </c>
      <c r="I1624" s="2">
        <v>0</v>
      </c>
      <c r="J1624" s="2">
        <v>3</v>
      </c>
      <c r="K1624" s="2">
        <v>3</v>
      </c>
    </row>
    <row r="1625" spans="2:11">
      <c r="B1625" s="2">
        <v>220</v>
      </c>
      <c r="C1625" s="5">
        <v>0</v>
      </c>
      <c r="D1625" s="2">
        <v>0</v>
      </c>
      <c r="E1625" s="2">
        <v>0</v>
      </c>
      <c r="F1625" s="2">
        <v>0</v>
      </c>
      <c r="G1625" s="2">
        <v>0</v>
      </c>
      <c r="H1625" s="2">
        <v>0</v>
      </c>
      <c r="I1625" s="2">
        <v>0</v>
      </c>
      <c r="J1625" s="2">
        <v>2</v>
      </c>
      <c r="K1625" s="2">
        <v>2</v>
      </c>
    </row>
    <row r="1626" spans="2:11">
      <c r="B1626" s="2">
        <v>225</v>
      </c>
      <c r="C1626" s="5">
        <v>0</v>
      </c>
      <c r="D1626" s="2">
        <v>0</v>
      </c>
      <c r="E1626" s="2">
        <v>0</v>
      </c>
      <c r="F1626" s="2">
        <v>0</v>
      </c>
      <c r="G1626" s="2">
        <v>0</v>
      </c>
      <c r="H1626" s="2">
        <v>0</v>
      </c>
      <c r="I1626" s="2">
        <v>0</v>
      </c>
      <c r="J1626" s="2">
        <v>1</v>
      </c>
      <c r="K1626" s="2">
        <v>1</v>
      </c>
    </row>
    <row r="1627" spans="2:11">
      <c r="B1627" s="2">
        <v>230</v>
      </c>
      <c r="C1627" s="5">
        <v>0</v>
      </c>
      <c r="D1627" s="2">
        <v>0</v>
      </c>
      <c r="E1627" s="2">
        <v>0</v>
      </c>
      <c r="F1627" s="2">
        <v>0</v>
      </c>
      <c r="G1627" s="2">
        <v>0</v>
      </c>
      <c r="H1627" s="2">
        <v>0</v>
      </c>
      <c r="I1627" s="2">
        <v>0</v>
      </c>
      <c r="J1627" s="2">
        <v>3</v>
      </c>
      <c r="K1627" s="2">
        <v>3</v>
      </c>
    </row>
    <row r="1628" spans="2:11">
      <c r="B1628" s="2">
        <v>240</v>
      </c>
      <c r="C1628" s="5">
        <v>0</v>
      </c>
      <c r="D1628" s="2">
        <v>0</v>
      </c>
      <c r="E1628" s="2">
        <v>0</v>
      </c>
      <c r="F1628" s="2">
        <v>0</v>
      </c>
      <c r="G1628" s="2">
        <v>0</v>
      </c>
      <c r="H1628" s="2">
        <v>0</v>
      </c>
      <c r="I1628" s="2">
        <v>0</v>
      </c>
      <c r="J1628" s="2">
        <v>8</v>
      </c>
      <c r="K1628" s="2">
        <v>8</v>
      </c>
    </row>
    <row r="1629" spans="2:11">
      <c r="B1629" s="2">
        <v>250</v>
      </c>
      <c r="C1629" s="5">
        <v>0</v>
      </c>
      <c r="D1629" s="2">
        <v>0</v>
      </c>
      <c r="E1629" s="2">
        <v>0</v>
      </c>
      <c r="F1629" s="2">
        <v>0</v>
      </c>
      <c r="G1629" s="2">
        <v>0</v>
      </c>
      <c r="H1629" s="2">
        <v>0</v>
      </c>
      <c r="I1629" s="2">
        <v>0</v>
      </c>
      <c r="J1629" s="2">
        <v>233</v>
      </c>
      <c r="K1629" s="2">
        <v>233</v>
      </c>
    </row>
    <row r="1630" spans="2:11">
      <c r="B1630" s="2">
        <v>260</v>
      </c>
      <c r="C1630" s="5">
        <v>0</v>
      </c>
      <c r="D1630" s="2">
        <v>0</v>
      </c>
      <c r="E1630" s="2">
        <v>0</v>
      </c>
      <c r="F1630" s="2">
        <v>0</v>
      </c>
      <c r="G1630" s="2">
        <v>0</v>
      </c>
      <c r="H1630" s="2">
        <v>0</v>
      </c>
      <c r="I1630" s="2">
        <v>0</v>
      </c>
      <c r="J1630" s="2">
        <v>5</v>
      </c>
      <c r="K1630" s="2">
        <v>5</v>
      </c>
    </row>
    <row r="1631" spans="2:11">
      <c r="B1631" s="2">
        <v>280</v>
      </c>
      <c r="C1631" s="5">
        <v>0</v>
      </c>
      <c r="D1631" s="2">
        <v>0</v>
      </c>
      <c r="E1631" s="2">
        <v>0</v>
      </c>
      <c r="F1631" s="2">
        <v>0</v>
      </c>
      <c r="G1631" s="2">
        <v>0</v>
      </c>
      <c r="H1631" s="2">
        <v>0</v>
      </c>
      <c r="I1631" s="2">
        <v>0</v>
      </c>
      <c r="J1631" s="2">
        <v>2</v>
      </c>
      <c r="K1631" s="2">
        <v>2</v>
      </c>
    </row>
    <row r="1632" spans="2:11">
      <c r="B1632" s="2">
        <v>290</v>
      </c>
      <c r="C1632" s="5">
        <v>0</v>
      </c>
      <c r="D1632" s="2">
        <v>0</v>
      </c>
      <c r="E1632" s="2">
        <v>0</v>
      </c>
      <c r="F1632" s="2">
        <v>0</v>
      </c>
      <c r="G1632" s="2">
        <v>0</v>
      </c>
      <c r="H1632" s="2">
        <v>0</v>
      </c>
      <c r="I1632" s="2">
        <v>0</v>
      </c>
      <c r="J1632" s="2">
        <v>3</v>
      </c>
      <c r="K1632" s="2">
        <v>3</v>
      </c>
    </row>
    <row r="1633" spans="2:11">
      <c r="B1633" s="2">
        <v>300</v>
      </c>
      <c r="C1633" s="5">
        <v>0</v>
      </c>
      <c r="D1633" s="2">
        <v>0</v>
      </c>
      <c r="E1633" s="2">
        <v>0</v>
      </c>
      <c r="F1633" s="2">
        <v>0</v>
      </c>
      <c r="G1633" s="2">
        <v>0</v>
      </c>
      <c r="H1633" s="2">
        <v>0</v>
      </c>
      <c r="I1633" s="2">
        <v>0</v>
      </c>
      <c r="J1633" s="2">
        <v>96</v>
      </c>
      <c r="K1633" s="2">
        <v>96</v>
      </c>
    </row>
    <row r="1634" spans="2:11">
      <c r="B1634" s="2">
        <v>350</v>
      </c>
      <c r="C1634" s="5">
        <v>0</v>
      </c>
      <c r="D1634" s="2">
        <v>0</v>
      </c>
      <c r="E1634" s="2">
        <v>0</v>
      </c>
      <c r="F1634" s="2">
        <v>0</v>
      </c>
      <c r="G1634" s="2">
        <v>0</v>
      </c>
      <c r="H1634" s="2">
        <v>0</v>
      </c>
      <c r="I1634" s="2">
        <v>0</v>
      </c>
      <c r="J1634" s="2">
        <v>14</v>
      </c>
      <c r="K1634" s="2">
        <v>14</v>
      </c>
    </row>
    <row r="1635" spans="2:11">
      <c r="B1635" s="2">
        <v>360</v>
      </c>
      <c r="C1635" s="5">
        <v>0</v>
      </c>
      <c r="D1635" s="2">
        <v>0</v>
      </c>
      <c r="E1635" s="2">
        <v>0</v>
      </c>
      <c r="F1635" s="2">
        <v>0</v>
      </c>
      <c r="G1635" s="2">
        <v>0</v>
      </c>
      <c r="H1635" s="2">
        <v>0</v>
      </c>
      <c r="I1635" s="2">
        <v>0</v>
      </c>
      <c r="J1635" s="2">
        <v>1</v>
      </c>
      <c r="K1635" s="2">
        <v>1</v>
      </c>
    </row>
    <row r="1636" spans="2:11">
      <c r="B1636" s="2">
        <v>390</v>
      </c>
      <c r="C1636" s="5">
        <v>0</v>
      </c>
      <c r="D1636" s="2">
        <v>0</v>
      </c>
      <c r="E1636" s="2">
        <v>0</v>
      </c>
      <c r="F1636" s="2">
        <v>0</v>
      </c>
      <c r="G1636" s="2">
        <v>0</v>
      </c>
      <c r="H1636" s="2">
        <v>0</v>
      </c>
      <c r="I1636" s="2">
        <v>0</v>
      </c>
      <c r="J1636" s="2">
        <v>1</v>
      </c>
      <c r="K1636" s="2">
        <v>1</v>
      </c>
    </row>
    <row r="1637" spans="2:11">
      <c r="B1637" s="2">
        <v>400</v>
      </c>
      <c r="C1637" s="5">
        <v>0</v>
      </c>
      <c r="D1637" s="2">
        <v>0</v>
      </c>
      <c r="E1637" s="2">
        <v>0</v>
      </c>
      <c r="F1637" s="2">
        <v>0</v>
      </c>
      <c r="G1637" s="2">
        <v>0</v>
      </c>
      <c r="H1637" s="2">
        <v>0</v>
      </c>
      <c r="I1637" s="2">
        <v>0</v>
      </c>
      <c r="J1637" s="2">
        <v>13</v>
      </c>
      <c r="K1637" s="2">
        <v>13</v>
      </c>
    </row>
    <row r="1638" spans="2:11">
      <c r="B1638" s="2">
        <v>450</v>
      </c>
      <c r="C1638" s="5">
        <v>0</v>
      </c>
      <c r="D1638" s="2">
        <v>0</v>
      </c>
      <c r="E1638" s="2">
        <v>0</v>
      </c>
      <c r="F1638" s="2">
        <v>0</v>
      </c>
      <c r="G1638" s="2">
        <v>0</v>
      </c>
      <c r="H1638" s="2">
        <v>0</v>
      </c>
      <c r="I1638" s="2">
        <v>0</v>
      </c>
      <c r="J1638" s="2">
        <v>3</v>
      </c>
      <c r="K1638" s="2">
        <v>3</v>
      </c>
    </row>
    <row r="1639" spans="2:11">
      <c r="B1639" s="2">
        <v>500</v>
      </c>
      <c r="C1639" s="5">
        <v>0</v>
      </c>
      <c r="D1639" s="2">
        <v>0</v>
      </c>
      <c r="E1639" s="2">
        <v>0</v>
      </c>
      <c r="F1639" s="2">
        <v>0</v>
      </c>
      <c r="G1639" s="2">
        <v>0</v>
      </c>
      <c r="H1639" s="2">
        <v>0</v>
      </c>
      <c r="I1639" s="2">
        <v>0</v>
      </c>
      <c r="J1639" s="2">
        <v>48</v>
      </c>
      <c r="K1639" s="2">
        <v>48</v>
      </c>
    </row>
    <row r="1640" spans="2:11">
      <c r="B1640" s="2">
        <v>600</v>
      </c>
      <c r="C1640" s="5">
        <v>0</v>
      </c>
      <c r="D1640" s="2">
        <v>0</v>
      </c>
      <c r="E1640" s="2">
        <v>0</v>
      </c>
      <c r="F1640" s="2">
        <v>0</v>
      </c>
      <c r="G1640" s="2">
        <v>0</v>
      </c>
      <c r="H1640" s="2">
        <v>0</v>
      </c>
      <c r="I1640" s="2">
        <v>0</v>
      </c>
      <c r="J1640" s="2">
        <v>2</v>
      </c>
      <c r="K1640" s="2">
        <v>2</v>
      </c>
    </row>
    <row r="1641" spans="2:11">
      <c r="B1641" s="2">
        <v>700</v>
      </c>
      <c r="C1641" s="5">
        <v>0</v>
      </c>
      <c r="D1641" s="2">
        <v>0</v>
      </c>
      <c r="E1641" s="2">
        <v>0</v>
      </c>
      <c r="F1641" s="2">
        <v>0</v>
      </c>
      <c r="G1641" s="2">
        <v>0</v>
      </c>
      <c r="H1641" s="2">
        <v>0</v>
      </c>
      <c r="I1641" s="2">
        <v>0</v>
      </c>
      <c r="J1641" s="2">
        <v>3</v>
      </c>
      <c r="K1641" s="2">
        <v>3</v>
      </c>
    </row>
    <row r="1642" spans="2:11">
      <c r="B1642" s="2">
        <v>800</v>
      </c>
      <c r="C1642" s="5">
        <v>0</v>
      </c>
      <c r="D1642" s="2">
        <v>0</v>
      </c>
      <c r="E1642" s="2">
        <v>0</v>
      </c>
      <c r="F1642" s="2">
        <v>0</v>
      </c>
      <c r="G1642" s="2">
        <v>0</v>
      </c>
      <c r="H1642" s="2">
        <v>0</v>
      </c>
      <c r="I1642" s="2">
        <v>0</v>
      </c>
      <c r="J1642" s="2">
        <v>1</v>
      </c>
      <c r="K1642" s="2">
        <v>1</v>
      </c>
    </row>
    <row r="1643" spans="2:11">
      <c r="B1643" s="2">
        <v>1000</v>
      </c>
      <c r="C1643" s="5">
        <v>0</v>
      </c>
      <c r="D1643" s="2">
        <v>0</v>
      </c>
      <c r="E1643" s="2">
        <v>0</v>
      </c>
      <c r="F1643" s="2">
        <v>0</v>
      </c>
      <c r="G1643" s="2">
        <v>0</v>
      </c>
      <c r="H1643" s="2">
        <v>0</v>
      </c>
      <c r="I1643" s="2">
        <v>0</v>
      </c>
      <c r="J1643" s="2">
        <v>27</v>
      </c>
      <c r="K1643" s="2">
        <v>27</v>
      </c>
    </row>
    <row r="1644" spans="2:11">
      <c r="B1644" s="2">
        <v>1200</v>
      </c>
      <c r="C1644" s="5">
        <v>0</v>
      </c>
      <c r="D1644" s="2">
        <v>0</v>
      </c>
      <c r="E1644" s="2">
        <v>0</v>
      </c>
      <c r="F1644" s="2">
        <v>0</v>
      </c>
      <c r="G1644" s="2">
        <v>0</v>
      </c>
      <c r="H1644" s="2">
        <v>0</v>
      </c>
      <c r="I1644" s="2">
        <v>0</v>
      </c>
      <c r="J1644" s="2">
        <v>1</v>
      </c>
      <c r="K1644" s="2">
        <v>1</v>
      </c>
    </row>
    <row r="1645" spans="2:11">
      <c r="B1645" s="2">
        <v>1500</v>
      </c>
      <c r="C1645" s="5">
        <v>0</v>
      </c>
      <c r="D1645" s="2">
        <v>0</v>
      </c>
      <c r="E1645" s="2">
        <v>0</v>
      </c>
      <c r="F1645" s="2">
        <v>0</v>
      </c>
      <c r="G1645" s="2">
        <v>0</v>
      </c>
      <c r="H1645" s="2">
        <v>0</v>
      </c>
      <c r="I1645" s="2">
        <v>0</v>
      </c>
      <c r="J1645" s="2">
        <v>4</v>
      </c>
      <c r="K1645" s="2">
        <v>4</v>
      </c>
    </row>
    <row r="1646" spans="2:11">
      <c r="B1646" s="2">
        <v>2000</v>
      </c>
      <c r="C1646" s="5">
        <v>0</v>
      </c>
      <c r="D1646" s="2">
        <v>0</v>
      </c>
      <c r="E1646" s="2">
        <v>0</v>
      </c>
      <c r="F1646" s="2">
        <v>0</v>
      </c>
      <c r="G1646" s="2">
        <v>0</v>
      </c>
      <c r="H1646" s="2">
        <v>0</v>
      </c>
      <c r="I1646" s="2">
        <v>0</v>
      </c>
      <c r="J1646" s="2">
        <v>6</v>
      </c>
      <c r="K1646" s="2">
        <v>6</v>
      </c>
    </row>
    <row r="1647" spans="2:11">
      <c r="B1647" s="2">
        <v>3000</v>
      </c>
      <c r="C1647" s="5">
        <v>0</v>
      </c>
      <c r="D1647" s="2">
        <v>0</v>
      </c>
      <c r="E1647" s="2">
        <v>0</v>
      </c>
      <c r="F1647" s="2">
        <v>0</v>
      </c>
      <c r="G1647" s="2">
        <v>0</v>
      </c>
      <c r="H1647" s="2">
        <v>0</v>
      </c>
      <c r="I1647" s="2">
        <v>0</v>
      </c>
      <c r="J1647" s="2">
        <v>1</v>
      </c>
      <c r="K1647" s="2">
        <v>1</v>
      </c>
    </row>
    <row r="1648" spans="2:11">
      <c r="B1648" s="2">
        <v>5000</v>
      </c>
      <c r="C1648" s="5">
        <v>0</v>
      </c>
      <c r="D1648" s="2">
        <v>0</v>
      </c>
      <c r="E1648" s="2">
        <v>0</v>
      </c>
      <c r="F1648" s="2">
        <v>0</v>
      </c>
      <c r="G1648" s="2">
        <v>0</v>
      </c>
      <c r="H1648" s="2">
        <v>0</v>
      </c>
      <c r="I1648" s="2">
        <v>0</v>
      </c>
      <c r="J1648" s="2">
        <v>1</v>
      </c>
      <c r="K1648" s="2">
        <v>1</v>
      </c>
    </row>
    <row r="1649" spans="2:11">
      <c r="B1649" s="2">
        <v>6000</v>
      </c>
      <c r="C1649" s="5">
        <v>0</v>
      </c>
      <c r="D1649" s="2">
        <v>0</v>
      </c>
      <c r="E1649" s="2">
        <v>0</v>
      </c>
      <c r="F1649" s="2">
        <v>0</v>
      </c>
      <c r="G1649" s="2">
        <v>0</v>
      </c>
      <c r="H1649" s="2">
        <v>0</v>
      </c>
      <c r="I1649" s="2">
        <v>0</v>
      </c>
      <c r="J1649" s="2">
        <v>1</v>
      </c>
      <c r="K1649" s="2">
        <v>1</v>
      </c>
    </row>
    <row r="1650" spans="2:11">
      <c r="B1650" s="2">
        <v>10000</v>
      </c>
      <c r="C1650" s="5">
        <v>0</v>
      </c>
      <c r="D1650" s="2">
        <v>0</v>
      </c>
      <c r="E1650" s="2">
        <v>0</v>
      </c>
      <c r="F1650" s="2">
        <v>0</v>
      </c>
      <c r="G1650" s="2">
        <v>0</v>
      </c>
      <c r="H1650" s="2">
        <v>0</v>
      </c>
      <c r="I1650" s="2">
        <v>0</v>
      </c>
      <c r="J1650" s="2">
        <v>1</v>
      </c>
      <c r="K1650" s="2">
        <v>1</v>
      </c>
    </row>
    <row r="1651" spans="2:11" ht="15" thickBot="1">
      <c r="B1651" s="48" t="s">
        <v>13</v>
      </c>
      <c r="C1651" s="43">
        <f t="shared" ref="C1651:J1651" si="104">C1653-C1652</f>
        <v>0</v>
      </c>
      <c r="D1651" s="43">
        <f t="shared" si="104"/>
        <v>0</v>
      </c>
      <c r="E1651" s="43">
        <f t="shared" si="104"/>
        <v>0</v>
      </c>
      <c r="F1651" s="43">
        <f t="shared" si="104"/>
        <v>0</v>
      </c>
      <c r="G1651" s="43">
        <f t="shared" si="104"/>
        <v>0</v>
      </c>
      <c r="H1651" s="43">
        <f t="shared" si="104"/>
        <v>0</v>
      </c>
      <c r="I1651" s="43">
        <f t="shared" si="104"/>
        <v>0</v>
      </c>
      <c r="J1651" s="43">
        <f t="shared" si="104"/>
        <v>1026</v>
      </c>
      <c r="K1651" s="43">
        <f>K1653-K1652</f>
        <v>1026</v>
      </c>
    </row>
    <row r="1652" spans="2:11">
      <c r="B1652" s="2" t="s">
        <v>3854</v>
      </c>
      <c r="C1652" s="5">
        <v>1193</v>
      </c>
      <c r="D1652" s="2">
        <v>1197</v>
      </c>
      <c r="E1652" s="2">
        <v>1195</v>
      </c>
      <c r="F1652" s="2">
        <v>1188</v>
      </c>
      <c r="G1652" s="2">
        <v>2332</v>
      </c>
      <c r="H1652" s="2">
        <v>1192</v>
      </c>
      <c r="I1652" s="2">
        <v>1200</v>
      </c>
      <c r="J1652" s="2">
        <v>1306</v>
      </c>
      <c r="K1652" s="2">
        <v>10803</v>
      </c>
    </row>
    <row r="1653" spans="2:11">
      <c r="B1653" s="2" t="s">
        <v>3855</v>
      </c>
      <c r="C1653" s="5">
        <v>1193</v>
      </c>
      <c r="D1653" s="2">
        <v>1197</v>
      </c>
      <c r="E1653" s="2">
        <v>1195</v>
      </c>
      <c r="F1653" s="2">
        <v>1188</v>
      </c>
      <c r="G1653" s="2">
        <v>2332</v>
      </c>
      <c r="H1653" s="2">
        <v>1192</v>
      </c>
      <c r="I1653" s="2">
        <v>1200</v>
      </c>
      <c r="J1653" s="2">
        <v>2332</v>
      </c>
      <c r="K1653" s="2">
        <v>11829</v>
      </c>
    </row>
    <row r="1654" spans="2:11">
      <c r="B1654" s="12" t="s">
        <v>5</v>
      </c>
      <c r="C1654" s="12"/>
      <c r="D1654" s="12"/>
      <c r="E1654" s="12"/>
      <c r="F1654" s="12"/>
      <c r="G1654" s="12"/>
      <c r="H1654" s="12"/>
      <c r="I1654" s="12"/>
      <c r="J1654" s="12"/>
      <c r="K1654" s="12"/>
    </row>
    <row r="1655" spans="2:11">
      <c r="B1655" s="2"/>
      <c r="C1655" s="2"/>
      <c r="D1655" s="2"/>
      <c r="E1655" s="2"/>
      <c r="F1655" s="2"/>
      <c r="G1655" s="2"/>
      <c r="H1655" s="2"/>
      <c r="I1655" s="2"/>
      <c r="J1655" s="2"/>
      <c r="K1655" s="2"/>
    </row>
    <row r="1656" spans="2:11">
      <c r="B1656" s="7" t="s">
        <v>3043</v>
      </c>
      <c r="C1656" s="11" t="s">
        <v>3743</v>
      </c>
      <c r="D1656" s="8"/>
      <c r="E1656" s="8"/>
      <c r="F1656" s="8"/>
      <c r="G1656" s="8"/>
      <c r="H1656" s="8"/>
      <c r="I1656" s="8"/>
      <c r="J1656" s="8"/>
      <c r="K1656" s="8"/>
    </row>
    <row r="1657" spans="2:11">
      <c r="B1657" s="6" t="s">
        <v>3950</v>
      </c>
      <c r="C1657" s="61" t="s">
        <v>4</v>
      </c>
      <c r="D1657" s="62"/>
      <c r="E1657" s="62"/>
      <c r="F1657" s="62"/>
      <c r="G1657" s="62"/>
      <c r="H1657" s="62"/>
      <c r="I1657" s="62"/>
      <c r="J1657" s="62"/>
      <c r="K1657" s="62"/>
    </row>
    <row r="1658" spans="2:11">
      <c r="B1658" s="2" t="s">
        <v>5</v>
      </c>
      <c r="C1658" s="5" t="s">
        <v>3860</v>
      </c>
      <c r="D1658" s="2" t="s">
        <v>3864</v>
      </c>
      <c r="E1658" s="2" t="s">
        <v>7</v>
      </c>
      <c r="F1658" s="2" t="s">
        <v>3873</v>
      </c>
      <c r="G1658" s="2" t="s">
        <v>3874</v>
      </c>
      <c r="H1658" s="2" t="s">
        <v>10</v>
      </c>
      <c r="I1658" s="2" t="s">
        <v>11</v>
      </c>
      <c r="J1658" s="2" t="s">
        <v>12</v>
      </c>
      <c r="K1658" s="2" t="s">
        <v>13</v>
      </c>
    </row>
    <row r="1659" spans="2:11">
      <c r="B1659" s="2">
        <v>10</v>
      </c>
      <c r="C1659" s="5">
        <v>0</v>
      </c>
      <c r="D1659" s="2">
        <v>1</v>
      </c>
      <c r="E1659" s="2">
        <v>0</v>
      </c>
      <c r="F1659" s="2">
        <v>0</v>
      </c>
      <c r="G1659" s="2">
        <v>0</v>
      </c>
      <c r="H1659" s="2">
        <v>0</v>
      </c>
      <c r="I1659" s="2">
        <v>0</v>
      </c>
      <c r="J1659" s="2">
        <v>0</v>
      </c>
      <c r="K1659" s="2">
        <v>1</v>
      </c>
    </row>
    <row r="1660" spans="2:11">
      <c r="B1660" s="2">
        <v>50</v>
      </c>
      <c r="C1660" s="5">
        <v>0</v>
      </c>
      <c r="D1660" s="2">
        <v>2</v>
      </c>
      <c r="E1660" s="2">
        <v>0</v>
      </c>
      <c r="F1660" s="2">
        <v>0</v>
      </c>
      <c r="G1660" s="2">
        <v>0</v>
      </c>
      <c r="H1660" s="2">
        <v>0</v>
      </c>
      <c r="I1660" s="2">
        <v>0</v>
      </c>
      <c r="J1660" s="2">
        <v>0</v>
      </c>
      <c r="K1660" s="2">
        <v>2</v>
      </c>
    </row>
    <row r="1661" spans="2:11">
      <c r="B1661" s="2">
        <v>100</v>
      </c>
      <c r="C1661" s="5">
        <v>0</v>
      </c>
      <c r="D1661" s="2">
        <v>5</v>
      </c>
      <c r="E1661" s="2">
        <v>0</v>
      </c>
      <c r="F1661" s="2">
        <v>0</v>
      </c>
      <c r="G1661" s="2">
        <v>0</v>
      </c>
      <c r="H1661" s="2">
        <v>0</v>
      </c>
      <c r="I1661" s="2">
        <v>0</v>
      </c>
      <c r="J1661" s="2">
        <v>0</v>
      </c>
      <c r="K1661" s="2">
        <v>5</v>
      </c>
    </row>
    <row r="1662" spans="2:11">
      <c r="B1662" s="2">
        <v>150</v>
      </c>
      <c r="C1662" s="5">
        <v>0</v>
      </c>
      <c r="D1662" s="2">
        <v>1</v>
      </c>
      <c r="E1662" s="2">
        <v>0</v>
      </c>
      <c r="F1662" s="2">
        <v>0</v>
      </c>
      <c r="G1662" s="2">
        <v>0</v>
      </c>
      <c r="H1662" s="2">
        <v>0</v>
      </c>
      <c r="I1662" s="2">
        <v>0</v>
      </c>
      <c r="J1662" s="2">
        <v>0</v>
      </c>
      <c r="K1662" s="2">
        <v>1</v>
      </c>
    </row>
    <row r="1663" spans="2:11">
      <c r="B1663" s="2">
        <v>200</v>
      </c>
      <c r="C1663" s="5">
        <v>0</v>
      </c>
      <c r="D1663" s="2">
        <v>12</v>
      </c>
      <c r="E1663" s="2">
        <v>0</v>
      </c>
      <c r="F1663" s="2">
        <v>0</v>
      </c>
      <c r="G1663" s="2">
        <v>0</v>
      </c>
      <c r="H1663" s="2">
        <v>0</v>
      </c>
      <c r="I1663" s="2">
        <v>0</v>
      </c>
      <c r="J1663" s="2">
        <v>0</v>
      </c>
      <c r="K1663" s="2">
        <v>12</v>
      </c>
    </row>
    <row r="1664" spans="2:11">
      <c r="B1664" s="2">
        <v>250</v>
      </c>
      <c r="C1664" s="5">
        <v>0</v>
      </c>
      <c r="D1664" s="2">
        <v>2</v>
      </c>
      <c r="E1664" s="2">
        <v>0</v>
      </c>
      <c r="F1664" s="2">
        <v>0</v>
      </c>
      <c r="G1664" s="2">
        <v>0</v>
      </c>
      <c r="H1664" s="2">
        <v>0</v>
      </c>
      <c r="I1664" s="2">
        <v>0</v>
      </c>
      <c r="J1664" s="2">
        <v>0</v>
      </c>
      <c r="K1664" s="2">
        <v>2</v>
      </c>
    </row>
    <row r="1665" spans="2:11">
      <c r="B1665" s="2">
        <v>300</v>
      </c>
      <c r="C1665" s="5">
        <v>0</v>
      </c>
      <c r="D1665" s="2">
        <v>7</v>
      </c>
      <c r="E1665" s="2">
        <v>0</v>
      </c>
      <c r="F1665" s="2">
        <v>0</v>
      </c>
      <c r="G1665" s="2">
        <v>0</v>
      </c>
      <c r="H1665" s="2">
        <v>0</v>
      </c>
      <c r="I1665" s="2">
        <v>0</v>
      </c>
      <c r="J1665" s="2">
        <v>0</v>
      </c>
      <c r="K1665" s="2">
        <v>7</v>
      </c>
    </row>
    <row r="1666" spans="2:11">
      <c r="B1666" s="2">
        <v>500</v>
      </c>
      <c r="C1666" s="5">
        <v>0</v>
      </c>
      <c r="D1666" s="2">
        <v>31</v>
      </c>
      <c r="E1666" s="2">
        <v>0</v>
      </c>
      <c r="F1666" s="2">
        <v>0</v>
      </c>
      <c r="G1666" s="2">
        <v>0</v>
      </c>
      <c r="H1666" s="2">
        <v>0</v>
      </c>
      <c r="I1666" s="2">
        <v>0</v>
      </c>
      <c r="J1666" s="2">
        <v>0</v>
      </c>
      <c r="K1666" s="2">
        <v>31</v>
      </c>
    </row>
    <row r="1667" spans="2:11">
      <c r="B1667" s="2">
        <v>600</v>
      </c>
      <c r="C1667" s="5">
        <v>0</v>
      </c>
      <c r="D1667" s="2">
        <v>2</v>
      </c>
      <c r="E1667" s="2">
        <v>0</v>
      </c>
      <c r="F1667" s="2">
        <v>0</v>
      </c>
      <c r="G1667" s="2">
        <v>0</v>
      </c>
      <c r="H1667" s="2">
        <v>0</v>
      </c>
      <c r="I1667" s="2">
        <v>0</v>
      </c>
      <c r="J1667" s="2">
        <v>0</v>
      </c>
      <c r="K1667" s="2">
        <v>2</v>
      </c>
    </row>
    <row r="1668" spans="2:11">
      <c r="B1668" s="2">
        <v>1000</v>
      </c>
      <c r="C1668" s="5">
        <v>0</v>
      </c>
      <c r="D1668" s="2">
        <v>102</v>
      </c>
      <c r="E1668" s="2">
        <v>0</v>
      </c>
      <c r="F1668" s="2">
        <v>0</v>
      </c>
      <c r="G1668" s="2">
        <v>0</v>
      </c>
      <c r="H1668" s="2">
        <v>0</v>
      </c>
      <c r="I1668" s="2">
        <v>0</v>
      </c>
      <c r="J1668" s="2">
        <v>0</v>
      </c>
      <c r="K1668" s="2">
        <v>102</v>
      </c>
    </row>
    <row r="1669" spans="2:11">
      <c r="B1669" s="2">
        <v>1200</v>
      </c>
      <c r="C1669" s="5">
        <v>0</v>
      </c>
      <c r="D1669" s="2">
        <v>3</v>
      </c>
      <c r="E1669" s="2">
        <v>0</v>
      </c>
      <c r="F1669" s="2">
        <v>0</v>
      </c>
      <c r="G1669" s="2">
        <v>0</v>
      </c>
      <c r="H1669" s="2">
        <v>0</v>
      </c>
      <c r="I1669" s="2">
        <v>0</v>
      </c>
      <c r="J1669" s="2">
        <v>0</v>
      </c>
      <c r="K1669" s="2">
        <v>3</v>
      </c>
    </row>
    <row r="1670" spans="2:11">
      <c r="B1670" s="2">
        <v>1250</v>
      </c>
      <c r="C1670" s="5">
        <v>0</v>
      </c>
      <c r="D1670" s="2">
        <v>1</v>
      </c>
      <c r="E1670" s="2">
        <v>0</v>
      </c>
      <c r="F1670" s="2">
        <v>0</v>
      </c>
      <c r="G1670" s="2">
        <v>0</v>
      </c>
      <c r="H1670" s="2">
        <v>0</v>
      </c>
      <c r="I1670" s="2">
        <v>0</v>
      </c>
      <c r="J1670" s="2">
        <v>0</v>
      </c>
      <c r="K1670" s="2">
        <v>1</v>
      </c>
    </row>
    <row r="1671" spans="2:11">
      <c r="B1671" s="2">
        <v>1300</v>
      </c>
      <c r="C1671" s="5">
        <v>0</v>
      </c>
      <c r="D1671" s="2">
        <v>1</v>
      </c>
      <c r="E1671" s="2">
        <v>0</v>
      </c>
      <c r="F1671" s="2">
        <v>0</v>
      </c>
      <c r="G1671" s="2">
        <v>0</v>
      </c>
      <c r="H1671" s="2">
        <v>0</v>
      </c>
      <c r="I1671" s="2">
        <v>0</v>
      </c>
      <c r="J1671" s="2">
        <v>0</v>
      </c>
      <c r="K1671" s="2">
        <v>1</v>
      </c>
    </row>
    <row r="1672" spans="2:11">
      <c r="B1672" s="2">
        <v>1500</v>
      </c>
      <c r="C1672" s="5">
        <v>0</v>
      </c>
      <c r="D1672" s="2">
        <v>14</v>
      </c>
      <c r="E1672" s="2">
        <v>0</v>
      </c>
      <c r="F1672" s="2">
        <v>0</v>
      </c>
      <c r="G1672" s="2">
        <v>0</v>
      </c>
      <c r="H1672" s="2">
        <v>0</v>
      </c>
      <c r="I1672" s="2">
        <v>0</v>
      </c>
      <c r="J1672" s="2">
        <v>0</v>
      </c>
      <c r="K1672" s="2">
        <v>14</v>
      </c>
    </row>
    <row r="1673" spans="2:11">
      <c r="B1673" s="2">
        <v>2000</v>
      </c>
      <c r="C1673" s="5">
        <v>0</v>
      </c>
      <c r="D1673" s="2">
        <v>55</v>
      </c>
      <c r="E1673" s="2">
        <v>0</v>
      </c>
      <c r="F1673" s="2">
        <v>0</v>
      </c>
      <c r="G1673" s="2">
        <v>0</v>
      </c>
      <c r="H1673" s="2">
        <v>0</v>
      </c>
      <c r="I1673" s="2">
        <v>0</v>
      </c>
      <c r="J1673" s="2">
        <v>0</v>
      </c>
      <c r="K1673" s="2">
        <v>55</v>
      </c>
    </row>
    <row r="1674" spans="2:11">
      <c r="B1674" s="2">
        <v>2500</v>
      </c>
      <c r="C1674" s="5">
        <v>0</v>
      </c>
      <c r="D1674" s="2">
        <v>49</v>
      </c>
      <c r="E1674" s="2">
        <v>0</v>
      </c>
      <c r="F1674" s="2">
        <v>0</v>
      </c>
      <c r="G1674" s="2">
        <v>0</v>
      </c>
      <c r="H1674" s="2">
        <v>0</v>
      </c>
      <c r="I1674" s="2">
        <v>0</v>
      </c>
      <c r="J1674" s="2">
        <v>0</v>
      </c>
      <c r="K1674" s="2">
        <v>49</v>
      </c>
    </row>
    <row r="1675" spans="2:11">
      <c r="B1675" s="2">
        <v>3000</v>
      </c>
      <c r="C1675" s="5">
        <v>0</v>
      </c>
      <c r="D1675" s="2">
        <v>52</v>
      </c>
      <c r="E1675" s="2">
        <v>0</v>
      </c>
      <c r="F1675" s="2">
        <v>0</v>
      </c>
      <c r="G1675" s="2">
        <v>0</v>
      </c>
      <c r="H1675" s="2">
        <v>0</v>
      </c>
      <c r="I1675" s="2">
        <v>0</v>
      </c>
      <c r="J1675" s="2">
        <v>0</v>
      </c>
      <c r="K1675" s="2">
        <v>52</v>
      </c>
    </row>
    <row r="1676" spans="2:11">
      <c r="B1676" s="2">
        <v>3500</v>
      </c>
      <c r="C1676" s="5">
        <v>0</v>
      </c>
      <c r="D1676" s="2">
        <v>38</v>
      </c>
      <c r="E1676" s="2">
        <v>0</v>
      </c>
      <c r="F1676" s="2">
        <v>0</v>
      </c>
      <c r="G1676" s="2">
        <v>0</v>
      </c>
      <c r="H1676" s="2">
        <v>0</v>
      </c>
      <c r="I1676" s="2">
        <v>0</v>
      </c>
      <c r="J1676" s="2">
        <v>0</v>
      </c>
      <c r="K1676" s="2">
        <v>38</v>
      </c>
    </row>
    <row r="1677" spans="2:11">
      <c r="B1677" s="2">
        <v>4000</v>
      </c>
      <c r="C1677" s="5">
        <v>0</v>
      </c>
      <c r="D1677" s="2">
        <v>8</v>
      </c>
      <c r="E1677" s="2">
        <v>0</v>
      </c>
      <c r="F1677" s="2">
        <v>0</v>
      </c>
      <c r="G1677" s="2">
        <v>0</v>
      </c>
      <c r="H1677" s="2">
        <v>0</v>
      </c>
      <c r="I1677" s="2">
        <v>0</v>
      </c>
      <c r="J1677" s="2">
        <v>0</v>
      </c>
      <c r="K1677" s="2">
        <v>8</v>
      </c>
    </row>
    <row r="1678" spans="2:11">
      <c r="B1678" s="2">
        <v>5000</v>
      </c>
      <c r="C1678" s="5">
        <v>0</v>
      </c>
      <c r="D1678" s="2">
        <v>89</v>
      </c>
      <c r="E1678" s="2">
        <v>0</v>
      </c>
      <c r="F1678" s="2">
        <v>0</v>
      </c>
      <c r="G1678" s="2">
        <v>0</v>
      </c>
      <c r="H1678" s="2">
        <v>0</v>
      </c>
      <c r="I1678" s="2">
        <v>0</v>
      </c>
      <c r="J1678" s="2">
        <v>0</v>
      </c>
      <c r="K1678" s="2">
        <v>89</v>
      </c>
    </row>
    <row r="1679" spans="2:11">
      <c r="B1679" s="2">
        <v>5500</v>
      </c>
      <c r="C1679" s="5">
        <v>0</v>
      </c>
      <c r="D1679" s="2">
        <v>1</v>
      </c>
      <c r="E1679" s="2">
        <v>0</v>
      </c>
      <c r="F1679" s="2">
        <v>0</v>
      </c>
      <c r="G1679" s="2">
        <v>0</v>
      </c>
      <c r="H1679" s="2">
        <v>0</v>
      </c>
      <c r="I1679" s="2">
        <v>0</v>
      </c>
      <c r="J1679" s="2">
        <v>0</v>
      </c>
      <c r="K1679" s="2">
        <v>1</v>
      </c>
    </row>
    <row r="1680" spans="2:11">
      <c r="B1680" s="2">
        <v>6000</v>
      </c>
      <c r="C1680" s="5">
        <v>0</v>
      </c>
      <c r="D1680" s="2">
        <v>9</v>
      </c>
      <c r="E1680" s="2">
        <v>0</v>
      </c>
      <c r="F1680" s="2">
        <v>0</v>
      </c>
      <c r="G1680" s="2">
        <v>0</v>
      </c>
      <c r="H1680" s="2">
        <v>0</v>
      </c>
      <c r="I1680" s="2">
        <v>0</v>
      </c>
      <c r="J1680" s="2">
        <v>0</v>
      </c>
      <c r="K1680" s="2">
        <v>9</v>
      </c>
    </row>
    <row r="1681" spans="2:11">
      <c r="B1681" s="2">
        <v>6500</v>
      </c>
      <c r="C1681" s="5">
        <v>0</v>
      </c>
      <c r="D1681" s="2">
        <v>1</v>
      </c>
      <c r="E1681" s="2">
        <v>0</v>
      </c>
      <c r="F1681" s="2">
        <v>0</v>
      </c>
      <c r="G1681" s="2">
        <v>0</v>
      </c>
      <c r="H1681" s="2">
        <v>0</v>
      </c>
      <c r="I1681" s="2">
        <v>0</v>
      </c>
      <c r="J1681" s="2">
        <v>0</v>
      </c>
      <c r="K1681" s="2">
        <v>1</v>
      </c>
    </row>
    <row r="1682" spans="2:11">
      <c r="B1682" s="2">
        <v>7000</v>
      </c>
      <c r="C1682" s="5">
        <v>0</v>
      </c>
      <c r="D1682" s="2">
        <v>5</v>
      </c>
      <c r="E1682" s="2">
        <v>0</v>
      </c>
      <c r="F1682" s="2">
        <v>0</v>
      </c>
      <c r="G1682" s="2">
        <v>0</v>
      </c>
      <c r="H1682" s="2">
        <v>0</v>
      </c>
      <c r="I1682" s="2">
        <v>0</v>
      </c>
      <c r="J1682" s="2">
        <v>0</v>
      </c>
      <c r="K1682" s="2">
        <v>5</v>
      </c>
    </row>
    <row r="1683" spans="2:11">
      <c r="B1683" s="2">
        <v>7500</v>
      </c>
      <c r="C1683" s="5">
        <v>0</v>
      </c>
      <c r="D1683" s="2">
        <v>4</v>
      </c>
      <c r="E1683" s="2">
        <v>0</v>
      </c>
      <c r="F1683" s="2">
        <v>0</v>
      </c>
      <c r="G1683" s="2">
        <v>0</v>
      </c>
      <c r="H1683" s="2">
        <v>0</v>
      </c>
      <c r="I1683" s="2">
        <v>0</v>
      </c>
      <c r="J1683" s="2">
        <v>0</v>
      </c>
      <c r="K1683" s="2">
        <v>4</v>
      </c>
    </row>
    <row r="1684" spans="2:11">
      <c r="B1684" s="2">
        <v>8000</v>
      </c>
      <c r="C1684" s="5">
        <v>0</v>
      </c>
      <c r="D1684" s="2">
        <v>6</v>
      </c>
      <c r="E1684" s="2">
        <v>0</v>
      </c>
      <c r="F1684" s="2">
        <v>0</v>
      </c>
      <c r="G1684" s="2">
        <v>0</v>
      </c>
      <c r="H1684" s="2">
        <v>0</v>
      </c>
      <c r="I1684" s="2">
        <v>0</v>
      </c>
      <c r="J1684" s="2">
        <v>0</v>
      </c>
      <c r="K1684" s="2">
        <v>6</v>
      </c>
    </row>
    <row r="1685" spans="2:11">
      <c r="B1685" s="2">
        <v>9000</v>
      </c>
      <c r="C1685" s="5">
        <v>0</v>
      </c>
      <c r="D1685" s="2">
        <v>1</v>
      </c>
      <c r="E1685" s="2">
        <v>0</v>
      </c>
      <c r="F1685" s="2">
        <v>0</v>
      </c>
      <c r="G1685" s="2">
        <v>0</v>
      </c>
      <c r="H1685" s="2">
        <v>0</v>
      </c>
      <c r="I1685" s="2">
        <v>0</v>
      </c>
      <c r="J1685" s="2">
        <v>0</v>
      </c>
      <c r="K1685" s="2">
        <v>1</v>
      </c>
    </row>
    <row r="1686" spans="2:11">
      <c r="B1686" s="2">
        <v>10000</v>
      </c>
      <c r="C1686" s="5">
        <v>0</v>
      </c>
      <c r="D1686" s="2">
        <v>54</v>
      </c>
      <c r="E1686" s="2">
        <v>0</v>
      </c>
      <c r="F1686" s="2">
        <v>0</v>
      </c>
      <c r="G1686" s="2">
        <v>0</v>
      </c>
      <c r="H1686" s="2">
        <v>0</v>
      </c>
      <c r="I1686" s="2">
        <v>0</v>
      </c>
      <c r="J1686" s="2">
        <v>0</v>
      </c>
      <c r="K1686" s="2">
        <v>54</v>
      </c>
    </row>
    <row r="1687" spans="2:11">
      <c r="B1687" s="2">
        <v>10500</v>
      </c>
      <c r="C1687" s="5">
        <v>0</v>
      </c>
      <c r="D1687" s="2">
        <v>1</v>
      </c>
      <c r="E1687" s="2">
        <v>0</v>
      </c>
      <c r="F1687" s="2">
        <v>0</v>
      </c>
      <c r="G1687" s="2">
        <v>0</v>
      </c>
      <c r="H1687" s="2">
        <v>0</v>
      </c>
      <c r="I1687" s="2">
        <v>0</v>
      </c>
      <c r="J1687" s="2">
        <v>0</v>
      </c>
      <c r="K1687" s="2">
        <v>1</v>
      </c>
    </row>
    <row r="1688" spans="2:11">
      <c r="B1688" s="2">
        <v>11000</v>
      </c>
      <c r="C1688" s="5">
        <v>0</v>
      </c>
      <c r="D1688" s="2">
        <v>2</v>
      </c>
      <c r="E1688" s="2">
        <v>0</v>
      </c>
      <c r="F1688" s="2">
        <v>0</v>
      </c>
      <c r="G1688" s="2">
        <v>0</v>
      </c>
      <c r="H1688" s="2">
        <v>0</v>
      </c>
      <c r="I1688" s="2">
        <v>0</v>
      </c>
      <c r="J1688" s="2">
        <v>0</v>
      </c>
      <c r="K1688" s="2">
        <v>2</v>
      </c>
    </row>
    <row r="1689" spans="2:11">
      <c r="B1689" s="2">
        <v>12000</v>
      </c>
      <c r="C1689" s="5">
        <v>0</v>
      </c>
      <c r="D1689" s="2">
        <v>11</v>
      </c>
      <c r="E1689" s="2">
        <v>0</v>
      </c>
      <c r="F1689" s="2">
        <v>0</v>
      </c>
      <c r="G1689" s="2">
        <v>0</v>
      </c>
      <c r="H1689" s="2">
        <v>0</v>
      </c>
      <c r="I1689" s="2">
        <v>0</v>
      </c>
      <c r="J1689" s="2">
        <v>0</v>
      </c>
      <c r="K1689" s="2">
        <v>11</v>
      </c>
    </row>
    <row r="1690" spans="2:11">
      <c r="B1690" s="2">
        <v>12500</v>
      </c>
      <c r="C1690" s="5">
        <v>0</v>
      </c>
      <c r="D1690" s="2">
        <v>3</v>
      </c>
      <c r="E1690" s="2">
        <v>0</v>
      </c>
      <c r="F1690" s="2">
        <v>0</v>
      </c>
      <c r="G1690" s="2">
        <v>0</v>
      </c>
      <c r="H1690" s="2">
        <v>0</v>
      </c>
      <c r="I1690" s="2">
        <v>0</v>
      </c>
      <c r="J1690" s="2">
        <v>0</v>
      </c>
      <c r="K1690" s="2">
        <v>3</v>
      </c>
    </row>
    <row r="1691" spans="2:11">
      <c r="B1691" s="2">
        <v>15000</v>
      </c>
      <c r="C1691" s="5">
        <v>0</v>
      </c>
      <c r="D1691" s="2">
        <v>12</v>
      </c>
      <c r="E1691" s="2">
        <v>0</v>
      </c>
      <c r="F1691" s="2">
        <v>0</v>
      </c>
      <c r="G1691" s="2">
        <v>0</v>
      </c>
      <c r="H1691" s="2">
        <v>0</v>
      </c>
      <c r="I1691" s="2">
        <v>0</v>
      </c>
      <c r="J1691" s="2">
        <v>0</v>
      </c>
      <c r="K1691" s="2">
        <v>12</v>
      </c>
    </row>
    <row r="1692" spans="2:11">
      <c r="B1692" s="2">
        <v>20000</v>
      </c>
      <c r="C1692" s="5">
        <v>0</v>
      </c>
      <c r="D1692" s="2">
        <v>7</v>
      </c>
      <c r="E1692" s="2">
        <v>0</v>
      </c>
      <c r="F1692" s="2">
        <v>0</v>
      </c>
      <c r="G1692" s="2">
        <v>0</v>
      </c>
      <c r="H1692" s="2">
        <v>0</v>
      </c>
      <c r="I1692" s="2">
        <v>0</v>
      </c>
      <c r="J1692" s="2">
        <v>0</v>
      </c>
      <c r="K1692" s="2">
        <v>7</v>
      </c>
    </row>
    <row r="1693" spans="2:11">
      <c r="B1693" s="2">
        <v>25000</v>
      </c>
      <c r="C1693" s="5">
        <v>0</v>
      </c>
      <c r="D1693" s="2">
        <v>5</v>
      </c>
      <c r="E1693" s="2">
        <v>0</v>
      </c>
      <c r="F1693" s="2">
        <v>0</v>
      </c>
      <c r="G1693" s="2">
        <v>0</v>
      </c>
      <c r="H1693" s="2">
        <v>0</v>
      </c>
      <c r="I1693" s="2">
        <v>0</v>
      </c>
      <c r="J1693" s="2">
        <v>0</v>
      </c>
      <c r="K1693" s="2">
        <v>5</v>
      </c>
    </row>
    <row r="1694" spans="2:11">
      <c r="B1694" s="2">
        <v>30000</v>
      </c>
      <c r="C1694" s="5">
        <v>0</v>
      </c>
      <c r="D1694" s="2">
        <v>3</v>
      </c>
      <c r="E1694" s="2">
        <v>0</v>
      </c>
      <c r="F1694" s="2">
        <v>0</v>
      </c>
      <c r="G1694" s="2">
        <v>0</v>
      </c>
      <c r="H1694" s="2">
        <v>0</v>
      </c>
      <c r="I1694" s="2">
        <v>0</v>
      </c>
      <c r="J1694" s="2">
        <v>0</v>
      </c>
      <c r="K1694" s="2">
        <v>3</v>
      </c>
    </row>
    <row r="1695" spans="2:11">
      <c r="B1695" s="2">
        <v>40000</v>
      </c>
      <c r="C1695" s="5">
        <v>0</v>
      </c>
      <c r="D1695" s="2">
        <v>1</v>
      </c>
      <c r="E1695" s="2">
        <v>0</v>
      </c>
      <c r="F1695" s="2">
        <v>0</v>
      </c>
      <c r="G1695" s="2">
        <v>0</v>
      </c>
      <c r="H1695" s="2">
        <v>0</v>
      </c>
      <c r="I1695" s="2">
        <v>0</v>
      </c>
      <c r="J1695" s="2">
        <v>0</v>
      </c>
      <c r="K1695" s="2">
        <v>1</v>
      </c>
    </row>
    <row r="1696" spans="2:11">
      <c r="B1696" s="2">
        <v>50000</v>
      </c>
      <c r="C1696" s="5">
        <v>0</v>
      </c>
      <c r="D1696" s="2">
        <v>5</v>
      </c>
      <c r="E1696" s="2">
        <v>0</v>
      </c>
      <c r="F1696" s="2">
        <v>0</v>
      </c>
      <c r="G1696" s="2">
        <v>0</v>
      </c>
      <c r="H1696" s="2">
        <v>0</v>
      </c>
      <c r="I1696" s="2">
        <v>0</v>
      </c>
      <c r="J1696" s="2">
        <v>0</v>
      </c>
      <c r="K1696" s="2">
        <v>5</v>
      </c>
    </row>
    <row r="1697" spans="2:11">
      <c r="B1697" s="2">
        <v>75000</v>
      </c>
      <c r="C1697" s="5">
        <v>0</v>
      </c>
      <c r="D1697" s="2">
        <v>2</v>
      </c>
      <c r="E1697" s="2">
        <v>0</v>
      </c>
      <c r="F1697" s="2">
        <v>0</v>
      </c>
      <c r="G1697" s="2">
        <v>0</v>
      </c>
      <c r="H1697" s="2">
        <v>0</v>
      </c>
      <c r="I1697" s="2">
        <v>0</v>
      </c>
      <c r="J1697" s="2">
        <v>0</v>
      </c>
      <c r="K1697" s="2">
        <v>2</v>
      </c>
    </row>
    <row r="1698" spans="2:11" ht="15" thickBot="1">
      <c r="B1698" s="48" t="s">
        <v>13</v>
      </c>
      <c r="C1698" s="43">
        <f t="shared" ref="C1698:J1698" si="105">C1700-C1699</f>
        <v>0</v>
      </c>
      <c r="D1698" s="43">
        <f t="shared" si="105"/>
        <v>608</v>
      </c>
      <c r="E1698" s="43">
        <f t="shared" si="105"/>
        <v>0</v>
      </c>
      <c r="F1698" s="43">
        <f t="shared" si="105"/>
        <v>0</v>
      </c>
      <c r="G1698" s="43">
        <f t="shared" si="105"/>
        <v>0</v>
      </c>
      <c r="H1698" s="43">
        <f t="shared" si="105"/>
        <v>0</v>
      </c>
      <c r="I1698" s="43">
        <f t="shared" si="105"/>
        <v>0</v>
      </c>
      <c r="J1698" s="43">
        <f t="shared" si="105"/>
        <v>0</v>
      </c>
      <c r="K1698" s="43">
        <f>K1700-K1699</f>
        <v>608</v>
      </c>
    </row>
    <row r="1699" spans="2:11">
      <c r="B1699" s="2" t="s">
        <v>3854</v>
      </c>
      <c r="C1699" s="5">
        <v>1193</v>
      </c>
      <c r="D1699" s="2">
        <v>589</v>
      </c>
      <c r="E1699" s="2">
        <v>1195</v>
      </c>
      <c r="F1699" s="2">
        <v>1188</v>
      </c>
      <c r="G1699" s="2">
        <v>2332</v>
      </c>
      <c r="H1699" s="2">
        <v>1192</v>
      </c>
      <c r="I1699" s="2">
        <v>1200</v>
      </c>
      <c r="J1699" s="2">
        <v>2332</v>
      </c>
      <c r="K1699" s="2">
        <v>11221</v>
      </c>
    </row>
    <row r="1700" spans="2:11">
      <c r="B1700" s="2" t="s">
        <v>3855</v>
      </c>
      <c r="C1700" s="5">
        <v>1193</v>
      </c>
      <c r="D1700" s="2">
        <v>1197</v>
      </c>
      <c r="E1700" s="2">
        <v>1195</v>
      </c>
      <c r="F1700" s="2">
        <v>1188</v>
      </c>
      <c r="G1700" s="2">
        <v>2332</v>
      </c>
      <c r="H1700" s="2">
        <v>1192</v>
      </c>
      <c r="I1700" s="2">
        <v>1200</v>
      </c>
      <c r="J1700" s="2">
        <v>2332</v>
      </c>
      <c r="K1700" s="2">
        <v>11829</v>
      </c>
    </row>
    <row r="1701" spans="2:11">
      <c r="B1701" s="12" t="s">
        <v>5</v>
      </c>
      <c r="C1701" s="12"/>
      <c r="D1701" s="12"/>
      <c r="E1701" s="12"/>
      <c r="F1701" s="12"/>
      <c r="G1701" s="12"/>
      <c r="H1701" s="12"/>
      <c r="I1701" s="12"/>
      <c r="J1701" s="12"/>
      <c r="K1701" s="12"/>
    </row>
    <row r="1702" spans="2:11">
      <c r="B1702" s="2"/>
      <c r="C1702" s="2"/>
      <c r="D1702" s="2"/>
      <c r="E1702" s="2"/>
      <c r="F1702" s="2"/>
      <c r="G1702" s="2"/>
      <c r="H1702" s="2"/>
      <c r="I1702" s="2"/>
      <c r="J1702" s="2"/>
      <c r="K1702" s="2"/>
    </row>
    <row r="1703" spans="2:11">
      <c r="B1703" s="7" t="s">
        <v>3044</v>
      </c>
      <c r="C1703" s="8"/>
      <c r="D1703" s="8"/>
      <c r="E1703" s="8"/>
      <c r="F1703" s="8"/>
      <c r="G1703" s="8"/>
      <c r="H1703" s="8"/>
      <c r="I1703" s="8"/>
      <c r="J1703" s="8"/>
      <c r="K1703" s="8"/>
    </row>
    <row r="1704" spans="2:11">
      <c r="B1704" s="6" t="s">
        <v>3951</v>
      </c>
      <c r="C1704" s="61" t="s">
        <v>4</v>
      </c>
      <c r="D1704" s="62"/>
      <c r="E1704" s="62"/>
      <c r="F1704" s="62"/>
      <c r="G1704" s="62"/>
      <c r="H1704" s="62"/>
      <c r="I1704" s="62"/>
      <c r="J1704" s="62"/>
      <c r="K1704" s="62"/>
    </row>
    <row r="1705" spans="2:11">
      <c r="B1705" s="2" t="s">
        <v>5</v>
      </c>
      <c r="C1705" s="5" t="s">
        <v>3860</v>
      </c>
      <c r="D1705" s="2" t="s">
        <v>3864</v>
      </c>
      <c r="E1705" s="2" t="s">
        <v>7</v>
      </c>
      <c r="F1705" s="2" t="s">
        <v>3873</v>
      </c>
      <c r="G1705" s="2" t="s">
        <v>3874</v>
      </c>
      <c r="H1705" s="2" t="s">
        <v>10</v>
      </c>
      <c r="I1705" s="2" t="s">
        <v>11</v>
      </c>
      <c r="J1705" s="2" t="s">
        <v>12</v>
      </c>
      <c r="K1705" s="2" t="s">
        <v>13</v>
      </c>
    </row>
    <row r="1706" spans="2:11">
      <c r="B1706" s="2">
        <v>0</v>
      </c>
      <c r="C1706" s="5">
        <v>0</v>
      </c>
      <c r="D1706" s="2">
        <v>0</v>
      </c>
      <c r="E1706" s="2">
        <v>0</v>
      </c>
      <c r="F1706" s="2">
        <v>0</v>
      </c>
      <c r="G1706" s="2">
        <v>17</v>
      </c>
      <c r="H1706" s="2">
        <v>0</v>
      </c>
      <c r="I1706" s="2">
        <v>0</v>
      </c>
      <c r="J1706" s="2">
        <v>0</v>
      </c>
      <c r="K1706" s="2">
        <v>17</v>
      </c>
    </row>
    <row r="1707" spans="2:11">
      <c r="B1707" s="2">
        <v>10</v>
      </c>
      <c r="C1707" s="5">
        <v>0</v>
      </c>
      <c r="D1707" s="2">
        <v>0</v>
      </c>
      <c r="E1707" s="2">
        <v>0</v>
      </c>
      <c r="F1707" s="2">
        <v>0</v>
      </c>
      <c r="G1707" s="2">
        <v>1</v>
      </c>
      <c r="H1707" s="2">
        <v>0</v>
      </c>
      <c r="I1707" s="2">
        <v>0</v>
      </c>
      <c r="J1707" s="2">
        <v>0</v>
      </c>
      <c r="K1707" s="2">
        <v>1</v>
      </c>
    </row>
    <row r="1708" spans="2:11">
      <c r="B1708" s="2">
        <v>20</v>
      </c>
      <c r="C1708" s="5">
        <v>0</v>
      </c>
      <c r="D1708" s="2">
        <v>0</v>
      </c>
      <c r="E1708" s="2">
        <v>0</v>
      </c>
      <c r="F1708" s="2">
        <v>0</v>
      </c>
      <c r="G1708" s="2">
        <v>1</v>
      </c>
      <c r="H1708" s="2">
        <v>0</v>
      </c>
      <c r="I1708" s="2">
        <v>0</v>
      </c>
      <c r="J1708" s="2">
        <v>0</v>
      </c>
      <c r="K1708" s="2">
        <v>1</v>
      </c>
    </row>
    <row r="1709" spans="2:11">
      <c r="B1709" s="2">
        <v>40</v>
      </c>
      <c r="C1709" s="5">
        <v>0</v>
      </c>
      <c r="D1709" s="2">
        <v>0</v>
      </c>
      <c r="E1709" s="2">
        <v>0</v>
      </c>
      <c r="F1709" s="2">
        <v>0</v>
      </c>
      <c r="G1709" s="2">
        <v>1</v>
      </c>
      <c r="H1709" s="2">
        <v>0</v>
      </c>
      <c r="I1709" s="2">
        <v>0</v>
      </c>
      <c r="J1709" s="2">
        <v>0</v>
      </c>
      <c r="K1709" s="2">
        <v>1</v>
      </c>
    </row>
    <row r="1710" spans="2:11">
      <c r="B1710" s="2">
        <v>50</v>
      </c>
      <c r="C1710" s="5">
        <v>0</v>
      </c>
      <c r="D1710" s="2">
        <v>0</v>
      </c>
      <c r="E1710" s="2">
        <v>0</v>
      </c>
      <c r="F1710" s="2">
        <v>0</v>
      </c>
      <c r="G1710" s="2">
        <v>19</v>
      </c>
      <c r="H1710" s="2">
        <v>0</v>
      </c>
      <c r="I1710" s="2">
        <v>0</v>
      </c>
      <c r="J1710" s="2">
        <v>0</v>
      </c>
      <c r="K1710" s="2">
        <v>19</v>
      </c>
    </row>
    <row r="1711" spans="2:11">
      <c r="B1711" s="2">
        <v>100</v>
      </c>
      <c r="C1711" s="5">
        <v>0</v>
      </c>
      <c r="D1711" s="2">
        <v>0</v>
      </c>
      <c r="E1711" s="2">
        <v>0</v>
      </c>
      <c r="F1711" s="2">
        <v>0</v>
      </c>
      <c r="G1711" s="2">
        <v>84</v>
      </c>
      <c r="H1711" s="2">
        <v>0</v>
      </c>
      <c r="I1711" s="2">
        <v>0</v>
      </c>
      <c r="J1711" s="2">
        <v>0</v>
      </c>
      <c r="K1711" s="2">
        <v>84</v>
      </c>
    </row>
    <row r="1712" spans="2:11">
      <c r="B1712" s="2">
        <v>150</v>
      </c>
      <c r="C1712" s="5">
        <v>0</v>
      </c>
      <c r="D1712" s="2">
        <v>0</v>
      </c>
      <c r="E1712" s="2">
        <v>0</v>
      </c>
      <c r="F1712" s="2">
        <v>0</v>
      </c>
      <c r="G1712" s="2">
        <v>10</v>
      </c>
      <c r="H1712" s="2">
        <v>0</v>
      </c>
      <c r="I1712" s="2">
        <v>0</v>
      </c>
      <c r="J1712" s="2">
        <v>0</v>
      </c>
      <c r="K1712" s="2">
        <v>10</v>
      </c>
    </row>
    <row r="1713" spans="2:11">
      <c r="B1713" s="2">
        <v>160</v>
      </c>
      <c r="C1713" s="5">
        <v>0</v>
      </c>
      <c r="D1713" s="2">
        <v>0</v>
      </c>
      <c r="E1713" s="2">
        <v>0</v>
      </c>
      <c r="F1713" s="2">
        <v>0</v>
      </c>
      <c r="G1713" s="2">
        <v>4</v>
      </c>
      <c r="H1713" s="2">
        <v>0</v>
      </c>
      <c r="I1713" s="2">
        <v>0</v>
      </c>
      <c r="J1713" s="2">
        <v>0</v>
      </c>
      <c r="K1713" s="2">
        <v>4</v>
      </c>
    </row>
    <row r="1714" spans="2:11">
      <c r="B1714" s="2">
        <v>175</v>
      </c>
      <c r="C1714" s="5">
        <v>0</v>
      </c>
      <c r="D1714" s="2">
        <v>0</v>
      </c>
      <c r="E1714" s="2">
        <v>0</v>
      </c>
      <c r="F1714" s="2">
        <v>0</v>
      </c>
      <c r="G1714" s="2">
        <v>1</v>
      </c>
      <c r="H1714" s="2">
        <v>0</v>
      </c>
      <c r="I1714" s="2">
        <v>0</v>
      </c>
      <c r="J1714" s="2">
        <v>0</v>
      </c>
      <c r="K1714" s="2">
        <v>1</v>
      </c>
    </row>
    <row r="1715" spans="2:11">
      <c r="B1715" s="2">
        <v>200</v>
      </c>
      <c r="C1715" s="5">
        <v>0</v>
      </c>
      <c r="D1715" s="2">
        <v>0</v>
      </c>
      <c r="E1715" s="2">
        <v>0</v>
      </c>
      <c r="F1715" s="2">
        <v>0</v>
      </c>
      <c r="G1715" s="2">
        <v>221</v>
      </c>
      <c r="H1715" s="2">
        <v>0</v>
      </c>
      <c r="I1715" s="2">
        <v>0</v>
      </c>
      <c r="J1715" s="2">
        <v>0</v>
      </c>
      <c r="K1715" s="2">
        <v>221</v>
      </c>
    </row>
    <row r="1716" spans="2:11">
      <c r="B1716" s="2">
        <v>250</v>
      </c>
      <c r="C1716" s="5">
        <v>0</v>
      </c>
      <c r="D1716" s="2">
        <v>0</v>
      </c>
      <c r="E1716" s="2">
        <v>0</v>
      </c>
      <c r="F1716" s="2">
        <v>0</v>
      </c>
      <c r="G1716" s="2">
        <v>24</v>
      </c>
      <c r="H1716" s="2">
        <v>0</v>
      </c>
      <c r="I1716" s="2">
        <v>0</v>
      </c>
      <c r="J1716" s="2">
        <v>0</v>
      </c>
      <c r="K1716" s="2">
        <v>24</v>
      </c>
    </row>
    <row r="1717" spans="2:11">
      <c r="B1717" s="2">
        <v>300</v>
      </c>
      <c r="C1717" s="5">
        <v>0</v>
      </c>
      <c r="D1717" s="2">
        <v>0</v>
      </c>
      <c r="E1717" s="2">
        <v>0</v>
      </c>
      <c r="F1717" s="2">
        <v>0</v>
      </c>
      <c r="G1717" s="2">
        <v>123</v>
      </c>
      <c r="H1717" s="2">
        <v>0</v>
      </c>
      <c r="I1717" s="2">
        <v>0</v>
      </c>
      <c r="J1717" s="2">
        <v>0</v>
      </c>
      <c r="K1717" s="2">
        <v>123</v>
      </c>
    </row>
    <row r="1718" spans="2:11">
      <c r="B1718" s="2">
        <v>350</v>
      </c>
      <c r="C1718" s="5">
        <v>0</v>
      </c>
      <c r="D1718" s="2">
        <v>0</v>
      </c>
      <c r="E1718" s="2">
        <v>0</v>
      </c>
      <c r="F1718" s="2">
        <v>0</v>
      </c>
      <c r="G1718" s="2">
        <v>4</v>
      </c>
      <c r="H1718" s="2">
        <v>0</v>
      </c>
      <c r="I1718" s="2">
        <v>0</v>
      </c>
      <c r="J1718" s="2">
        <v>0</v>
      </c>
      <c r="K1718" s="2">
        <v>4</v>
      </c>
    </row>
    <row r="1719" spans="2:11">
      <c r="B1719" s="2">
        <v>360</v>
      </c>
      <c r="C1719" s="5">
        <v>0</v>
      </c>
      <c r="D1719" s="2">
        <v>0</v>
      </c>
      <c r="E1719" s="2">
        <v>0</v>
      </c>
      <c r="F1719" s="2">
        <v>0</v>
      </c>
      <c r="G1719" s="2">
        <v>1</v>
      </c>
      <c r="H1719" s="2">
        <v>0</v>
      </c>
      <c r="I1719" s="2">
        <v>0</v>
      </c>
      <c r="J1719" s="2">
        <v>0</v>
      </c>
      <c r="K1719" s="2">
        <v>1</v>
      </c>
    </row>
    <row r="1720" spans="2:11">
      <c r="B1720" s="2">
        <v>400</v>
      </c>
      <c r="C1720" s="5">
        <v>0</v>
      </c>
      <c r="D1720" s="2">
        <v>0</v>
      </c>
      <c r="E1720" s="2">
        <v>0</v>
      </c>
      <c r="F1720" s="2">
        <v>0</v>
      </c>
      <c r="G1720" s="2">
        <v>5</v>
      </c>
      <c r="H1720" s="2">
        <v>0</v>
      </c>
      <c r="I1720" s="2">
        <v>0</v>
      </c>
      <c r="J1720" s="2">
        <v>0</v>
      </c>
      <c r="K1720" s="2">
        <v>5</v>
      </c>
    </row>
    <row r="1721" spans="2:11">
      <c r="B1721" s="2">
        <v>500</v>
      </c>
      <c r="C1721" s="5">
        <v>0</v>
      </c>
      <c r="D1721" s="2">
        <v>0</v>
      </c>
      <c r="E1721" s="2">
        <v>0</v>
      </c>
      <c r="F1721" s="2">
        <v>0</v>
      </c>
      <c r="G1721" s="2">
        <v>442</v>
      </c>
      <c r="H1721" s="2">
        <v>0</v>
      </c>
      <c r="I1721" s="2">
        <v>0</v>
      </c>
      <c r="J1721" s="2">
        <v>0</v>
      </c>
      <c r="K1721" s="2">
        <v>442</v>
      </c>
    </row>
    <row r="1722" spans="2:11">
      <c r="B1722" s="2">
        <v>600</v>
      </c>
      <c r="C1722" s="5">
        <v>0</v>
      </c>
      <c r="D1722" s="2">
        <v>0</v>
      </c>
      <c r="E1722" s="2">
        <v>0</v>
      </c>
      <c r="F1722" s="2">
        <v>0</v>
      </c>
      <c r="G1722" s="2">
        <v>10</v>
      </c>
      <c r="H1722" s="2">
        <v>0</v>
      </c>
      <c r="I1722" s="2">
        <v>0</v>
      </c>
      <c r="J1722" s="2">
        <v>0</v>
      </c>
      <c r="K1722" s="2">
        <v>10</v>
      </c>
    </row>
    <row r="1723" spans="2:11">
      <c r="B1723" s="2">
        <v>900</v>
      </c>
      <c r="C1723" s="5">
        <v>0</v>
      </c>
      <c r="D1723" s="2">
        <v>0</v>
      </c>
      <c r="E1723" s="2">
        <v>0</v>
      </c>
      <c r="F1723" s="2">
        <v>0</v>
      </c>
      <c r="G1723" s="2">
        <v>1</v>
      </c>
      <c r="H1723" s="2">
        <v>0</v>
      </c>
      <c r="I1723" s="2">
        <v>0</v>
      </c>
      <c r="J1723" s="2">
        <v>0</v>
      </c>
      <c r="K1723" s="2">
        <v>1</v>
      </c>
    </row>
    <row r="1724" spans="2:11">
      <c r="B1724" s="2">
        <v>1000</v>
      </c>
      <c r="C1724" s="5">
        <v>0</v>
      </c>
      <c r="D1724" s="2">
        <v>0</v>
      </c>
      <c r="E1724" s="2">
        <v>0</v>
      </c>
      <c r="F1724" s="2">
        <v>0</v>
      </c>
      <c r="G1724" s="2">
        <v>119</v>
      </c>
      <c r="H1724" s="2">
        <v>0</v>
      </c>
      <c r="I1724" s="2">
        <v>0</v>
      </c>
      <c r="J1724" s="2">
        <v>0</v>
      </c>
      <c r="K1724" s="2">
        <v>119</v>
      </c>
    </row>
    <row r="1725" spans="2:11">
      <c r="B1725" s="2">
        <v>1100</v>
      </c>
      <c r="C1725" s="5">
        <v>0</v>
      </c>
      <c r="D1725" s="2">
        <v>0</v>
      </c>
      <c r="E1725" s="2">
        <v>0</v>
      </c>
      <c r="F1725" s="2">
        <v>0</v>
      </c>
      <c r="G1725" s="2">
        <v>1</v>
      </c>
      <c r="H1725" s="2">
        <v>0</v>
      </c>
      <c r="I1725" s="2">
        <v>0</v>
      </c>
      <c r="J1725" s="2">
        <v>0</v>
      </c>
      <c r="K1725" s="2">
        <v>1</v>
      </c>
    </row>
    <row r="1726" spans="2:11">
      <c r="B1726" s="2">
        <v>1200</v>
      </c>
      <c r="C1726" s="5">
        <v>0</v>
      </c>
      <c r="D1726" s="2">
        <v>0</v>
      </c>
      <c r="E1726" s="2">
        <v>0</v>
      </c>
      <c r="F1726" s="2">
        <v>0</v>
      </c>
      <c r="G1726" s="2">
        <v>4</v>
      </c>
      <c r="H1726" s="2">
        <v>0</v>
      </c>
      <c r="I1726" s="2">
        <v>0</v>
      </c>
      <c r="J1726" s="2">
        <v>0</v>
      </c>
      <c r="K1726" s="2">
        <v>4</v>
      </c>
    </row>
    <row r="1727" spans="2:11">
      <c r="B1727" s="2">
        <v>1500</v>
      </c>
      <c r="C1727" s="5">
        <v>0</v>
      </c>
      <c r="D1727" s="2">
        <v>0</v>
      </c>
      <c r="E1727" s="2">
        <v>0</v>
      </c>
      <c r="F1727" s="2">
        <v>0</v>
      </c>
      <c r="G1727" s="2">
        <v>19</v>
      </c>
      <c r="H1727" s="2">
        <v>0</v>
      </c>
      <c r="I1727" s="2">
        <v>0</v>
      </c>
      <c r="J1727" s="2">
        <v>0</v>
      </c>
      <c r="K1727" s="2">
        <v>19</v>
      </c>
    </row>
    <row r="1728" spans="2:11">
      <c r="B1728" s="2">
        <v>2000</v>
      </c>
      <c r="C1728" s="5">
        <v>0</v>
      </c>
      <c r="D1728" s="2">
        <v>0</v>
      </c>
      <c r="E1728" s="2">
        <v>0</v>
      </c>
      <c r="F1728" s="2">
        <v>0</v>
      </c>
      <c r="G1728" s="2">
        <v>42</v>
      </c>
      <c r="H1728" s="2">
        <v>0</v>
      </c>
      <c r="I1728" s="2">
        <v>0</v>
      </c>
      <c r="J1728" s="2">
        <v>0</v>
      </c>
      <c r="K1728" s="2">
        <v>42</v>
      </c>
    </row>
    <row r="1729" spans="2:11">
      <c r="B1729" s="2">
        <v>2150</v>
      </c>
      <c r="C1729" s="5">
        <v>0</v>
      </c>
      <c r="D1729" s="2">
        <v>0</v>
      </c>
      <c r="E1729" s="2">
        <v>0</v>
      </c>
      <c r="F1729" s="2">
        <v>0</v>
      </c>
      <c r="G1729" s="2">
        <v>1</v>
      </c>
      <c r="H1729" s="2">
        <v>0</v>
      </c>
      <c r="I1729" s="2">
        <v>0</v>
      </c>
      <c r="J1729" s="2">
        <v>0</v>
      </c>
      <c r="K1729" s="2">
        <v>1</v>
      </c>
    </row>
    <row r="1730" spans="2:11">
      <c r="B1730" s="2">
        <v>2250</v>
      </c>
      <c r="C1730" s="5">
        <v>0</v>
      </c>
      <c r="D1730" s="2">
        <v>0</v>
      </c>
      <c r="E1730" s="2">
        <v>0</v>
      </c>
      <c r="F1730" s="2">
        <v>0</v>
      </c>
      <c r="G1730" s="2">
        <v>1</v>
      </c>
      <c r="H1730" s="2">
        <v>0</v>
      </c>
      <c r="I1730" s="2">
        <v>0</v>
      </c>
      <c r="J1730" s="2">
        <v>0</v>
      </c>
      <c r="K1730" s="2">
        <v>1</v>
      </c>
    </row>
    <row r="1731" spans="2:11">
      <c r="B1731" s="2">
        <v>3000</v>
      </c>
      <c r="C1731" s="5">
        <v>0</v>
      </c>
      <c r="D1731" s="2">
        <v>0</v>
      </c>
      <c r="E1731" s="2">
        <v>0</v>
      </c>
      <c r="F1731" s="2">
        <v>0</v>
      </c>
      <c r="G1731" s="2">
        <v>31</v>
      </c>
      <c r="H1731" s="2">
        <v>0</v>
      </c>
      <c r="I1731" s="2">
        <v>0</v>
      </c>
      <c r="J1731" s="2">
        <v>0</v>
      </c>
      <c r="K1731" s="2">
        <v>31</v>
      </c>
    </row>
    <row r="1732" spans="2:11">
      <c r="B1732" s="2">
        <v>3500</v>
      </c>
      <c r="C1732" s="5">
        <v>0</v>
      </c>
      <c r="D1732" s="2">
        <v>0</v>
      </c>
      <c r="E1732" s="2">
        <v>0</v>
      </c>
      <c r="F1732" s="2">
        <v>0</v>
      </c>
      <c r="G1732" s="2">
        <v>2</v>
      </c>
      <c r="H1732" s="2">
        <v>0</v>
      </c>
      <c r="I1732" s="2">
        <v>0</v>
      </c>
      <c r="J1732" s="2">
        <v>0</v>
      </c>
      <c r="K1732" s="2">
        <v>2</v>
      </c>
    </row>
    <row r="1733" spans="2:11">
      <c r="B1733" s="2">
        <v>3600</v>
      </c>
      <c r="C1733" s="5">
        <v>0</v>
      </c>
      <c r="D1733" s="2">
        <v>0</v>
      </c>
      <c r="E1733" s="2">
        <v>0</v>
      </c>
      <c r="F1733" s="2">
        <v>0</v>
      </c>
      <c r="G1733" s="2">
        <v>1</v>
      </c>
      <c r="H1733" s="2">
        <v>0</v>
      </c>
      <c r="I1733" s="2">
        <v>0</v>
      </c>
      <c r="J1733" s="2">
        <v>0</v>
      </c>
      <c r="K1733" s="2">
        <v>1</v>
      </c>
    </row>
    <row r="1734" spans="2:11">
      <c r="B1734" s="2">
        <v>4000</v>
      </c>
      <c r="C1734" s="5">
        <v>0</v>
      </c>
      <c r="D1734" s="2">
        <v>0</v>
      </c>
      <c r="E1734" s="2">
        <v>0</v>
      </c>
      <c r="F1734" s="2">
        <v>0</v>
      </c>
      <c r="G1734" s="2">
        <v>6</v>
      </c>
      <c r="H1734" s="2">
        <v>0</v>
      </c>
      <c r="I1734" s="2">
        <v>0</v>
      </c>
      <c r="J1734" s="2">
        <v>0</v>
      </c>
      <c r="K1734" s="2">
        <v>6</v>
      </c>
    </row>
    <row r="1735" spans="2:11">
      <c r="B1735" s="2">
        <v>4320</v>
      </c>
      <c r="C1735" s="5">
        <v>0</v>
      </c>
      <c r="D1735" s="2">
        <v>0</v>
      </c>
      <c r="E1735" s="2">
        <v>0</v>
      </c>
      <c r="F1735" s="2">
        <v>0</v>
      </c>
      <c r="G1735" s="2">
        <v>1</v>
      </c>
      <c r="H1735" s="2">
        <v>0</v>
      </c>
      <c r="I1735" s="2">
        <v>0</v>
      </c>
      <c r="J1735" s="2">
        <v>0</v>
      </c>
      <c r="K1735" s="2">
        <v>1</v>
      </c>
    </row>
    <row r="1736" spans="2:11">
      <c r="B1736" s="2">
        <v>5000</v>
      </c>
      <c r="C1736" s="5">
        <v>0</v>
      </c>
      <c r="D1736" s="2">
        <v>0</v>
      </c>
      <c r="E1736" s="2">
        <v>0</v>
      </c>
      <c r="F1736" s="2">
        <v>0</v>
      </c>
      <c r="G1736" s="2">
        <v>9</v>
      </c>
      <c r="H1736" s="2">
        <v>0</v>
      </c>
      <c r="I1736" s="2">
        <v>0</v>
      </c>
      <c r="J1736" s="2">
        <v>0</v>
      </c>
      <c r="K1736" s="2">
        <v>9</v>
      </c>
    </row>
    <row r="1737" spans="2:11">
      <c r="B1737" s="2">
        <v>6000</v>
      </c>
      <c r="C1737" s="5">
        <v>0</v>
      </c>
      <c r="D1737" s="2">
        <v>0</v>
      </c>
      <c r="E1737" s="2">
        <v>0</v>
      </c>
      <c r="F1737" s="2">
        <v>0</v>
      </c>
      <c r="G1737" s="2">
        <v>22</v>
      </c>
      <c r="H1737" s="2">
        <v>0</v>
      </c>
      <c r="I1737" s="2">
        <v>0</v>
      </c>
      <c r="J1737" s="2">
        <v>0</v>
      </c>
      <c r="K1737" s="2">
        <v>22</v>
      </c>
    </row>
    <row r="1738" spans="2:11">
      <c r="B1738" s="2">
        <v>7000</v>
      </c>
      <c r="C1738" s="5">
        <v>0</v>
      </c>
      <c r="D1738" s="2">
        <v>0</v>
      </c>
      <c r="E1738" s="2">
        <v>0</v>
      </c>
      <c r="F1738" s="2">
        <v>0</v>
      </c>
      <c r="G1738" s="2">
        <v>1</v>
      </c>
      <c r="H1738" s="2">
        <v>0</v>
      </c>
      <c r="I1738" s="2">
        <v>0</v>
      </c>
      <c r="J1738" s="2">
        <v>0</v>
      </c>
      <c r="K1738" s="2">
        <v>1</v>
      </c>
    </row>
    <row r="1739" spans="2:11">
      <c r="B1739" s="2">
        <v>10000</v>
      </c>
      <c r="C1739" s="5">
        <v>0</v>
      </c>
      <c r="D1739" s="2">
        <v>0</v>
      </c>
      <c r="E1739" s="2">
        <v>0</v>
      </c>
      <c r="F1739" s="2">
        <v>0</v>
      </c>
      <c r="G1739" s="2">
        <v>5</v>
      </c>
      <c r="H1739" s="2">
        <v>0</v>
      </c>
      <c r="I1739" s="2">
        <v>0</v>
      </c>
      <c r="J1739" s="2">
        <v>0</v>
      </c>
      <c r="K1739" s="2">
        <v>5</v>
      </c>
    </row>
    <row r="1740" spans="2:11">
      <c r="B1740" s="2">
        <v>20000</v>
      </c>
      <c r="C1740" s="5">
        <v>0</v>
      </c>
      <c r="D1740" s="2">
        <v>0</v>
      </c>
      <c r="E1740" s="2">
        <v>0</v>
      </c>
      <c r="F1740" s="2">
        <v>0</v>
      </c>
      <c r="G1740" s="2">
        <v>2</v>
      </c>
      <c r="H1740" s="2">
        <v>0</v>
      </c>
      <c r="I1740" s="2">
        <v>0</v>
      </c>
      <c r="J1740" s="2">
        <v>0</v>
      </c>
      <c r="K1740" s="2">
        <v>2</v>
      </c>
    </row>
    <row r="1741" spans="2:11">
      <c r="B1741" s="2">
        <v>24000</v>
      </c>
      <c r="C1741" s="5">
        <v>0</v>
      </c>
      <c r="D1741" s="2">
        <v>0</v>
      </c>
      <c r="E1741" s="2">
        <v>0</v>
      </c>
      <c r="F1741" s="2">
        <v>0</v>
      </c>
      <c r="G1741" s="2">
        <v>1</v>
      </c>
      <c r="H1741" s="2">
        <v>0</v>
      </c>
      <c r="I1741" s="2">
        <v>0</v>
      </c>
      <c r="J1741" s="2">
        <v>0</v>
      </c>
      <c r="K1741" s="2">
        <v>1</v>
      </c>
    </row>
    <row r="1742" spans="2:11" ht="15" thickBot="1">
      <c r="B1742" s="48" t="s">
        <v>13</v>
      </c>
      <c r="C1742" s="43">
        <f t="shared" ref="C1742:J1742" si="106">C1744-C1743</f>
        <v>0</v>
      </c>
      <c r="D1742" s="43">
        <f t="shared" si="106"/>
        <v>0</v>
      </c>
      <c r="E1742" s="43">
        <f t="shared" si="106"/>
        <v>0</v>
      </c>
      <c r="F1742" s="43">
        <f t="shared" si="106"/>
        <v>0</v>
      </c>
      <c r="G1742" s="43">
        <f t="shared" si="106"/>
        <v>1237</v>
      </c>
      <c r="H1742" s="43">
        <f t="shared" si="106"/>
        <v>0</v>
      </c>
      <c r="I1742" s="43">
        <f t="shared" si="106"/>
        <v>0</v>
      </c>
      <c r="J1742" s="43">
        <f t="shared" si="106"/>
        <v>0</v>
      </c>
      <c r="K1742" s="43">
        <f>K1744-K1743</f>
        <v>1237</v>
      </c>
    </row>
    <row r="1743" spans="2:11">
      <c r="B1743" s="2" t="s">
        <v>3854</v>
      </c>
      <c r="C1743" s="5">
        <v>1193</v>
      </c>
      <c r="D1743" s="2">
        <v>1197</v>
      </c>
      <c r="E1743" s="2">
        <v>1195</v>
      </c>
      <c r="F1743" s="2">
        <v>1188</v>
      </c>
      <c r="G1743" s="2">
        <v>1095</v>
      </c>
      <c r="H1743" s="2">
        <v>1192</v>
      </c>
      <c r="I1743" s="2">
        <v>1200</v>
      </c>
      <c r="J1743" s="2">
        <v>2332</v>
      </c>
      <c r="K1743" s="2">
        <v>10592</v>
      </c>
    </row>
    <row r="1744" spans="2:11">
      <c r="B1744" s="2" t="s">
        <v>3855</v>
      </c>
      <c r="C1744" s="5">
        <v>1193</v>
      </c>
      <c r="D1744" s="2">
        <v>1197</v>
      </c>
      <c r="E1744" s="2">
        <v>1195</v>
      </c>
      <c r="F1744" s="2">
        <v>1188</v>
      </c>
      <c r="G1744" s="2">
        <v>2332</v>
      </c>
      <c r="H1744" s="2">
        <v>1192</v>
      </c>
      <c r="I1744" s="2">
        <v>1200</v>
      </c>
      <c r="J1744" s="2">
        <v>2332</v>
      </c>
      <c r="K1744" s="2">
        <v>11829</v>
      </c>
    </row>
    <row r="1745" spans="2:11">
      <c r="B1745" s="12" t="s">
        <v>5</v>
      </c>
      <c r="C1745" s="12"/>
      <c r="D1745" s="12"/>
      <c r="E1745" s="12"/>
      <c r="F1745" s="12"/>
      <c r="G1745" s="12"/>
      <c r="H1745" s="12"/>
      <c r="I1745" s="12"/>
      <c r="J1745" s="12"/>
      <c r="K1745" s="12"/>
    </row>
  </sheetData>
  <mergeCells count="107">
    <mergeCell ref="C2:K2"/>
    <mergeCell ref="C14:K14"/>
    <mergeCell ref="C24:K24"/>
    <mergeCell ref="C41:K41"/>
    <mergeCell ref="C51:K51"/>
    <mergeCell ref="C142:K142"/>
    <mergeCell ref="C152:K152"/>
    <mergeCell ref="C162:K162"/>
    <mergeCell ref="C172:K172"/>
    <mergeCell ref="C182:K182"/>
    <mergeCell ref="C192:K192"/>
    <mergeCell ref="C82:K82"/>
    <mergeCell ref="C92:K92"/>
    <mergeCell ref="C102:K102"/>
    <mergeCell ref="C112:K112"/>
    <mergeCell ref="C122:K122"/>
    <mergeCell ref="C132:K132"/>
    <mergeCell ref="C355:K355"/>
    <mergeCell ref="C377:K377"/>
    <mergeCell ref="C387:K387"/>
    <mergeCell ref="C400:K400"/>
    <mergeCell ref="C415:K415"/>
    <mergeCell ref="C434:K434"/>
    <mergeCell ref="C202:K202"/>
    <mergeCell ref="C213:K213"/>
    <mergeCell ref="C242:K242"/>
    <mergeCell ref="C255:K255"/>
    <mergeCell ref="C329:K329"/>
    <mergeCell ref="C617:K617"/>
    <mergeCell ref="C653:K653"/>
    <mergeCell ref="C674:K674"/>
    <mergeCell ref="C692:K692"/>
    <mergeCell ref="C722:K722"/>
    <mergeCell ref="C740:K740"/>
    <mergeCell ref="C445:K445"/>
    <mergeCell ref="C454:K454"/>
    <mergeCell ref="C470:K470"/>
    <mergeCell ref="C489:K489"/>
    <mergeCell ref="C547:K547"/>
    <mergeCell ref="C577:K577"/>
    <mergeCell ref="C792:K792"/>
    <mergeCell ref="C802:K802"/>
    <mergeCell ref="C812:K812"/>
    <mergeCell ref="C822:K822"/>
    <mergeCell ref="C832:K832"/>
    <mergeCell ref="C842:K842"/>
    <mergeCell ref="C752:K752"/>
    <mergeCell ref="C762:K762"/>
    <mergeCell ref="C772:K772"/>
    <mergeCell ref="C782:K782"/>
    <mergeCell ref="C902:K902"/>
    <mergeCell ref="C912:K912"/>
    <mergeCell ref="C922:K922"/>
    <mergeCell ref="C932:K932"/>
    <mergeCell ref="C942:K942"/>
    <mergeCell ref="C952:K952"/>
    <mergeCell ref="C852:K852"/>
    <mergeCell ref="C862:K862"/>
    <mergeCell ref="C872:K872"/>
    <mergeCell ref="C882:K882"/>
    <mergeCell ref="C892:K892"/>
    <mergeCell ref="C1018:K1018"/>
    <mergeCell ref="C1030:K1030"/>
    <mergeCell ref="C1042:K1042"/>
    <mergeCell ref="C1054:K1054"/>
    <mergeCell ref="C1066:K1066"/>
    <mergeCell ref="C1078:K1078"/>
    <mergeCell ref="C962:K962"/>
    <mergeCell ref="C972:K972"/>
    <mergeCell ref="C982:K982"/>
    <mergeCell ref="C994:K994"/>
    <mergeCell ref="C1006:K1006"/>
    <mergeCell ref="C1148:K1148"/>
    <mergeCell ref="C1160:K1160"/>
    <mergeCell ref="C1172:K1172"/>
    <mergeCell ref="C1184:K1184"/>
    <mergeCell ref="C1196:K1196"/>
    <mergeCell ref="C1208:K1208"/>
    <mergeCell ref="C1090:K1090"/>
    <mergeCell ref="C1102:K1102"/>
    <mergeCell ref="C1114:K1114"/>
    <mergeCell ref="C1126:K1126"/>
    <mergeCell ref="C1138:K1138"/>
    <mergeCell ref="C1284:K1284"/>
    <mergeCell ref="C1294:K1294"/>
    <mergeCell ref="C1304:K1304"/>
    <mergeCell ref="C1314:K1314"/>
    <mergeCell ref="C1324:K1324"/>
    <mergeCell ref="C1220:K1220"/>
    <mergeCell ref="C1233:K1233"/>
    <mergeCell ref="C1244:K1244"/>
    <mergeCell ref="C1254:K1254"/>
    <mergeCell ref="C1264:K1264"/>
    <mergeCell ref="C1274:K1274"/>
    <mergeCell ref="C1657:K1657"/>
    <mergeCell ref="C1704:K1704"/>
    <mergeCell ref="C1402:K1402"/>
    <mergeCell ref="C1443:K1443"/>
    <mergeCell ref="C1479:K1479"/>
    <mergeCell ref="C1520:K1520"/>
    <mergeCell ref="C1563:K1563"/>
    <mergeCell ref="C1604:K1604"/>
    <mergeCell ref="C1334:K1334"/>
    <mergeCell ref="C1344:K1344"/>
    <mergeCell ref="C1356:K1356"/>
    <mergeCell ref="C1368:K1368"/>
    <mergeCell ref="C1382:K138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6E82-EB81-4416-8ABA-1D6F55FCD6AB}">
  <sheetPr codeName="Sheet11"/>
  <dimension ref="A1:R1188"/>
  <sheetViews>
    <sheetView workbookViewId="0">
      <selection activeCell="A1187" sqref="A1187"/>
    </sheetView>
  </sheetViews>
  <sheetFormatPr baseColWidth="10" defaultColWidth="8.88671875" defaultRowHeight="14.4"/>
  <cols>
    <col min="1" max="1" width="32" customWidth="1"/>
    <col min="2" max="2" width="54.5546875" customWidth="1"/>
    <col min="5" max="5" width="13" customWidth="1"/>
  </cols>
  <sheetData>
    <row r="1" spans="1:11">
      <c r="A1" s="13"/>
      <c r="B1" s="7" t="s">
        <v>3045</v>
      </c>
      <c r="C1" s="22" t="s">
        <v>3952</v>
      </c>
      <c r="D1" s="8"/>
      <c r="E1" s="8"/>
      <c r="F1" s="8"/>
      <c r="G1" s="8"/>
      <c r="H1" s="8"/>
      <c r="I1" s="8"/>
      <c r="J1" s="8"/>
      <c r="K1" s="8"/>
    </row>
    <row r="2" spans="1:11">
      <c r="B2" s="6" t="s">
        <v>3046</v>
      </c>
      <c r="C2" s="61" t="s">
        <v>4</v>
      </c>
      <c r="D2" s="62"/>
      <c r="E2" s="62"/>
      <c r="F2" s="62"/>
      <c r="G2" s="62"/>
      <c r="H2" s="62"/>
      <c r="I2" s="62"/>
      <c r="J2" s="62"/>
      <c r="K2" s="62"/>
    </row>
    <row r="3" spans="1:11">
      <c r="B3" s="2" t="s">
        <v>5</v>
      </c>
      <c r="C3" s="4" t="s">
        <v>3860</v>
      </c>
      <c r="D3" s="2" t="s">
        <v>3864</v>
      </c>
      <c r="E3" s="2" t="s">
        <v>7</v>
      </c>
      <c r="F3" s="2" t="s">
        <v>3873</v>
      </c>
      <c r="G3" s="2" t="s">
        <v>3874</v>
      </c>
      <c r="H3" s="2" t="s">
        <v>10</v>
      </c>
      <c r="I3" s="2" t="s">
        <v>11</v>
      </c>
      <c r="J3" s="2" t="s">
        <v>12</v>
      </c>
      <c r="K3" s="2" t="s">
        <v>13</v>
      </c>
    </row>
    <row r="4" spans="1:11">
      <c r="A4" s="13"/>
      <c r="B4" s="2">
        <v>0</v>
      </c>
      <c r="C4" s="5">
        <v>361</v>
      </c>
      <c r="D4" s="2">
        <v>579</v>
      </c>
      <c r="E4" s="2">
        <v>535</v>
      </c>
      <c r="F4" s="2">
        <v>694</v>
      </c>
      <c r="G4" s="2">
        <v>1119</v>
      </c>
      <c r="H4" s="2">
        <v>764</v>
      </c>
      <c r="I4" s="2">
        <v>542</v>
      </c>
      <c r="J4" s="2">
        <v>839</v>
      </c>
      <c r="K4" s="2">
        <v>5433</v>
      </c>
    </row>
    <row r="5" spans="1:11">
      <c r="B5" s="2">
        <v>1</v>
      </c>
      <c r="C5" s="5">
        <v>476</v>
      </c>
      <c r="D5" s="2">
        <v>461</v>
      </c>
      <c r="E5" s="2">
        <v>440</v>
      </c>
      <c r="F5" s="2">
        <v>435</v>
      </c>
      <c r="G5" s="2">
        <v>671</v>
      </c>
      <c r="H5" s="2">
        <v>347</v>
      </c>
      <c r="I5" s="2">
        <v>421</v>
      </c>
      <c r="J5" s="2">
        <v>774</v>
      </c>
      <c r="K5" s="2">
        <v>4025</v>
      </c>
    </row>
    <row r="6" spans="1:11">
      <c r="B6" s="2">
        <v>2</v>
      </c>
      <c r="C6" s="5">
        <v>197</v>
      </c>
      <c r="D6" s="2">
        <v>131</v>
      </c>
      <c r="E6" s="2">
        <v>173</v>
      </c>
      <c r="F6" s="2">
        <v>51</v>
      </c>
      <c r="G6" s="2">
        <v>314</v>
      </c>
      <c r="H6" s="2">
        <v>71</v>
      </c>
      <c r="I6" s="2">
        <v>134</v>
      </c>
      <c r="J6" s="2">
        <v>444</v>
      </c>
      <c r="K6" s="2">
        <v>1515</v>
      </c>
    </row>
    <row r="7" spans="1:11">
      <c r="B7" s="2">
        <v>3</v>
      </c>
      <c r="C7" s="5">
        <v>81</v>
      </c>
      <c r="D7" s="2">
        <v>19</v>
      </c>
      <c r="E7" s="2">
        <v>42</v>
      </c>
      <c r="F7" s="2">
        <v>7</v>
      </c>
      <c r="G7" s="2">
        <v>158</v>
      </c>
      <c r="H7" s="2">
        <v>8</v>
      </c>
      <c r="I7" s="2">
        <v>60</v>
      </c>
      <c r="J7" s="2">
        <v>165</v>
      </c>
      <c r="K7" s="2">
        <v>540</v>
      </c>
    </row>
    <row r="8" spans="1:11">
      <c r="A8" s="13"/>
      <c r="B8" s="2">
        <v>4</v>
      </c>
      <c r="C8" s="5">
        <v>34</v>
      </c>
      <c r="D8" s="2">
        <v>3</v>
      </c>
      <c r="E8" s="2">
        <v>5</v>
      </c>
      <c r="F8" s="2">
        <v>1</v>
      </c>
      <c r="G8" s="2">
        <v>45</v>
      </c>
      <c r="H8" s="2">
        <v>1</v>
      </c>
      <c r="I8" s="2">
        <v>28</v>
      </c>
      <c r="J8" s="2">
        <v>48</v>
      </c>
      <c r="K8" s="2">
        <v>165</v>
      </c>
    </row>
    <row r="9" spans="1:11">
      <c r="B9" s="2">
        <v>5</v>
      </c>
      <c r="C9" s="5">
        <v>25</v>
      </c>
      <c r="D9" s="2">
        <v>4</v>
      </c>
      <c r="E9" s="2">
        <v>0</v>
      </c>
      <c r="F9" s="2">
        <v>0</v>
      </c>
      <c r="G9" s="2">
        <v>16</v>
      </c>
      <c r="H9" s="2">
        <v>0</v>
      </c>
      <c r="I9" s="2">
        <v>9</v>
      </c>
      <c r="J9" s="2">
        <v>26</v>
      </c>
      <c r="K9" s="2">
        <v>80</v>
      </c>
    </row>
    <row r="10" spans="1:11">
      <c r="B10" s="2">
        <v>6</v>
      </c>
      <c r="C10" s="5">
        <v>7</v>
      </c>
      <c r="D10" s="2">
        <v>0</v>
      </c>
      <c r="E10" s="2">
        <v>0</v>
      </c>
      <c r="F10" s="2">
        <v>0</v>
      </c>
      <c r="G10" s="2">
        <v>4</v>
      </c>
      <c r="H10" s="2">
        <v>0</v>
      </c>
      <c r="I10" s="2">
        <v>2</v>
      </c>
      <c r="J10" s="2">
        <v>20</v>
      </c>
      <c r="K10" s="2">
        <v>33</v>
      </c>
    </row>
    <row r="11" spans="1:11">
      <c r="B11" s="2">
        <v>7</v>
      </c>
      <c r="C11" s="5">
        <v>9</v>
      </c>
      <c r="D11" s="2">
        <v>0</v>
      </c>
      <c r="E11" s="2">
        <v>0</v>
      </c>
      <c r="F11" s="2">
        <v>0</v>
      </c>
      <c r="G11" s="2">
        <v>4</v>
      </c>
      <c r="H11" s="2">
        <v>0</v>
      </c>
      <c r="I11" s="2">
        <v>1</v>
      </c>
      <c r="J11" s="2">
        <v>7</v>
      </c>
      <c r="K11" s="2">
        <v>21</v>
      </c>
    </row>
    <row r="12" spans="1:11">
      <c r="B12" s="2">
        <v>8</v>
      </c>
      <c r="C12" s="5">
        <v>2</v>
      </c>
      <c r="D12" s="2">
        <v>0</v>
      </c>
      <c r="E12" s="2">
        <v>0</v>
      </c>
      <c r="F12" s="2">
        <v>0</v>
      </c>
      <c r="G12" s="2">
        <v>1</v>
      </c>
      <c r="H12" s="2">
        <v>1</v>
      </c>
      <c r="I12" s="2">
        <v>1</v>
      </c>
      <c r="J12" s="2">
        <v>4</v>
      </c>
      <c r="K12" s="2">
        <v>9</v>
      </c>
    </row>
    <row r="13" spans="1:11">
      <c r="B13" s="2">
        <v>10</v>
      </c>
      <c r="C13" s="5">
        <v>1</v>
      </c>
      <c r="D13" s="2">
        <v>0</v>
      </c>
      <c r="E13" s="2">
        <v>0</v>
      </c>
      <c r="F13" s="2">
        <v>0</v>
      </c>
      <c r="G13" s="2">
        <v>0</v>
      </c>
      <c r="H13" s="2">
        <v>0</v>
      </c>
      <c r="I13" s="2">
        <v>0</v>
      </c>
      <c r="J13" s="2">
        <v>0</v>
      </c>
      <c r="K13" s="2">
        <v>1</v>
      </c>
    </row>
    <row r="14" spans="1:11">
      <c r="B14" s="2">
        <v>11</v>
      </c>
      <c r="C14" s="5">
        <v>0</v>
      </c>
      <c r="D14" s="2">
        <v>0</v>
      </c>
      <c r="E14" s="2">
        <v>0</v>
      </c>
      <c r="F14" s="2">
        <v>0</v>
      </c>
      <c r="G14" s="2">
        <v>0</v>
      </c>
      <c r="H14" s="2">
        <v>0</v>
      </c>
      <c r="I14" s="2">
        <v>2</v>
      </c>
      <c r="J14" s="2">
        <v>0</v>
      </c>
      <c r="K14" s="2">
        <v>2</v>
      </c>
    </row>
    <row r="15" spans="1:11">
      <c r="B15" s="2">
        <v>12</v>
      </c>
      <c r="C15" s="5">
        <v>0</v>
      </c>
      <c r="D15" s="2">
        <v>0</v>
      </c>
      <c r="E15" s="2">
        <v>0</v>
      </c>
      <c r="F15" s="2">
        <v>0</v>
      </c>
      <c r="G15" s="2">
        <v>0</v>
      </c>
      <c r="H15" s="2">
        <v>0</v>
      </c>
      <c r="I15" s="2">
        <v>0</v>
      </c>
      <c r="J15" s="2">
        <v>5</v>
      </c>
      <c r="K15" s="2">
        <v>5</v>
      </c>
    </row>
    <row r="16" spans="1:11">
      <c r="B16" s="2" t="s">
        <v>13</v>
      </c>
      <c r="C16" s="5">
        <v>1193</v>
      </c>
      <c r="D16" s="2">
        <v>1197</v>
      </c>
      <c r="E16" s="2">
        <v>1195</v>
      </c>
      <c r="F16" s="2">
        <v>1188</v>
      </c>
      <c r="G16" s="2">
        <v>2332</v>
      </c>
      <c r="H16" s="2">
        <v>1192</v>
      </c>
      <c r="I16" s="2">
        <v>1200</v>
      </c>
      <c r="J16" s="2">
        <v>2332</v>
      </c>
      <c r="K16" s="2">
        <v>11829</v>
      </c>
    </row>
    <row r="17" spans="1:11">
      <c r="B17" s="12" t="s">
        <v>5</v>
      </c>
      <c r="C17" s="12"/>
      <c r="D17" s="12"/>
      <c r="E17" s="12"/>
      <c r="F17" s="12"/>
      <c r="G17" s="12"/>
      <c r="H17" s="12"/>
      <c r="I17" s="12"/>
      <c r="J17" s="12"/>
      <c r="K17" s="12"/>
    </row>
    <row r="18" spans="1:11">
      <c r="B18" s="2"/>
      <c r="C18" s="2"/>
      <c r="D18" s="2"/>
      <c r="E18" s="2"/>
      <c r="F18" s="2"/>
      <c r="G18" s="2"/>
      <c r="H18" s="2"/>
      <c r="I18" s="2"/>
      <c r="J18" s="2"/>
      <c r="K18" s="2"/>
    </row>
    <row r="19" spans="1:11">
      <c r="B19" s="7" t="s">
        <v>3047</v>
      </c>
      <c r="C19" s="22" t="s">
        <v>3954</v>
      </c>
      <c r="D19" s="8"/>
      <c r="E19" s="8"/>
      <c r="F19" s="8"/>
      <c r="G19" s="8"/>
      <c r="H19" s="8"/>
      <c r="I19" s="8"/>
      <c r="J19" s="8"/>
      <c r="K19" s="8"/>
    </row>
    <row r="20" spans="1:11">
      <c r="A20" s="13"/>
      <c r="B20" s="6" t="s">
        <v>3953</v>
      </c>
      <c r="C20" s="61" t="s">
        <v>4</v>
      </c>
      <c r="D20" s="62"/>
      <c r="E20" s="62"/>
      <c r="F20" s="62"/>
      <c r="G20" s="62"/>
      <c r="H20" s="62"/>
      <c r="I20" s="62"/>
      <c r="J20" s="62"/>
      <c r="K20" s="62"/>
    </row>
    <row r="21" spans="1:11">
      <c r="B21" s="2" t="s">
        <v>5</v>
      </c>
      <c r="C21" s="5" t="s">
        <v>3860</v>
      </c>
      <c r="D21" s="2" t="s">
        <v>3864</v>
      </c>
      <c r="E21" s="2" t="s">
        <v>7</v>
      </c>
      <c r="F21" s="2" t="s">
        <v>3873</v>
      </c>
      <c r="G21" s="2" t="s">
        <v>3874</v>
      </c>
      <c r="H21" s="2" t="s">
        <v>10</v>
      </c>
      <c r="I21" s="2" t="s">
        <v>11</v>
      </c>
      <c r="J21" s="2" t="s">
        <v>12</v>
      </c>
      <c r="K21" s="2" t="s">
        <v>13</v>
      </c>
    </row>
    <row r="22" spans="1:11">
      <c r="B22" s="2">
        <v>0</v>
      </c>
      <c r="C22" s="5">
        <v>1134</v>
      </c>
      <c r="D22" s="2">
        <v>0</v>
      </c>
      <c r="E22" s="2">
        <v>1089</v>
      </c>
      <c r="F22" s="2">
        <v>0</v>
      </c>
      <c r="G22" s="2">
        <v>0</v>
      </c>
      <c r="H22" s="2">
        <v>0</v>
      </c>
      <c r="I22" s="2">
        <v>1130</v>
      </c>
      <c r="J22" s="2">
        <v>2301</v>
      </c>
      <c r="K22" s="2">
        <f>SUM(B22:J22)</f>
        <v>5654</v>
      </c>
    </row>
    <row r="23" spans="1:11">
      <c r="B23" s="2">
        <v>1</v>
      </c>
      <c r="C23" s="5">
        <v>55</v>
      </c>
      <c r="D23" s="2">
        <v>0</v>
      </c>
      <c r="E23" s="2">
        <v>102</v>
      </c>
      <c r="F23" s="2">
        <v>0</v>
      </c>
      <c r="G23" s="2">
        <v>0</v>
      </c>
      <c r="H23" s="2">
        <v>0</v>
      </c>
      <c r="I23" s="2">
        <v>60</v>
      </c>
      <c r="J23" s="2">
        <v>27</v>
      </c>
      <c r="K23" s="2">
        <v>244</v>
      </c>
    </row>
    <row r="24" spans="1:11">
      <c r="B24" s="2">
        <v>2</v>
      </c>
      <c r="C24" s="5">
        <v>2</v>
      </c>
      <c r="D24" s="2">
        <v>0</v>
      </c>
      <c r="E24" s="2">
        <v>4</v>
      </c>
      <c r="F24" s="2">
        <v>0</v>
      </c>
      <c r="G24" s="2">
        <v>0</v>
      </c>
      <c r="H24" s="2">
        <v>0</v>
      </c>
      <c r="I24" s="2">
        <v>10</v>
      </c>
      <c r="J24" s="2">
        <v>4</v>
      </c>
      <c r="K24" s="2">
        <v>20</v>
      </c>
    </row>
    <row r="25" spans="1:11">
      <c r="B25" s="2">
        <v>3</v>
      </c>
      <c r="C25" s="5">
        <v>2</v>
      </c>
      <c r="D25" s="2">
        <v>0</v>
      </c>
      <c r="E25" s="2">
        <v>0</v>
      </c>
      <c r="F25" s="2">
        <v>0</v>
      </c>
      <c r="G25" s="2">
        <v>0</v>
      </c>
      <c r="H25" s="2">
        <v>0</v>
      </c>
      <c r="I25" s="2">
        <v>0</v>
      </c>
      <c r="J25" s="2">
        <v>0</v>
      </c>
      <c r="K25" s="2">
        <v>2</v>
      </c>
    </row>
    <row r="26" spans="1:11">
      <c r="B26" s="38" t="s">
        <v>3752</v>
      </c>
      <c r="C26" s="2">
        <v>0</v>
      </c>
      <c r="D26" s="2">
        <v>1197</v>
      </c>
      <c r="E26" s="2">
        <v>0</v>
      </c>
      <c r="F26" s="2">
        <v>1188</v>
      </c>
      <c r="G26" s="2">
        <v>2332</v>
      </c>
      <c r="H26" s="2">
        <v>1192</v>
      </c>
      <c r="I26" s="2">
        <v>0</v>
      </c>
      <c r="J26" s="2">
        <v>0</v>
      </c>
      <c r="K26" s="2">
        <f>SUM(C26:J26)</f>
        <v>5909</v>
      </c>
    </row>
    <row r="27" spans="1:11">
      <c r="B27" s="2" t="s">
        <v>13</v>
      </c>
      <c r="C27" s="5">
        <v>1193</v>
      </c>
      <c r="D27" s="2">
        <v>1197</v>
      </c>
      <c r="E27" s="2">
        <v>1195</v>
      </c>
      <c r="F27" s="2">
        <v>1188</v>
      </c>
      <c r="G27" s="2">
        <v>2332</v>
      </c>
      <c r="H27" s="2">
        <v>1192</v>
      </c>
      <c r="I27" s="2">
        <v>1200</v>
      </c>
      <c r="J27" s="2">
        <v>2332</v>
      </c>
      <c r="K27" s="2">
        <v>11829</v>
      </c>
    </row>
    <row r="28" spans="1:11">
      <c r="B28" s="12" t="s">
        <v>5</v>
      </c>
      <c r="C28" s="12"/>
      <c r="D28" s="12"/>
      <c r="E28" s="12"/>
      <c r="F28" s="12"/>
      <c r="G28" s="12"/>
      <c r="H28" s="12"/>
      <c r="I28" s="12"/>
      <c r="J28" s="12"/>
      <c r="K28" s="12"/>
    </row>
    <row r="29" spans="1:11">
      <c r="B29" s="2"/>
      <c r="C29" s="2"/>
      <c r="D29" s="2"/>
      <c r="E29" s="2"/>
      <c r="F29" s="2"/>
      <c r="G29" s="2"/>
      <c r="H29" s="2"/>
      <c r="I29" s="2"/>
      <c r="J29" s="2"/>
      <c r="K29" s="2"/>
    </row>
    <row r="30" spans="1:11">
      <c r="B30" s="7" t="s">
        <v>3050</v>
      </c>
      <c r="C30" s="11" t="s">
        <v>3753</v>
      </c>
      <c r="D30" s="8"/>
      <c r="E30" s="8"/>
      <c r="F30" s="8"/>
      <c r="G30" s="8"/>
      <c r="H30" s="8"/>
      <c r="I30" s="8"/>
      <c r="J30" s="8"/>
      <c r="K30" s="8"/>
    </row>
    <row r="31" spans="1:11">
      <c r="B31" s="6" t="s">
        <v>3051</v>
      </c>
      <c r="C31" s="61" t="s">
        <v>4</v>
      </c>
      <c r="D31" s="62"/>
      <c r="E31" s="62"/>
      <c r="F31" s="62"/>
      <c r="G31" s="62"/>
      <c r="H31" s="62"/>
      <c r="I31" s="62"/>
      <c r="J31" s="62"/>
      <c r="K31" s="62"/>
    </row>
    <row r="32" spans="1:11">
      <c r="B32" s="2" t="s">
        <v>5</v>
      </c>
      <c r="C32" s="5" t="s">
        <v>3860</v>
      </c>
      <c r="D32" s="2" t="s">
        <v>3864</v>
      </c>
      <c r="E32" s="2" t="s">
        <v>7</v>
      </c>
      <c r="F32" s="2" t="s">
        <v>3873</v>
      </c>
      <c r="G32" s="2" t="s">
        <v>3874</v>
      </c>
      <c r="H32" s="2" t="s">
        <v>10</v>
      </c>
      <c r="I32" s="2" t="s">
        <v>11</v>
      </c>
      <c r="J32" s="2" t="s">
        <v>12</v>
      </c>
      <c r="K32" s="2" t="s">
        <v>13</v>
      </c>
    </row>
    <row r="33" spans="1:11">
      <c r="B33" s="2" t="s">
        <v>22</v>
      </c>
      <c r="C33" s="5">
        <v>47</v>
      </c>
      <c r="D33" s="2">
        <v>22</v>
      </c>
      <c r="E33" s="2">
        <v>218</v>
      </c>
      <c r="F33" s="2">
        <v>14</v>
      </c>
      <c r="G33" s="2">
        <v>64</v>
      </c>
      <c r="H33" s="2">
        <v>36</v>
      </c>
      <c r="I33" s="2">
        <v>147</v>
      </c>
      <c r="J33" s="2">
        <v>239</v>
      </c>
      <c r="K33" s="2">
        <v>787</v>
      </c>
    </row>
    <row r="34" spans="1:11">
      <c r="B34" s="2" t="s">
        <v>1050</v>
      </c>
      <c r="C34" s="5">
        <v>1135</v>
      </c>
      <c r="D34" s="2">
        <v>1168</v>
      </c>
      <c r="E34" s="2">
        <v>972</v>
      </c>
      <c r="F34" s="2">
        <v>1166</v>
      </c>
      <c r="G34" s="2">
        <v>2265</v>
      </c>
      <c r="H34" s="2">
        <v>1152</v>
      </c>
      <c r="I34" s="2">
        <v>1048</v>
      </c>
      <c r="J34" s="2">
        <v>2024</v>
      </c>
      <c r="K34" s="2">
        <v>10930</v>
      </c>
    </row>
    <row r="35" spans="1:11" ht="15" thickBot="1">
      <c r="B35" s="48" t="s">
        <v>13</v>
      </c>
      <c r="C35" s="43">
        <f t="shared" ref="C35:J35" si="0">C37-C36</f>
        <v>1182</v>
      </c>
      <c r="D35" s="43">
        <f t="shared" si="0"/>
        <v>1190</v>
      </c>
      <c r="E35" s="43">
        <f t="shared" si="0"/>
        <v>1190</v>
      </c>
      <c r="F35" s="43">
        <f t="shared" si="0"/>
        <v>1180</v>
      </c>
      <c r="G35" s="43">
        <f t="shared" si="0"/>
        <v>2329</v>
      </c>
      <c r="H35" s="43">
        <f t="shared" si="0"/>
        <v>1188</v>
      </c>
      <c r="I35" s="43">
        <f t="shared" si="0"/>
        <v>1195</v>
      </c>
      <c r="J35" s="43">
        <f t="shared" si="0"/>
        <v>2263</v>
      </c>
      <c r="K35" s="43">
        <f>K37-K36</f>
        <v>11717</v>
      </c>
    </row>
    <row r="36" spans="1:11">
      <c r="B36" s="2" t="s">
        <v>3854</v>
      </c>
      <c r="C36" s="5">
        <v>11</v>
      </c>
      <c r="D36" s="2">
        <v>7</v>
      </c>
      <c r="E36" s="2">
        <v>5</v>
      </c>
      <c r="F36" s="2">
        <v>8</v>
      </c>
      <c r="G36" s="2">
        <v>3</v>
      </c>
      <c r="H36" s="2">
        <v>4</v>
      </c>
      <c r="I36" s="2">
        <v>5</v>
      </c>
      <c r="J36" s="2">
        <v>69</v>
      </c>
      <c r="K36" s="2">
        <v>112</v>
      </c>
    </row>
    <row r="37" spans="1:11">
      <c r="B37" s="2" t="s">
        <v>3855</v>
      </c>
      <c r="C37" s="5">
        <v>1193</v>
      </c>
      <c r="D37" s="2">
        <v>1197</v>
      </c>
      <c r="E37" s="2">
        <v>1195</v>
      </c>
      <c r="F37" s="2">
        <v>1188</v>
      </c>
      <c r="G37" s="2">
        <v>2332</v>
      </c>
      <c r="H37" s="2">
        <v>1192</v>
      </c>
      <c r="I37" s="2">
        <v>1200</v>
      </c>
      <c r="J37" s="2">
        <v>2332</v>
      </c>
      <c r="K37" s="2">
        <v>11829</v>
      </c>
    </row>
    <row r="38" spans="1:11">
      <c r="B38" s="12" t="s">
        <v>5</v>
      </c>
      <c r="C38" s="12"/>
      <c r="D38" s="12"/>
      <c r="E38" s="12"/>
      <c r="F38" s="12"/>
      <c r="G38" s="12"/>
      <c r="H38" s="12"/>
      <c r="I38" s="12"/>
      <c r="J38" s="12"/>
      <c r="K38" s="12"/>
    </row>
    <row r="39" spans="1:11">
      <c r="B39" s="2"/>
      <c r="C39" s="2"/>
      <c r="D39" s="2"/>
      <c r="E39" s="2"/>
      <c r="F39" s="2"/>
      <c r="G39" s="2"/>
      <c r="H39" s="2"/>
      <c r="I39" s="2"/>
      <c r="J39" s="2"/>
      <c r="K39" s="2"/>
    </row>
    <row r="40" spans="1:11">
      <c r="B40" s="7" t="s">
        <v>3052</v>
      </c>
      <c r="C40" s="36" t="s">
        <v>3754</v>
      </c>
      <c r="D40" s="8"/>
      <c r="E40" s="8"/>
      <c r="F40" s="8"/>
      <c r="G40" s="8"/>
      <c r="H40" s="8"/>
      <c r="I40" s="8"/>
      <c r="J40" s="8"/>
      <c r="K40" s="8"/>
    </row>
    <row r="41" spans="1:11">
      <c r="A41" s="13"/>
      <c r="B41" s="6" t="s">
        <v>3053</v>
      </c>
      <c r="C41" s="61" t="s">
        <v>4</v>
      </c>
      <c r="D41" s="62"/>
      <c r="E41" s="62"/>
      <c r="F41" s="62"/>
      <c r="G41" s="62"/>
      <c r="H41" s="62"/>
      <c r="I41" s="62"/>
      <c r="J41" s="62"/>
      <c r="K41" s="62"/>
    </row>
    <row r="42" spans="1:11">
      <c r="B42" s="2" t="s">
        <v>5</v>
      </c>
      <c r="C42" s="5" t="s">
        <v>3860</v>
      </c>
      <c r="D42" s="2" t="s">
        <v>3864</v>
      </c>
      <c r="E42" s="2" t="s">
        <v>7</v>
      </c>
      <c r="F42" s="2" t="s">
        <v>3873</v>
      </c>
      <c r="G42" s="2" t="s">
        <v>3874</v>
      </c>
      <c r="H42" s="2" t="s">
        <v>10</v>
      </c>
      <c r="I42" s="2" t="s">
        <v>11</v>
      </c>
      <c r="J42" s="2" t="s">
        <v>12</v>
      </c>
      <c r="K42" s="2" t="s">
        <v>13</v>
      </c>
    </row>
    <row r="43" spans="1:11">
      <c r="B43" s="2" t="s">
        <v>22</v>
      </c>
      <c r="C43" s="5">
        <v>47</v>
      </c>
      <c r="D43" s="2">
        <v>12</v>
      </c>
      <c r="E43" s="2">
        <v>4</v>
      </c>
      <c r="F43" s="2">
        <v>60</v>
      </c>
      <c r="G43" s="2">
        <v>154</v>
      </c>
      <c r="H43" s="2">
        <v>26</v>
      </c>
      <c r="I43" s="2">
        <v>7</v>
      </c>
      <c r="J43" s="2">
        <v>120</v>
      </c>
      <c r="K43" s="2">
        <v>430</v>
      </c>
    </row>
    <row r="44" spans="1:11">
      <c r="B44" s="2" t="s">
        <v>1050</v>
      </c>
      <c r="C44" s="5">
        <v>1135</v>
      </c>
      <c r="D44" s="2">
        <v>1178</v>
      </c>
      <c r="E44" s="2">
        <v>1186</v>
      </c>
      <c r="F44" s="2">
        <v>1120</v>
      </c>
      <c r="G44" s="2">
        <v>2175</v>
      </c>
      <c r="H44" s="2">
        <v>1162</v>
      </c>
      <c r="I44" s="2">
        <v>1187</v>
      </c>
      <c r="J44" s="2">
        <v>2143</v>
      </c>
      <c r="K44" s="2">
        <v>11286</v>
      </c>
    </row>
    <row r="45" spans="1:11" ht="15" thickBot="1">
      <c r="B45" s="48" t="s">
        <v>13</v>
      </c>
      <c r="C45" s="43">
        <f t="shared" ref="C45:J45" si="1">C47-C46</f>
        <v>1182</v>
      </c>
      <c r="D45" s="43">
        <f t="shared" si="1"/>
        <v>1190</v>
      </c>
      <c r="E45" s="43">
        <f t="shared" si="1"/>
        <v>1190</v>
      </c>
      <c r="F45" s="43">
        <f t="shared" si="1"/>
        <v>1180</v>
      </c>
      <c r="G45" s="43">
        <f t="shared" si="1"/>
        <v>2329</v>
      </c>
      <c r="H45" s="43">
        <f t="shared" si="1"/>
        <v>1188</v>
      </c>
      <c r="I45" s="43">
        <f t="shared" si="1"/>
        <v>1194</v>
      </c>
      <c r="J45" s="43">
        <f t="shared" si="1"/>
        <v>2263</v>
      </c>
      <c r="K45" s="43">
        <f>K47-K46</f>
        <v>11716</v>
      </c>
    </row>
    <row r="46" spans="1:11">
      <c r="B46" s="2" t="s">
        <v>3854</v>
      </c>
      <c r="C46" s="5">
        <v>11</v>
      </c>
      <c r="D46" s="2">
        <v>7</v>
      </c>
      <c r="E46" s="2">
        <v>5</v>
      </c>
      <c r="F46" s="2">
        <v>8</v>
      </c>
      <c r="G46" s="2">
        <v>3</v>
      </c>
      <c r="H46" s="2">
        <v>4</v>
      </c>
      <c r="I46" s="2">
        <v>6</v>
      </c>
      <c r="J46" s="2">
        <v>69</v>
      </c>
      <c r="K46" s="2">
        <v>113</v>
      </c>
    </row>
    <row r="47" spans="1:11">
      <c r="B47" s="2" t="s">
        <v>3855</v>
      </c>
      <c r="C47" s="5">
        <v>1193</v>
      </c>
      <c r="D47" s="2">
        <v>1197</v>
      </c>
      <c r="E47" s="2">
        <v>1195</v>
      </c>
      <c r="F47" s="2">
        <v>1188</v>
      </c>
      <c r="G47" s="2">
        <v>2332</v>
      </c>
      <c r="H47" s="2">
        <v>1192</v>
      </c>
      <c r="I47" s="2">
        <v>1200</v>
      </c>
      <c r="J47" s="2">
        <v>2332</v>
      </c>
      <c r="K47" s="2">
        <v>11829</v>
      </c>
    </row>
    <row r="48" spans="1:11">
      <c r="B48" s="12" t="s">
        <v>5</v>
      </c>
      <c r="C48" s="12"/>
      <c r="D48" s="12"/>
      <c r="E48" s="12"/>
      <c r="F48" s="12"/>
      <c r="G48" s="12"/>
      <c r="H48" s="12"/>
      <c r="I48" s="12"/>
      <c r="J48" s="12"/>
      <c r="K48" s="12"/>
    </row>
    <row r="49" spans="1:11">
      <c r="B49" s="2"/>
      <c r="C49" s="2"/>
      <c r="D49" s="2"/>
      <c r="E49" s="2"/>
      <c r="F49" s="2"/>
      <c r="G49" s="2"/>
      <c r="H49" s="2"/>
      <c r="I49" s="2"/>
      <c r="J49" s="2"/>
      <c r="K49" s="2"/>
    </row>
    <row r="50" spans="1:11">
      <c r="B50" s="7" t="s">
        <v>3054</v>
      </c>
      <c r="C50" s="11" t="s">
        <v>3955</v>
      </c>
      <c r="D50" s="8"/>
      <c r="E50" s="8"/>
      <c r="F50" s="8"/>
      <c r="G50" s="8"/>
      <c r="H50" s="8"/>
      <c r="I50" s="8"/>
      <c r="J50" s="8"/>
      <c r="K50" s="8"/>
    </row>
    <row r="51" spans="1:11">
      <c r="A51" s="13"/>
      <c r="B51" s="6" t="s">
        <v>3055</v>
      </c>
      <c r="C51" s="61" t="s">
        <v>4</v>
      </c>
      <c r="D51" s="62"/>
      <c r="E51" s="62"/>
      <c r="F51" s="62"/>
      <c r="G51" s="62"/>
      <c r="H51" s="62"/>
      <c r="I51" s="62"/>
      <c r="J51" s="62"/>
      <c r="K51" s="62"/>
    </row>
    <row r="52" spans="1:11">
      <c r="B52" s="2" t="s">
        <v>5</v>
      </c>
      <c r="C52" s="5" t="s">
        <v>3860</v>
      </c>
      <c r="D52" s="2" t="s">
        <v>3864</v>
      </c>
      <c r="E52" s="2" t="s">
        <v>7</v>
      </c>
      <c r="F52" s="2" t="s">
        <v>3873</v>
      </c>
      <c r="G52" s="2" t="s">
        <v>3874</v>
      </c>
      <c r="H52" s="2" t="s">
        <v>10</v>
      </c>
      <c r="I52" s="2" t="s">
        <v>11</v>
      </c>
      <c r="J52" s="2" t="s">
        <v>12</v>
      </c>
      <c r="K52" s="2" t="s">
        <v>13</v>
      </c>
    </row>
    <row r="53" spans="1:11">
      <c r="B53" s="2" t="s">
        <v>22</v>
      </c>
      <c r="C53" s="5">
        <v>298</v>
      </c>
      <c r="D53" s="2">
        <v>294</v>
      </c>
      <c r="E53" s="2">
        <v>174</v>
      </c>
      <c r="F53" s="2">
        <v>327</v>
      </c>
      <c r="G53" s="2">
        <v>756</v>
      </c>
      <c r="H53" s="2">
        <v>241</v>
      </c>
      <c r="I53" s="2">
        <v>190</v>
      </c>
      <c r="J53" s="2">
        <v>27</v>
      </c>
      <c r="K53" s="2">
        <v>2307</v>
      </c>
    </row>
    <row r="54" spans="1:11">
      <c r="B54" s="2" t="s">
        <v>1050</v>
      </c>
      <c r="C54" s="5">
        <v>884</v>
      </c>
      <c r="D54" s="2">
        <v>896</v>
      </c>
      <c r="E54" s="2">
        <v>1016</v>
      </c>
      <c r="F54" s="2">
        <v>853</v>
      </c>
      <c r="G54" s="2">
        <v>1573</v>
      </c>
      <c r="H54" s="2">
        <v>947</v>
      </c>
      <c r="I54" s="2">
        <v>1004</v>
      </c>
      <c r="J54" s="2">
        <v>2236</v>
      </c>
      <c r="K54" s="2">
        <v>9409</v>
      </c>
    </row>
    <row r="55" spans="1:11" ht="15" thickBot="1">
      <c r="B55" s="48" t="s">
        <v>13</v>
      </c>
      <c r="C55" s="43">
        <f t="shared" ref="C55:J55" si="2">C57-C56</f>
        <v>1182</v>
      </c>
      <c r="D55" s="43">
        <f t="shared" si="2"/>
        <v>1190</v>
      </c>
      <c r="E55" s="43">
        <f t="shared" si="2"/>
        <v>1190</v>
      </c>
      <c r="F55" s="43">
        <f t="shared" si="2"/>
        <v>1180</v>
      </c>
      <c r="G55" s="43">
        <f t="shared" si="2"/>
        <v>2329</v>
      </c>
      <c r="H55" s="43">
        <f t="shared" si="2"/>
        <v>1188</v>
      </c>
      <c r="I55" s="43">
        <f t="shared" si="2"/>
        <v>1194</v>
      </c>
      <c r="J55" s="43">
        <f t="shared" si="2"/>
        <v>2263</v>
      </c>
      <c r="K55" s="43">
        <f>K57-K56</f>
        <v>11716</v>
      </c>
    </row>
    <row r="56" spans="1:11">
      <c r="B56" s="2" t="s">
        <v>3854</v>
      </c>
      <c r="C56" s="5">
        <v>11</v>
      </c>
      <c r="D56" s="2">
        <v>7</v>
      </c>
      <c r="E56" s="2">
        <v>5</v>
      </c>
      <c r="F56" s="2">
        <v>8</v>
      </c>
      <c r="G56" s="2">
        <v>3</v>
      </c>
      <c r="H56" s="2">
        <v>4</v>
      </c>
      <c r="I56" s="2">
        <v>6</v>
      </c>
      <c r="J56" s="2">
        <v>69</v>
      </c>
      <c r="K56" s="2">
        <v>113</v>
      </c>
    </row>
    <row r="57" spans="1:11">
      <c r="B57" s="2" t="s">
        <v>3855</v>
      </c>
      <c r="C57" s="5">
        <v>1193</v>
      </c>
      <c r="D57" s="2">
        <v>1197</v>
      </c>
      <c r="E57" s="2">
        <v>1195</v>
      </c>
      <c r="F57" s="2">
        <v>1188</v>
      </c>
      <c r="G57" s="2">
        <v>2332</v>
      </c>
      <c r="H57" s="2">
        <v>1192</v>
      </c>
      <c r="I57" s="2">
        <v>1200</v>
      </c>
      <c r="J57" s="2">
        <v>2332</v>
      </c>
      <c r="K57" s="2">
        <v>11829</v>
      </c>
    </row>
    <row r="58" spans="1:11">
      <c r="B58" s="12" t="s">
        <v>5</v>
      </c>
      <c r="C58" s="12"/>
      <c r="D58" s="12"/>
      <c r="E58" s="12"/>
      <c r="F58" s="12"/>
      <c r="G58" s="12"/>
      <c r="H58" s="12"/>
      <c r="I58" s="12"/>
      <c r="J58" s="12"/>
      <c r="K58" s="12"/>
    </row>
    <row r="59" spans="1:11">
      <c r="B59" s="2"/>
      <c r="C59" s="2"/>
      <c r="D59" s="2"/>
      <c r="E59" s="2"/>
      <c r="F59" s="2"/>
      <c r="G59" s="2"/>
      <c r="H59" s="2"/>
      <c r="I59" s="2"/>
      <c r="J59" s="2"/>
      <c r="K59" s="2"/>
    </row>
    <row r="60" spans="1:11">
      <c r="B60" s="7" t="s">
        <v>3056</v>
      </c>
      <c r="C60" s="11" t="s">
        <v>3755</v>
      </c>
      <c r="D60" s="8"/>
      <c r="E60" s="8"/>
      <c r="F60" s="8"/>
      <c r="G60" s="8"/>
      <c r="H60" s="8"/>
      <c r="I60" s="8"/>
      <c r="J60" s="8"/>
      <c r="K60" s="8"/>
    </row>
    <row r="61" spans="1:11">
      <c r="B61" s="6" t="s">
        <v>3057</v>
      </c>
      <c r="C61" s="61" t="s">
        <v>4</v>
      </c>
      <c r="D61" s="62"/>
      <c r="E61" s="62"/>
      <c r="F61" s="62"/>
      <c r="G61" s="62"/>
      <c r="H61" s="62"/>
      <c r="I61" s="62"/>
      <c r="J61" s="62"/>
      <c r="K61" s="62"/>
    </row>
    <row r="62" spans="1:11">
      <c r="B62" s="2" t="s">
        <v>5</v>
      </c>
      <c r="C62" s="5" t="s">
        <v>3860</v>
      </c>
      <c r="D62" s="2" t="s">
        <v>3864</v>
      </c>
      <c r="E62" s="2" t="s">
        <v>7</v>
      </c>
      <c r="F62" s="2" t="s">
        <v>3873</v>
      </c>
      <c r="G62" s="2" t="s">
        <v>3874</v>
      </c>
      <c r="H62" s="2" t="s">
        <v>10</v>
      </c>
      <c r="I62" s="2" t="s">
        <v>11</v>
      </c>
      <c r="J62" s="2" t="s">
        <v>12</v>
      </c>
      <c r="K62" s="2" t="s">
        <v>13</v>
      </c>
    </row>
    <row r="63" spans="1:11">
      <c r="B63" s="2" t="s">
        <v>22</v>
      </c>
      <c r="C63" s="5">
        <v>60</v>
      </c>
      <c r="D63" s="2">
        <v>19</v>
      </c>
      <c r="E63" s="2">
        <v>12</v>
      </c>
      <c r="F63" s="2">
        <v>12</v>
      </c>
      <c r="G63" s="2">
        <v>23</v>
      </c>
      <c r="H63" s="2">
        <v>3</v>
      </c>
      <c r="I63" s="2">
        <v>16</v>
      </c>
      <c r="J63" s="2">
        <v>64</v>
      </c>
      <c r="K63" s="2">
        <v>209</v>
      </c>
    </row>
    <row r="64" spans="1:11">
      <c r="B64" s="2" t="s">
        <v>1050</v>
      </c>
      <c r="C64" s="5">
        <v>1122</v>
      </c>
      <c r="D64" s="2">
        <v>1171</v>
      </c>
      <c r="E64" s="2">
        <v>1178</v>
      </c>
      <c r="F64" s="2">
        <v>1168</v>
      </c>
      <c r="G64" s="2">
        <v>2306</v>
      </c>
      <c r="H64" s="2">
        <v>1185</v>
      </c>
      <c r="I64" s="2">
        <v>1177</v>
      </c>
      <c r="J64" s="2">
        <v>2199</v>
      </c>
      <c r="K64" s="2">
        <v>11506</v>
      </c>
    </row>
    <row r="65" spans="2:11" ht="15" thickBot="1">
      <c r="B65" s="48" t="s">
        <v>13</v>
      </c>
      <c r="C65" s="43">
        <f t="shared" ref="C65:J65" si="3">C67-C66</f>
        <v>1182</v>
      </c>
      <c r="D65" s="43">
        <f t="shared" si="3"/>
        <v>1190</v>
      </c>
      <c r="E65" s="43">
        <f t="shared" si="3"/>
        <v>1190</v>
      </c>
      <c r="F65" s="43">
        <f t="shared" si="3"/>
        <v>1180</v>
      </c>
      <c r="G65" s="43">
        <f t="shared" si="3"/>
        <v>2329</v>
      </c>
      <c r="H65" s="43">
        <f t="shared" si="3"/>
        <v>1188</v>
      </c>
      <c r="I65" s="43">
        <f t="shared" si="3"/>
        <v>1193</v>
      </c>
      <c r="J65" s="43">
        <f t="shared" si="3"/>
        <v>2263</v>
      </c>
      <c r="K65" s="43">
        <f>K67-K66</f>
        <v>11715</v>
      </c>
    </row>
    <row r="66" spans="2:11">
      <c r="B66" s="2" t="s">
        <v>3854</v>
      </c>
      <c r="C66" s="5">
        <v>11</v>
      </c>
      <c r="D66" s="2">
        <v>7</v>
      </c>
      <c r="E66" s="2">
        <v>5</v>
      </c>
      <c r="F66" s="2">
        <v>8</v>
      </c>
      <c r="G66" s="2">
        <v>3</v>
      </c>
      <c r="H66" s="2">
        <v>4</v>
      </c>
      <c r="I66" s="2">
        <v>7</v>
      </c>
      <c r="J66" s="2">
        <v>69</v>
      </c>
      <c r="K66" s="2">
        <v>114</v>
      </c>
    </row>
    <row r="67" spans="2:11">
      <c r="B67" s="2" t="s">
        <v>3855</v>
      </c>
      <c r="C67" s="5">
        <v>1193</v>
      </c>
      <c r="D67" s="2">
        <v>1197</v>
      </c>
      <c r="E67" s="2">
        <v>1195</v>
      </c>
      <c r="F67" s="2">
        <v>1188</v>
      </c>
      <c r="G67" s="2">
        <v>2332</v>
      </c>
      <c r="H67" s="2">
        <v>1192</v>
      </c>
      <c r="I67" s="2">
        <v>1200</v>
      </c>
      <c r="J67" s="2">
        <v>2332</v>
      </c>
      <c r="K67" s="2">
        <v>11829</v>
      </c>
    </row>
    <row r="68" spans="2:11">
      <c r="B68" s="12" t="s">
        <v>5</v>
      </c>
      <c r="C68" s="12"/>
      <c r="D68" s="12"/>
      <c r="E68" s="12"/>
      <c r="F68" s="12"/>
      <c r="G68" s="12"/>
      <c r="H68" s="12"/>
      <c r="I68" s="12"/>
      <c r="J68" s="12"/>
      <c r="K68" s="12"/>
    </row>
    <row r="69" spans="2:11">
      <c r="B69" s="2"/>
      <c r="C69" s="2"/>
      <c r="D69" s="2"/>
      <c r="E69" s="2"/>
      <c r="F69" s="2"/>
      <c r="G69" s="2"/>
      <c r="H69" s="2"/>
      <c r="I69" s="2"/>
      <c r="J69" s="2"/>
      <c r="K69" s="2"/>
    </row>
    <row r="70" spans="2:11">
      <c r="B70" s="7" t="s">
        <v>3058</v>
      </c>
      <c r="C70" s="36" t="s">
        <v>3756</v>
      </c>
      <c r="D70" s="8"/>
      <c r="E70" s="8"/>
      <c r="F70" s="8"/>
      <c r="G70" s="8"/>
      <c r="H70" s="8"/>
      <c r="I70" s="8"/>
      <c r="J70" s="8"/>
      <c r="K70" s="8"/>
    </row>
    <row r="71" spans="2:11">
      <c r="B71" s="6" t="s">
        <v>3059</v>
      </c>
      <c r="C71" s="61" t="s">
        <v>4</v>
      </c>
      <c r="D71" s="62"/>
      <c r="E71" s="62"/>
      <c r="F71" s="62"/>
      <c r="G71" s="62"/>
      <c r="H71" s="62"/>
      <c r="I71" s="62"/>
      <c r="J71" s="62"/>
      <c r="K71" s="62"/>
    </row>
    <row r="72" spans="2:11">
      <c r="B72" s="2" t="s">
        <v>5</v>
      </c>
      <c r="C72" s="5" t="s">
        <v>3860</v>
      </c>
      <c r="D72" s="2" t="s">
        <v>3864</v>
      </c>
      <c r="E72" s="2" t="s">
        <v>7</v>
      </c>
      <c r="F72" s="2" t="s">
        <v>3873</v>
      </c>
      <c r="G72" s="2" t="s">
        <v>3874</v>
      </c>
      <c r="H72" s="2" t="s">
        <v>10</v>
      </c>
      <c r="I72" s="2" t="s">
        <v>11</v>
      </c>
      <c r="J72" s="2" t="s">
        <v>12</v>
      </c>
      <c r="K72" s="2" t="s">
        <v>13</v>
      </c>
    </row>
    <row r="73" spans="2:11">
      <c r="B73" s="2" t="s">
        <v>22</v>
      </c>
      <c r="C73" s="5">
        <v>13</v>
      </c>
      <c r="D73" s="2">
        <v>2</v>
      </c>
      <c r="E73" s="2">
        <v>4</v>
      </c>
      <c r="F73" s="2">
        <v>3</v>
      </c>
      <c r="G73" s="2">
        <v>16</v>
      </c>
      <c r="H73" s="2">
        <v>2</v>
      </c>
      <c r="I73" s="2">
        <v>19</v>
      </c>
      <c r="J73" s="2">
        <v>29</v>
      </c>
      <c r="K73" s="2">
        <v>88</v>
      </c>
    </row>
    <row r="74" spans="2:11">
      <c r="B74" s="2" t="s">
        <v>1050</v>
      </c>
      <c r="C74" s="5">
        <v>1169</v>
      </c>
      <c r="D74" s="2">
        <v>1188</v>
      </c>
      <c r="E74" s="2">
        <v>1186</v>
      </c>
      <c r="F74" s="2">
        <v>1177</v>
      </c>
      <c r="G74" s="2">
        <v>2313</v>
      </c>
      <c r="H74" s="2">
        <v>1186</v>
      </c>
      <c r="I74" s="2">
        <v>1175</v>
      </c>
      <c r="J74" s="2">
        <v>2234</v>
      </c>
      <c r="K74" s="2">
        <v>11628</v>
      </c>
    </row>
    <row r="75" spans="2:11" ht="15" thickBot="1">
      <c r="B75" s="48" t="s">
        <v>13</v>
      </c>
      <c r="C75" s="43">
        <f t="shared" ref="C75:J75" si="4">C77-C76</f>
        <v>1182</v>
      </c>
      <c r="D75" s="43">
        <f t="shared" si="4"/>
        <v>1190</v>
      </c>
      <c r="E75" s="43">
        <f t="shared" si="4"/>
        <v>1190</v>
      </c>
      <c r="F75" s="43">
        <f t="shared" si="4"/>
        <v>1180</v>
      </c>
      <c r="G75" s="43">
        <f t="shared" si="4"/>
        <v>2329</v>
      </c>
      <c r="H75" s="43">
        <f t="shared" si="4"/>
        <v>1188</v>
      </c>
      <c r="I75" s="43">
        <f t="shared" si="4"/>
        <v>1194</v>
      </c>
      <c r="J75" s="43">
        <f t="shared" si="4"/>
        <v>2263</v>
      </c>
      <c r="K75" s="43">
        <f>K77-K76</f>
        <v>11716</v>
      </c>
    </row>
    <row r="76" spans="2:11">
      <c r="B76" s="2" t="s">
        <v>3854</v>
      </c>
      <c r="C76" s="5">
        <v>11</v>
      </c>
      <c r="D76" s="2">
        <v>7</v>
      </c>
      <c r="E76" s="2">
        <v>5</v>
      </c>
      <c r="F76" s="2">
        <v>8</v>
      </c>
      <c r="G76" s="2">
        <v>3</v>
      </c>
      <c r="H76" s="2">
        <v>4</v>
      </c>
      <c r="I76" s="2">
        <v>6</v>
      </c>
      <c r="J76" s="2">
        <v>69</v>
      </c>
      <c r="K76" s="2">
        <v>113</v>
      </c>
    </row>
    <row r="77" spans="2:11">
      <c r="B77" s="2" t="s">
        <v>3855</v>
      </c>
      <c r="C77" s="5">
        <v>1193</v>
      </c>
      <c r="D77" s="2">
        <v>1197</v>
      </c>
      <c r="E77" s="2">
        <v>1195</v>
      </c>
      <c r="F77" s="2">
        <v>1188</v>
      </c>
      <c r="G77" s="2">
        <v>2332</v>
      </c>
      <c r="H77" s="2">
        <v>1192</v>
      </c>
      <c r="I77" s="2">
        <v>1200</v>
      </c>
      <c r="J77" s="2">
        <v>2332</v>
      </c>
      <c r="K77" s="2">
        <v>11829</v>
      </c>
    </row>
    <row r="78" spans="2:11">
      <c r="B78" s="12" t="s">
        <v>5</v>
      </c>
      <c r="C78" s="12"/>
      <c r="D78" s="12"/>
      <c r="E78" s="12"/>
      <c r="F78" s="12"/>
      <c r="G78" s="12"/>
      <c r="H78" s="12"/>
      <c r="I78" s="12"/>
      <c r="J78" s="12"/>
      <c r="K78" s="12"/>
    </row>
    <row r="79" spans="2:11">
      <c r="B79" s="2"/>
      <c r="C79" s="2"/>
      <c r="D79" s="2"/>
      <c r="E79" s="2"/>
      <c r="F79" s="2"/>
      <c r="G79" s="2"/>
      <c r="H79" s="2"/>
      <c r="I79" s="2"/>
      <c r="J79" s="2"/>
      <c r="K79" s="2"/>
    </row>
    <row r="80" spans="2:11">
      <c r="B80" s="7" t="s">
        <v>3060</v>
      </c>
      <c r="C80" s="11" t="s">
        <v>3757</v>
      </c>
      <c r="D80" s="8"/>
      <c r="E80" s="8"/>
      <c r="F80" s="8"/>
      <c r="G80" s="8"/>
      <c r="H80" s="8"/>
      <c r="I80" s="8"/>
      <c r="J80" s="8"/>
      <c r="K80" s="8"/>
    </row>
    <row r="81" spans="2:11">
      <c r="B81" s="6" t="s">
        <v>3061</v>
      </c>
      <c r="C81" s="61" t="s">
        <v>4</v>
      </c>
      <c r="D81" s="62"/>
      <c r="E81" s="62"/>
      <c r="F81" s="62"/>
      <c r="G81" s="62"/>
      <c r="H81" s="62"/>
      <c r="I81" s="62"/>
      <c r="J81" s="62"/>
      <c r="K81" s="62"/>
    </row>
    <row r="82" spans="2:11">
      <c r="B82" s="2" t="s">
        <v>5</v>
      </c>
      <c r="C82" s="5" t="s">
        <v>3860</v>
      </c>
      <c r="D82" s="2" t="s">
        <v>3864</v>
      </c>
      <c r="E82" s="2" t="s">
        <v>7</v>
      </c>
      <c r="F82" s="2" t="s">
        <v>3873</v>
      </c>
      <c r="G82" s="2" t="s">
        <v>3874</v>
      </c>
      <c r="H82" s="2" t="s">
        <v>10</v>
      </c>
      <c r="I82" s="2" t="s">
        <v>11</v>
      </c>
      <c r="J82" s="2" t="s">
        <v>12</v>
      </c>
      <c r="K82" s="2" t="s">
        <v>13</v>
      </c>
    </row>
    <row r="83" spans="2:11">
      <c r="B83" s="2" t="s">
        <v>22</v>
      </c>
      <c r="C83" s="5">
        <v>95</v>
      </c>
      <c r="D83" s="2">
        <v>35</v>
      </c>
      <c r="E83" s="2">
        <v>53</v>
      </c>
      <c r="F83" s="2">
        <v>11</v>
      </c>
      <c r="G83" s="2">
        <v>37</v>
      </c>
      <c r="H83" s="2">
        <v>15</v>
      </c>
      <c r="I83" s="2">
        <v>88</v>
      </c>
      <c r="J83" s="2">
        <v>68</v>
      </c>
      <c r="K83" s="2">
        <v>402</v>
      </c>
    </row>
    <row r="84" spans="2:11">
      <c r="B84" s="2" t="s">
        <v>1050</v>
      </c>
      <c r="C84" s="5">
        <v>1087</v>
      </c>
      <c r="D84" s="2">
        <v>1155</v>
      </c>
      <c r="E84" s="2">
        <v>1137</v>
      </c>
      <c r="F84" s="2">
        <v>1169</v>
      </c>
      <c r="G84" s="2">
        <v>2292</v>
      </c>
      <c r="H84" s="2">
        <v>1173</v>
      </c>
      <c r="I84" s="2">
        <v>1106</v>
      </c>
      <c r="J84" s="2">
        <v>2195</v>
      </c>
      <c r="K84" s="2">
        <v>11314</v>
      </c>
    </row>
    <row r="85" spans="2:11" ht="15" thickBot="1">
      <c r="B85" s="48" t="s">
        <v>13</v>
      </c>
      <c r="C85" s="43">
        <f t="shared" ref="C85:J85" si="5">C87-C86</f>
        <v>1182</v>
      </c>
      <c r="D85" s="43">
        <f t="shared" si="5"/>
        <v>1190</v>
      </c>
      <c r="E85" s="43">
        <f t="shared" si="5"/>
        <v>1190</v>
      </c>
      <c r="F85" s="43">
        <f t="shared" si="5"/>
        <v>1180</v>
      </c>
      <c r="G85" s="43">
        <f t="shared" si="5"/>
        <v>2329</v>
      </c>
      <c r="H85" s="43">
        <f t="shared" si="5"/>
        <v>1188</v>
      </c>
      <c r="I85" s="43">
        <f t="shared" si="5"/>
        <v>1194</v>
      </c>
      <c r="J85" s="43">
        <f t="shared" si="5"/>
        <v>2263</v>
      </c>
      <c r="K85" s="43">
        <f>K87-K86</f>
        <v>11716</v>
      </c>
    </row>
    <row r="86" spans="2:11">
      <c r="B86" s="2" t="s">
        <v>3854</v>
      </c>
      <c r="C86" s="5">
        <v>11</v>
      </c>
      <c r="D86" s="2">
        <v>7</v>
      </c>
      <c r="E86" s="2">
        <v>5</v>
      </c>
      <c r="F86" s="2">
        <v>8</v>
      </c>
      <c r="G86" s="2">
        <v>3</v>
      </c>
      <c r="H86" s="2">
        <v>4</v>
      </c>
      <c r="I86" s="2">
        <v>6</v>
      </c>
      <c r="J86" s="2">
        <v>69</v>
      </c>
      <c r="K86" s="2">
        <v>113</v>
      </c>
    </row>
    <row r="87" spans="2:11">
      <c r="B87" s="2" t="s">
        <v>3855</v>
      </c>
      <c r="C87" s="5">
        <v>1193</v>
      </c>
      <c r="D87" s="2">
        <v>1197</v>
      </c>
      <c r="E87" s="2">
        <v>1195</v>
      </c>
      <c r="F87" s="2">
        <v>1188</v>
      </c>
      <c r="G87" s="2">
        <v>2332</v>
      </c>
      <c r="H87" s="2">
        <v>1192</v>
      </c>
      <c r="I87" s="2">
        <v>1200</v>
      </c>
      <c r="J87" s="2">
        <v>2332</v>
      </c>
      <c r="K87" s="2">
        <v>11829</v>
      </c>
    </row>
    <row r="88" spans="2:11">
      <c r="B88" s="12" t="s">
        <v>5</v>
      </c>
      <c r="C88" s="12"/>
      <c r="D88" s="12"/>
      <c r="E88" s="12"/>
      <c r="F88" s="12"/>
      <c r="G88" s="12"/>
      <c r="H88" s="12"/>
      <c r="I88" s="12"/>
      <c r="J88" s="12"/>
      <c r="K88" s="12"/>
    </row>
    <row r="89" spans="2:11">
      <c r="B89" s="2"/>
      <c r="C89" s="2"/>
      <c r="D89" s="2"/>
      <c r="E89" s="2"/>
      <c r="F89" s="2"/>
      <c r="G89" s="2"/>
      <c r="H89" s="2"/>
      <c r="I89" s="2"/>
      <c r="J89" s="2"/>
      <c r="K89" s="2"/>
    </row>
    <row r="90" spans="2:11">
      <c r="B90" s="7" t="s">
        <v>3062</v>
      </c>
      <c r="C90" s="11" t="s">
        <v>3758</v>
      </c>
      <c r="D90" s="8"/>
      <c r="E90" s="8"/>
      <c r="F90" s="8"/>
      <c r="G90" s="8"/>
      <c r="H90" s="8"/>
      <c r="I90" s="8"/>
      <c r="J90" s="8"/>
      <c r="K90" s="8"/>
    </row>
    <row r="91" spans="2:11">
      <c r="B91" s="6" t="s">
        <v>3063</v>
      </c>
      <c r="C91" s="61" t="s">
        <v>4</v>
      </c>
      <c r="D91" s="62"/>
      <c r="E91" s="62"/>
      <c r="F91" s="62"/>
      <c r="G91" s="62"/>
      <c r="H91" s="62"/>
      <c r="I91" s="62"/>
      <c r="J91" s="62"/>
      <c r="K91" s="62"/>
    </row>
    <row r="92" spans="2:11">
      <c r="B92" s="2" t="s">
        <v>5</v>
      </c>
      <c r="C92" s="5" t="s">
        <v>3860</v>
      </c>
      <c r="D92" s="2" t="s">
        <v>3864</v>
      </c>
      <c r="E92" s="2" t="s">
        <v>7</v>
      </c>
      <c r="F92" s="2" t="s">
        <v>3873</v>
      </c>
      <c r="G92" s="2" t="s">
        <v>3874</v>
      </c>
      <c r="H92" s="2" t="s">
        <v>10</v>
      </c>
      <c r="I92" s="2" t="s">
        <v>11</v>
      </c>
      <c r="J92" s="2" t="s">
        <v>12</v>
      </c>
      <c r="K92" s="2" t="s">
        <v>13</v>
      </c>
    </row>
    <row r="93" spans="2:11">
      <c r="B93" s="2" t="s">
        <v>22</v>
      </c>
      <c r="C93" s="5">
        <v>459</v>
      </c>
      <c r="D93" s="2">
        <v>239</v>
      </c>
      <c r="E93" s="2">
        <v>411</v>
      </c>
      <c r="F93" s="2">
        <v>75</v>
      </c>
      <c r="G93" s="2">
        <v>562</v>
      </c>
      <c r="H93" s="2">
        <v>97</v>
      </c>
      <c r="I93" s="2">
        <v>244</v>
      </c>
      <c r="J93" s="2">
        <v>702</v>
      </c>
      <c r="K93" s="2">
        <v>2789</v>
      </c>
    </row>
    <row r="94" spans="2:11">
      <c r="B94" s="2" t="s">
        <v>1050</v>
      </c>
      <c r="C94" s="5">
        <v>723</v>
      </c>
      <c r="D94" s="2">
        <v>951</v>
      </c>
      <c r="E94" s="2">
        <v>779</v>
      </c>
      <c r="F94" s="2">
        <v>1105</v>
      </c>
      <c r="G94" s="2">
        <v>1767</v>
      </c>
      <c r="H94" s="2">
        <v>1091</v>
      </c>
      <c r="I94" s="2">
        <v>950</v>
      </c>
      <c r="J94" s="2">
        <v>1561</v>
      </c>
      <c r="K94" s="2">
        <v>8927</v>
      </c>
    </row>
    <row r="95" spans="2:11" ht="15" thickBot="1">
      <c r="B95" s="48" t="s">
        <v>13</v>
      </c>
      <c r="C95" s="43">
        <f t="shared" ref="C95:J95" si="6">C97-C96</f>
        <v>1182</v>
      </c>
      <c r="D95" s="43">
        <f t="shared" si="6"/>
        <v>1190</v>
      </c>
      <c r="E95" s="43">
        <f t="shared" si="6"/>
        <v>1190</v>
      </c>
      <c r="F95" s="43">
        <f t="shared" si="6"/>
        <v>1180</v>
      </c>
      <c r="G95" s="43">
        <f t="shared" si="6"/>
        <v>2329</v>
      </c>
      <c r="H95" s="43">
        <f t="shared" si="6"/>
        <v>1188</v>
      </c>
      <c r="I95" s="43">
        <f t="shared" si="6"/>
        <v>1194</v>
      </c>
      <c r="J95" s="43">
        <f t="shared" si="6"/>
        <v>2263</v>
      </c>
      <c r="K95" s="43">
        <f>K97-K96</f>
        <v>11716</v>
      </c>
    </row>
    <row r="96" spans="2:11">
      <c r="B96" s="2" t="s">
        <v>3854</v>
      </c>
      <c r="C96" s="5">
        <v>11</v>
      </c>
      <c r="D96" s="2">
        <v>7</v>
      </c>
      <c r="E96" s="2">
        <v>5</v>
      </c>
      <c r="F96" s="2">
        <v>8</v>
      </c>
      <c r="G96" s="2">
        <v>3</v>
      </c>
      <c r="H96" s="2">
        <v>4</v>
      </c>
      <c r="I96" s="2">
        <v>6</v>
      </c>
      <c r="J96" s="2">
        <v>69</v>
      </c>
      <c r="K96" s="2">
        <v>113</v>
      </c>
    </row>
    <row r="97" spans="2:11">
      <c r="B97" s="2" t="s">
        <v>3855</v>
      </c>
      <c r="C97" s="5">
        <v>1193</v>
      </c>
      <c r="D97" s="2">
        <v>1197</v>
      </c>
      <c r="E97" s="2">
        <v>1195</v>
      </c>
      <c r="F97" s="2">
        <v>1188</v>
      </c>
      <c r="G97" s="2">
        <v>2332</v>
      </c>
      <c r="H97" s="2">
        <v>1192</v>
      </c>
      <c r="I97" s="2">
        <v>1200</v>
      </c>
      <c r="J97" s="2">
        <v>2332</v>
      </c>
      <c r="K97" s="2">
        <v>11829</v>
      </c>
    </row>
    <row r="98" spans="2:11">
      <c r="B98" s="12" t="s">
        <v>5</v>
      </c>
      <c r="C98" s="12"/>
      <c r="D98" s="12"/>
      <c r="E98" s="12"/>
      <c r="F98" s="12"/>
      <c r="G98" s="12"/>
      <c r="H98" s="12"/>
      <c r="I98" s="12"/>
      <c r="J98" s="12"/>
      <c r="K98" s="12"/>
    </row>
    <row r="99" spans="2:11">
      <c r="B99" s="2"/>
      <c r="C99" s="2"/>
      <c r="D99" s="2"/>
      <c r="E99" s="2"/>
      <c r="F99" s="2"/>
      <c r="G99" s="2"/>
      <c r="H99" s="2"/>
      <c r="I99" s="2"/>
      <c r="J99" s="2"/>
      <c r="K99" s="2"/>
    </row>
    <row r="100" spans="2:11">
      <c r="B100" s="7" t="s">
        <v>3064</v>
      </c>
      <c r="C100" s="11" t="s">
        <v>3759</v>
      </c>
      <c r="D100" s="8"/>
      <c r="E100" s="8"/>
      <c r="F100" s="8"/>
      <c r="G100" s="8"/>
      <c r="H100" s="8"/>
      <c r="I100" s="8"/>
      <c r="J100" s="8"/>
      <c r="K100" s="8"/>
    </row>
    <row r="101" spans="2:11">
      <c r="B101" s="6" t="s">
        <v>3065</v>
      </c>
      <c r="C101" s="61" t="s">
        <v>4</v>
      </c>
      <c r="D101" s="62"/>
      <c r="E101" s="62"/>
      <c r="F101" s="62"/>
      <c r="G101" s="62"/>
      <c r="H101" s="62"/>
      <c r="I101" s="62"/>
      <c r="J101" s="62"/>
      <c r="K101" s="62"/>
    </row>
    <row r="102" spans="2:11">
      <c r="B102" s="2" t="s">
        <v>5</v>
      </c>
      <c r="C102" s="5" t="s">
        <v>3860</v>
      </c>
      <c r="D102" s="2" t="s">
        <v>3864</v>
      </c>
      <c r="E102" s="2" t="s">
        <v>7</v>
      </c>
      <c r="F102" s="2" t="s">
        <v>3873</v>
      </c>
      <c r="G102" s="2" t="s">
        <v>3874</v>
      </c>
      <c r="H102" s="2" t="s">
        <v>10</v>
      </c>
      <c r="I102" s="2" t="s">
        <v>11</v>
      </c>
      <c r="J102" s="2" t="s">
        <v>12</v>
      </c>
      <c r="K102" s="2" t="s">
        <v>13</v>
      </c>
    </row>
    <row r="103" spans="2:11">
      <c r="B103" s="2" t="s">
        <v>22</v>
      </c>
      <c r="C103" s="5">
        <v>67</v>
      </c>
      <c r="D103" s="2">
        <v>11</v>
      </c>
      <c r="E103" s="2">
        <v>8</v>
      </c>
      <c r="F103" s="2">
        <v>2</v>
      </c>
      <c r="G103" s="2">
        <v>36</v>
      </c>
      <c r="H103" s="2">
        <v>21</v>
      </c>
      <c r="I103" s="2">
        <v>42</v>
      </c>
      <c r="J103" s="2">
        <v>43</v>
      </c>
      <c r="K103" s="2">
        <v>230</v>
      </c>
    </row>
    <row r="104" spans="2:11">
      <c r="B104" s="2" t="s">
        <v>1050</v>
      </c>
      <c r="C104" s="5">
        <v>1115</v>
      </c>
      <c r="D104" s="2">
        <v>1179</v>
      </c>
      <c r="E104" s="2">
        <v>1182</v>
      </c>
      <c r="F104" s="2">
        <v>1178</v>
      </c>
      <c r="G104" s="2">
        <v>2293</v>
      </c>
      <c r="H104" s="2">
        <v>1167</v>
      </c>
      <c r="I104" s="2">
        <v>1152</v>
      </c>
      <c r="J104" s="2">
        <v>2220</v>
      </c>
      <c r="K104" s="2">
        <v>11486</v>
      </c>
    </row>
    <row r="105" spans="2:11" ht="15" thickBot="1">
      <c r="B105" s="48" t="s">
        <v>13</v>
      </c>
      <c r="C105" s="43">
        <f t="shared" ref="C105:J105" si="7">C107-C106</f>
        <v>1182</v>
      </c>
      <c r="D105" s="43">
        <f t="shared" si="7"/>
        <v>1190</v>
      </c>
      <c r="E105" s="43">
        <f t="shared" si="7"/>
        <v>1190</v>
      </c>
      <c r="F105" s="43">
        <f t="shared" si="7"/>
        <v>1180</v>
      </c>
      <c r="G105" s="43">
        <f t="shared" si="7"/>
        <v>2329</v>
      </c>
      <c r="H105" s="43">
        <f t="shared" si="7"/>
        <v>1188</v>
      </c>
      <c r="I105" s="43">
        <f t="shared" si="7"/>
        <v>1194</v>
      </c>
      <c r="J105" s="43">
        <f t="shared" si="7"/>
        <v>2263</v>
      </c>
      <c r="K105" s="43">
        <f>K107-K106</f>
        <v>11716</v>
      </c>
    </row>
    <row r="106" spans="2:11">
      <c r="B106" s="2" t="s">
        <v>3854</v>
      </c>
      <c r="C106" s="5">
        <v>11</v>
      </c>
      <c r="D106" s="2">
        <v>7</v>
      </c>
      <c r="E106" s="2">
        <v>5</v>
      </c>
      <c r="F106" s="2">
        <v>8</v>
      </c>
      <c r="G106" s="2">
        <v>3</v>
      </c>
      <c r="H106" s="2">
        <v>4</v>
      </c>
      <c r="I106" s="2">
        <v>6</v>
      </c>
      <c r="J106" s="2">
        <v>69</v>
      </c>
      <c r="K106" s="2">
        <v>113</v>
      </c>
    </row>
    <row r="107" spans="2:11">
      <c r="B107" s="2" t="s">
        <v>3855</v>
      </c>
      <c r="C107" s="5">
        <v>1193</v>
      </c>
      <c r="D107" s="2">
        <v>1197</v>
      </c>
      <c r="E107" s="2">
        <v>1195</v>
      </c>
      <c r="F107" s="2">
        <v>1188</v>
      </c>
      <c r="G107" s="2">
        <v>2332</v>
      </c>
      <c r="H107" s="2">
        <v>1192</v>
      </c>
      <c r="I107" s="2">
        <v>1200</v>
      </c>
      <c r="J107" s="2">
        <v>2332</v>
      </c>
      <c r="K107" s="2">
        <v>11829</v>
      </c>
    </row>
    <row r="108" spans="2:11">
      <c r="B108" s="12" t="s">
        <v>5</v>
      </c>
      <c r="C108" s="12"/>
      <c r="D108" s="12"/>
      <c r="E108" s="12"/>
      <c r="F108" s="12"/>
      <c r="G108" s="12"/>
      <c r="H108" s="12"/>
      <c r="I108" s="12"/>
      <c r="J108" s="12"/>
      <c r="K108" s="12"/>
    </row>
    <row r="109" spans="2:11">
      <c r="B109" s="2"/>
      <c r="C109" s="2"/>
      <c r="D109" s="2"/>
      <c r="E109" s="2"/>
      <c r="F109" s="2"/>
      <c r="G109" s="2"/>
      <c r="H109" s="2"/>
      <c r="I109" s="2"/>
      <c r="J109" s="2"/>
      <c r="K109" s="2"/>
    </row>
    <row r="110" spans="2:11">
      <c r="B110" s="7" t="s">
        <v>3066</v>
      </c>
      <c r="C110" s="11" t="s">
        <v>3760</v>
      </c>
      <c r="D110" s="8"/>
      <c r="E110" s="8"/>
      <c r="F110" s="8"/>
      <c r="G110" s="8"/>
      <c r="H110" s="8"/>
      <c r="I110" s="8"/>
      <c r="J110" s="8"/>
      <c r="K110" s="8"/>
    </row>
    <row r="111" spans="2:11">
      <c r="B111" s="6" t="s">
        <v>3067</v>
      </c>
      <c r="C111" s="61" t="s">
        <v>4</v>
      </c>
      <c r="D111" s="62"/>
      <c r="E111" s="62"/>
      <c r="F111" s="62"/>
      <c r="G111" s="62"/>
      <c r="H111" s="62"/>
      <c r="I111" s="62"/>
      <c r="J111" s="62"/>
      <c r="K111" s="62"/>
    </row>
    <row r="112" spans="2:11">
      <c r="B112" s="2" t="s">
        <v>5</v>
      </c>
      <c r="C112" s="5" t="s">
        <v>3860</v>
      </c>
      <c r="D112" s="2" t="s">
        <v>3864</v>
      </c>
      <c r="E112" s="2" t="s">
        <v>7</v>
      </c>
      <c r="F112" s="2" t="s">
        <v>3873</v>
      </c>
      <c r="G112" s="2" t="s">
        <v>3874</v>
      </c>
      <c r="H112" s="2" t="s">
        <v>10</v>
      </c>
      <c r="I112" s="2" t="s">
        <v>11</v>
      </c>
      <c r="J112" s="2" t="s">
        <v>12</v>
      </c>
      <c r="K112" s="2" t="s">
        <v>13</v>
      </c>
    </row>
    <row r="113" spans="2:11">
      <c r="B113" s="2" t="s">
        <v>22</v>
      </c>
      <c r="C113" s="5">
        <v>65</v>
      </c>
      <c r="D113" s="2">
        <v>15</v>
      </c>
      <c r="E113" s="2">
        <v>14</v>
      </c>
      <c r="F113" s="2">
        <v>19</v>
      </c>
      <c r="G113" s="2">
        <v>53</v>
      </c>
      <c r="H113" s="2">
        <v>33</v>
      </c>
      <c r="I113" s="2">
        <v>42</v>
      </c>
      <c r="J113" s="2">
        <v>105</v>
      </c>
      <c r="K113" s="2">
        <v>346</v>
      </c>
    </row>
    <row r="114" spans="2:11">
      <c r="B114" s="2" t="s">
        <v>1050</v>
      </c>
      <c r="C114" s="5">
        <v>1117</v>
      </c>
      <c r="D114" s="2">
        <v>1175</v>
      </c>
      <c r="E114" s="2">
        <v>1176</v>
      </c>
      <c r="F114" s="2">
        <v>1161</v>
      </c>
      <c r="G114" s="2">
        <v>2276</v>
      </c>
      <c r="H114" s="2">
        <v>1155</v>
      </c>
      <c r="I114" s="2">
        <v>1151</v>
      </c>
      <c r="J114" s="2">
        <v>2158</v>
      </c>
      <c r="K114" s="2">
        <v>11369</v>
      </c>
    </row>
    <row r="115" spans="2:11" ht="15" thickBot="1">
      <c r="B115" s="48" t="s">
        <v>13</v>
      </c>
      <c r="C115" s="43">
        <f t="shared" ref="C115:J115" si="8">C117-C116</f>
        <v>1182</v>
      </c>
      <c r="D115" s="43">
        <f t="shared" si="8"/>
        <v>1190</v>
      </c>
      <c r="E115" s="43">
        <f t="shared" si="8"/>
        <v>1190</v>
      </c>
      <c r="F115" s="43">
        <f t="shared" si="8"/>
        <v>1180</v>
      </c>
      <c r="G115" s="43">
        <f t="shared" si="8"/>
        <v>2329</v>
      </c>
      <c r="H115" s="43">
        <f t="shared" si="8"/>
        <v>1188</v>
      </c>
      <c r="I115" s="43">
        <f t="shared" si="8"/>
        <v>1193</v>
      </c>
      <c r="J115" s="43">
        <f t="shared" si="8"/>
        <v>2263</v>
      </c>
      <c r="K115" s="43">
        <f>K117-K116</f>
        <v>11715</v>
      </c>
    </row>
    <row r="116" spans="2:11">
      <c r="B116" s="2" t="s">
        <v>3854</v>
      </c>
      <c r="C116" s="5">
        <v>11</v>
      </c>
      <c r="D116" s="2">
        <v>7</v>
      </c>
      <c r="E116" s="2">
        <v>5</v>
      </c>
      <c r="F116" s="2">
        <v>8</v>
      </c>
      <c r="G116" s="2">
        <v>3</v>
      </c>
      <c r="H116" s="2">
        <v>4</v>
      </c>
      <c r="I116" s="2">
        <v>7</v>
      </c>
      <c r="J116" s="2">
        <v>69</v>
      </c>
      <c r="K116" s="2">
        <v>114</v>
      </c>
    </row>
    <row r="117" spans="2:11">
      <c r="B117" s="2" t="s">
        <v>3855</v>
      </c>
      <c r="C117" s="5">
        <v>1193</v>
      </c>
      <c r="D117" s="2">
        <v>1197</v>
      </c>
      <c r="E117" s="2">
        <v>1195</v>
      </c>
      <c r="F117" s="2">
        <v>1188</v>
      </c>
      <c r="G117" s="2">
        <v>2332</v>
      </c>
      <c r="H117" s="2">
        <v>1192</v>
      </c>
      <c r="I117" s="2">
        <v>1200</v>
      </c>
      <c r="J117" s="2">
        <v>2332</v>
      </c>
      <c r="K117" s="2">
        <v>11829</v>
      </c>
    </row>
    <row r="118" spans="2:11">
      <c r="B118" s="12" t="s">
        <v>5</v>
      </c>
      <c r="C118" s="12"/>
      <c r="D118" s="12"/>
      <c r="E118" s="12"/>
      <c r="F118" s="12"/>
      <c r="G118" s="12"/>
      <c r="H118" s="12"/>
      <c r="I118" s="12"/>
      <c r="J118" s="12"/>
      <c r="K118" s="12"/>
    </row>
    <row r="119" spans="2:11">
      <c r="B119" s="2"/>
      <c r="C119" s="2"/>
      <c r="D119" s="2"/>
      <c r="E119" s="2"/>
      <c r="F119" s="2"/>
      <c r="G119" s="2"/>
      <c r="H119" s="2"/>
      <c r="I119" s="2"/>
      <c r="J119" s="2"/>
      <c r="K119" s="2"/>
    </row>
    <row r="120" spans="2:11">
      <c r="B120" s="7" t="s">
        <v>3068</v>
      </c>
      <c r="C120" s="11" t="s">
        <v>3761</v>
      </c>
      <c r="D120" s="8"/>
      <c r="E120" s="8"/>
      <c r="F120" s="8"/>
      <c r="G120" s="8"/>
      <c r="H120" s="8"/>
      <c r="I120" s="8"/>
      <c r="J120" s="8"/>
      <c r="K120" s="8"/>
    </row>
    <row r="121" spans="2:11">
      <c r="B121" s="6" t="s">
        <v>3069</v>
      </c>
      <c r="C121" s="61" t="s">
        <v>4</v>
      </c>
      <c r="D121" s="62"/>
      <c r="E121" s="62"/>
      <c r="F121" s="62"/>
      <c r="G121" s="62"/>
      <c r="H121" s="62"/>
      <c r="I121" s="62"/>
      <c r="J121" s="62"/>
      <c r="K121" s="62"/>
    </row>
    <row r="122" spans="2:11">
      <c r="B122" s="2" t="s">
        <v>5</v>
      </c>
      <c r="C122" s="5" t="s">
        <v>3860</v>
      </c>
      <c r="D122" s="2" t="s">
        <v>3864</v>
      </c>
      <c r="E122" s="2" t="s">
        <v>7</v>
      </c>
      <c r="F122" s="2" t="s">
        <v>3873</v>
      </c>
      <c r="G122" s="2" t="s">
        <v>3874</v>
      </c>
      <c r="H122" s="2" t="s">
        <v>10</v>
      </c>
      <c r="I122" s="2" t="s">
        <v>11</v>
      </c>
      <c r="J122" s="2" t="s">
        <v>12</v>
      </c>
      <c r="K122" s="2" t="s">
        <v>13</v>
      </c>
    </row>
    <row r="123" spans="2:11">
      <c r="B123" s="2" t="s">
        <v>22</v>
      </c>
      <c r="C123" s="5">
        <v>55</v>
      </c>
      <c r="D123" s="2">
        <v>35</v>
      </c>
      <c r="E123" s="2">
        <v>4</v>
      </c>
      <c r="F123" s="2">
        <v>12</v>
      </c>
      <c r="G123" s="2">
        <v>21</v>
      </c>
      <c r="H123" s="2">
        <v>30</v>
      </c>
      <c r="I123" s="2">
        <v>19</v>
      </c>
      <c r="J123" s="2">
        <v>168</v>
      </c>
      <c r="K123" s="2">
        <v>344</v>
      </c>
    </row>
    <row r="124" spans="2:11">
      <c r="B124" s="2" t="s">
        <v>1050</v>
      </c>
      <c r="C124" s="5">
        <v>1127</v>
      </c>
      <c r="D124" s="2">
        <v>1155</v>
      </c>
      <c r="E124" s="2">
        <v>1186</v>
      </c>
      <c r="F124" s="2">
        <v>1168</v>
      </c>
      <c r="G124" s="2">
        <v>2308</v>
      </c>
      <c r="H124" s="2">
        <v>1158</v>
      </c>
      <c r="I124" s="2">
        <v>1175</v>
      </c>
      <c r="J124" s="2">
        <v>2095</v>
      </c>
      <c r="K124" s="2">
        <v>11372</v>
      </c>
    </row>
    <row r="125" spans="2:11" ht="15" thickBot="1">
      <c r="B125" s="48" t="s">
        <v>13</v>
      </c>
      <c r="C125" s="43">
        <f t="shared" ref="C125:J125" si="9">C127-C126</f>
        <v>1182</v>
      </c>
      <c r="D125" s="43">
        <f t="shared" si="9"/>
        <v>1190</v>
      </c>
      <c r="E125" s="43">
        <f t="shared" si="9"/>
        <v>1190</v>
      </c>
      <c r="F125" s="43">
        <f t="shared" si="9"/>
        <v>1180</v>
      </c>
      <c r="G125" s="43">
        <f t="shared" si="9"/>
        <v>2329</v>
      </c>
      <c r="H125" s="43">
        <f t="shared" si="9"/>
        <v>1188</v>
      </c>
      <c r="I125" s="43">
        <f t="shared" si="9"/>
        <v>1194</v>
      </c>
      <c r="J125" s="43">
        <f t="shared" si="9"/>
        <v>2263</v>
      </c>
      <c r="K125" s="43">
        <f>K127-K126</f>
        <v>11716</v>
      </c>
    </row>
    <row r="126" spans="2:11">
      <c r="B126" s="2" t="s">
        <v>3854</v>
      </c>
      <c r="C126" s="5">
        <v>11</v>
      </c>
      <c r="D126" s="2">
        <v>7</v>
      </c>
      <c r="E126" s="2">
        <v>5</v>
      </c>
      <c r="F126" s="2">
        <v>8</v>
      </c>
      <c r="G126" s="2">
        <v>3</v>
      </c>
      <c r="H126" s="2">
        <v>4</v>
      </c>
      <c r="I126" s="2">
        <v>6</v>
      </c>
      <c r="J126" s="2">
        <v>69</v>
      </c>
      <c r="K126" s="2">
        <v>113</v>
      </c>
    </row>
    <row r="127" spans="2:11">
      <c r="B127" s="2" t="s">
        <v>3855</v>
      </c>
      <c r="C127" s="5">
        <v>1193</v>
      </c>
      <c r="D127" s="2">
        <v>1197</v>
      </c>
      <c r="E127" s="2">
        <v>1195</v>
      </c>
      <c r="F127" s="2">
        <v>1188</v>
      </c>
      <c r="G127" s="2">
        <v>2332</v>
      </c>
      <c r="H127" s="2">
        <v>1192</v>
      </c>
      <c r="I127" s="2">
        <v>1200</v>
      </c>
      <c r="J127" s="2">
        <v>2332</v>
      </c>
      <c r="K127" s="2">
        <v>11829</v>
      </c>
    </row>
    <row r="128" spans="2:11">
      <c r="B128" s="12" t="s">
        <v>5</v>
      </c>
      <c r="C128" s="12"/>
      <c r="D128" s="12"/>
      <c r="E128" s="12"/>
      <c r="F128" s="12"/>
      <c r="G128" s="12"/>
      <c r="H128" s="12"/>
      <c r="I128" s="12"/>
      <c r="J128" s="12"/>
      <c r="K128" s="12"/>
    </row>
    <row r="129" spans="1:11">
      <c r="B129" s="2"/>
      <c r="C129" s="2"/>
      <c r="D129" s="2"/>
      <c r="E129" s="2"/>
      <c r="F129" s="2"/>
      <c r="G129" s="2"/>
      <c r="H129" s="2"/>
      <c r="I129" s="2"/>
      <c r="J129" s="2"/>
      <c r="K129" s="2"/>
    </row>
    <row r="130" spans="1:11">
      <c r="B130" s="7" t="s">
        <v>3070</v>
      </c>
      <c r="C130" s="11" t="s">
        <v>3762</v>
      </c>
      <c r="D130" s="8"/>
      <c r="E130" s="8"/>
      <c r="F130" s="8"/>
      <c r="G130" s="8"/>
      <c r="H130" s="8"/>
      <c r="I130" s="8"/>
      <c r="J130" s="8"/>
      <c r="K130" s="8"/>
    </row>
    <row r="131" spans="1:11">
      <c r="A131" s="13"/>
      <c r="B131" s="6" t="s">
        <v>3071</v>
      </c>
      <c r="C131" s="61" t="s">
        <v>4</v>
      </c>
      <c r="D131" s="62"/>
      <c r="E131" s="62"/>
      <c r="F131" s="62"/>
      <c r="G131" s="62"/>
      <c r="H131" s="62"/>
      <c r="I131" s="62"/>
      <c r="J131" s="62"/>
      <c r="K131" s="62"/>
    </row>
    <row r="132" spans="1:11">
      <c r="A132" s="13"/>
      <c r="B132" s="2" t="s">
        <v>5</v>
      </c>
      <c r="C132" s="5" t="s">
        <v>3860</v>
      </c>
      <c r="D132" s="2" t="s">
        <v>3864</v>
      </c>
      <c r="E132" s="2" t="s">
        <v>7</v>
      </c>
      <c r="F132" s="2" t="s">
        <v>3873</v>
      </c>
      <c r="G132" s="2" t="s">
        <v>3874</v>
      </c>
      <c r="H132" s="2" t="s">
        <v>10</v>
      </c>
      <c r="I132" s="2" t="s">
        <v>11</v>
      </c>
      <c r="J132" s="2" t="s">
        <v>12</v>
      </c>
      <c r="K132" s="2" t="s">
        <v>13</v>
      </c>
    </row>
    <row r="133" spans="1:11">
      <c r="B133" s="2" t="s">
        <v>22</v>
      </c>
      <c r="C133" s="5">
        <v>229</v>
      </c>
      <c r="D133" s="2">
        <v>95</v>
      </c>
      <c r="E133" s="2">
        <v>12</v>
      </c>
      <c r="F133" s="2">
        <v>0</v>
      </c>
      <c r="G133" s="2">
        <v>284</v>
      </c>
      <c r="H133" s="2">
        <v>0</v>
      </c>
      <c r="I133" s="2">
        <v>217</v>
      </c>
      <c r="J133" s="2">
        <v>1083</v>
      </c>
      <c r="K133" s="2">
        <v>1920</v>
      </c>
    </row>
    <row r="134" spans="1:11">
      <c r="B134" s="2" t="s">
        <v>1050</v>
      </c>
      <c r="C134" s="5">
        <v>953</v>
      </c>
      <c r="D134" s="2">
        <v>1095</v>
      </c>
      <c r="E134" s="2">
        <v>1178</v>
      </c>
      <c r="F134" s="2">
        <v>0</v>
      </c>
      <c r="G134" s="2">
        <v>2045</v>
      </c>
      <c r="H134" s="2">
        <v>0</v>
      </c>
      <c r="I134" s="2">
        <v>977</v>
      </c>
      <c r="J134" s="2">
        <v>1180</v>
      </c>
      <c r="K134" s="2">
        <v>9796</v>
      </c>
    </row>
    <row r="135" spans="1:11" ht="15" thickBot="1">
      <c r="B135" s="48" t="s">
        <v>13</v>
      </c>
      <c r="C135" s="43">
        <f t="shared" ref="C135:J135" si="10">C137-C136</f>
        <v>1182</v>
      </c>
      <c r="D135" s="43">
        <f t="shared" si="10"/>
        <v>1190</v>
      </c>
      <c r="E135" s="43">
        <f t="shared" si="10"/>
        <v>1190</v>
      </c>
      <c r="F135" s="2">
        <v>0</v>
      </c>
      <c r="G135" s="43">
        <f t="shared" si="10"/>
        <v>2329</v>
      </c>
      <c r="H135" s="43">
        <v>0</v>
      </c>
      <c r="I135" s="43">
        <f t="shared" si="10"/>
        <v>1194</v>
      </c>
      <c r="J135" s="43">
        <f t="shared" si="10"/>
        <v>2263</v>
      </c>
      <c r="K135" s="43">
        <f>K137-K136</f>
        <v>11716</v>
      </c>
    </row>
    <row r="136" spans="1:11">
      <c r="B136" s="2" t="s">
        <v>3854</v>
      </c>
      <c r="C136" s="5">
        <v>11</v>
      </c>
      <c r="D136" s="2">
        <v>7</v>
      </c>
      <c r="E136" s="2">
        <v>5</v>
      </c>
      <c r="F136" s="57">
        <v>1188</v>
      </c>
      <c r="G136" s="2">
        <v>3</v>
      </c>
      <c r="H136" s="2">
        <v>1192</v>
      </c>
      <c r="I136" s="2">
        <v>6</v>
      </c>
      <c r="J136" s="2">
        <v>69</v>
      </c>
      <c r="K136" s="2">
        <v>113</v>
      </c>
    </row>
    <row r="137" spans="1:11">
      <c r="B137" s="2" t="s">
        <v>3855</v>
      </c>
      <c r="C137" s="5">
        <v>1193</v>
      </c>
      <c r="D137" s="2">
        <v>1197</v>
      </c>
      <c r="E137" s="2">
        <v>1195</v>
      </c>
      <c r="F137" s="2">
        <v>1188</v>
      </c>
      <c r="G137" s="2">
        <v>2332</v>
      </c>
      <c r="H137" s="2">
        <v>1192</v>
      </c>
      <c r="I137" s="2">
        <v>1200</v>
      </c>
      <c r="J137" s="2">
        <v>2332</v>
      </c>
      <c r="K137" s="2">
        <v>11829</v>
      </c>
    </row>
    <row r="138" spans="1:11">
      <c r="B138" s="12" t="s">
        <v>5</v>
      </c>
      <c r="C138" s="12"/>
      <c r="D138" s="12"/>
      <c r="E138" s="12"/>
      <c r="F138" s="16"/>
      <c r="G138" s="12"/>
      <c r="H138" s="12"/>
      <c r="I138" s="12"/>
      <c r="J138" s="12"/>
      <c r="K138" s="12"/>
    </row>
    <row r="139" spans="1:11">
      <c r="B139" s="2"/>
      <c r="C139" s="2"/>
      <c r="D139" s="2"/>
      <c r="E139" s="2"/>
      <c r="F139" s="2"/>
      <c r="G139" s="2"/>
      <c r="H139" s="2"/>
      <c r="I139" s="2"/>
      <c r="J139" s="2"/>
      <c r="K139" s="2"/>
    </row>
    <row r="140" spans="1:11">
      <c r="B140" s="7" t="s">
        <v>3072</v>
      </c>
      <c r="C140" s="11" t="s">
        <v>3764</v>
      </c>
      <c r="D140" s="8"/>
      <c r="E140" s="8"/>
      <c r="F140" s="8"/>
      <c r="G140" s="8"/>
      <c r="H140" s="8"/>
      <c r="I140" s="8"/>
      <c r="J140" s="8"/>
      <c r="K140" s="8"/>
    </row>
    <row r="141" spans="1:11">
      <c r="B141" s="6" t="s">
        <v>3073</v>
      </c>
      <c r="C141" s="61" t="s">
        <v>4</v>
      </c>
      <c r="D141" s="62"/>
      <c r="E141" s="62"/>
      <c r="F141" s="62"/>
      <c r="G141" s="62"/>
      <c r="H141" s="62"/>
      <c r="I141" s="62"/>
      <c r="J141" s="62"/>
      <c r="K141" s="62"/>
    </row>
    <row r="142" spans="1:11">
      <c r="B142" s="2" t="s">
        <v>5</v>
      </c>
      <c r="C142" s="5" t="s">
        <v>3860</v>
      </c>
      <c r="D142" s="2" t="s">
        <v>3864</v>
      </c>
      <c r="E142" s="2" t="s">
        <v>7</v>
      </c>
      <c r="F142" s="2" t="s">
        <v>3873</v>
      </c>
      <c r="G142" s="2" t="s">
        <v>3874</v>
      </c>
      <c r="H142" s="2" t="s">
        <v>10</v>
      </c>
      <c r="I142" s="2" t="s">
        <v>11</v>
      </c>
      <c r="J142" s="2" t="s">
        <v>12</v>
      </c>
      <c r="K142" s="2" t="s">
        <v>13</v>
      </c>
    </row>
    <row r="143" spans="1:11">
      <c r="B143" s="2" t="s">
        <v>22</v>
      </c>
      <c r="C143" s="5">
        <v>70</v>
      </c>
      <c r="D143" s="2">
        <v>33</v>
      </c>
      <c r="E143" s="2">
        <v>18</v>
      </c>
      <c r="F143" s="2">
        <v>21</v>
      </c>
      <c r="G143" s="2">
        <v>87</v>
      </c>
      <c r="H143" s="2">
        <v>7</v>
      </c>
      <c r="I143" s="2">
        <v>44</v>
      </c>
      <c r="J143" s="2">
        <v>92</v>
      </c>
      <c r="K143" s="2">
        <v>372</v>
      </c>
    </row>
    <row r="144" spans="1:11">
      <c r="B144" s="2" t="s">
        <v>1050</v>
      </c>
      <c r="C144" s="5">
        <v>1112</v>
      </c>
      <c r="D144" s="2">
        <v>1157</v>
      </c>
      <c r="E144" s="2">
        <v>1172</v>
      </c>
      <c r="F144" s="2">
        <v>1159</v>
      </c>
      <c r="G144" s="2">
        <v>2242</v>
      </c>
      <c r="H144" s="2">
        <v>1181</v>
      </c>
      <c r="I144" s="2">
        <v>1149</v>
      </c>
      <c r="J144" s="2">
        <v>2171</v>
      </c>
      <c r="K144" s="2">
        <v>11343</v>
      </c>
    </row>
    <row r="145" spans="2:11" ht="15" thickBot="1">
      <c r="B145" s="48" t="s">
        <v>13</v>
      </c>
      <c r="C145" s="43">
        <f t="shared" ref="C145:J145" si="11">C147-C146</f>
        <v>1182</v>
      </c>
      <c r="D145" s="43">
        <f t="shared" si="11"/>
        <v>1190</v>
      </c>
      <c r="E145" s="43">
        <f t="shared" si="11"/>
        <v>1190</v>
      </c>
      <c r="F145" s="43">
        <f t="shared" si="11"/>
        <v>1180</v>
      </c>
      <c r="G145" s="43">
        <f t="shared" si="11"/>
        <v>2329</v>
      </c>
      <c r="H145" s="43">
        <f t="shared" si="11"/>
        <v>1188</v>
      </c>
      <c r="I145" s="43">
        <f t="shared" si="11"/>
        <v>1193</v>
      </c>
      <c r="J145" s="43">
        <f t="shared" si="11"/>
        <v>2263</v>
      </c>
      <c r="K145" s="43">
        <f>K147-K146</f>
        <v>11715</v>
      </c>
    </row>
    <row r="146" spans="2:11">
      <c r="B146" s="2" t="s">
        <v>3854</v>
      </c>
      <c r="C146" s="5">
        <v>11</v>
      </c>
      <c r="D146" s="2">
        <v>7</v>
      </c>
      <c r="E146" s="2">
        <v>5</v>
      </c>
      <c r="F146" s="2">
        <v>8</v>
      </c>
      <c r="G146" s="2">
        <v>3</v>
      </c>
      <c r="H146" s="2">
        <v>4</v>
      </c>
      <c r="I146" s="2">
        <v>7</v>
      </c>
      <c r="J146" s="2">
        <v>69</v>
      </c>
      <c r="K146" s="2">
        <v>114</v>
      </c>
    </row>
    <row r="147" spans="2:11">
      <c r="B147" s="2" t="s">
        <v>3855</v>
      </c>
      <c r="C147" s="5">
        <v>1193</v>
      </c>
      <c r="D147" s="2">
        <v>1197</v>
      </c>
      <c r="E147" s="2">
        <v>1195</v>
      </c>
      <c r="F147" s="2">
        <v>1188</v>
      </c>
      <c r="G147" s="2">
        <v>2332</v>
      </c>
      <c r="H147" s="2">
        <v>1192</v>
      </c>
      <c r="I147" s="2">
        <v>1200</v>
      </c>
      <c r="J147" s="2">
        <v>2332</v>
      </c>
      <c r="K147" s="2">
        <v>11829</v>
      </c>
    </row>
    <row r="148" spans="2:11">
      <c r="B148" s="12" t="s">
        <v>5</v>
      </c>
      <c r="C148" s="12"/>
      <c r="D148" s="12"/>
      <c r="E148" s="12"/>
      <c r="F148" s="12"/>
      <c r="G148" s="12"/>
      <c r="H148" s="12"/>
      <c r="I148" s="12"/>
      <c r="J148" s="12"/>
      <c r="K148" s="12"/>
    </row>
    <row r="149" spans="2:11">
      <c r="B149" s="2"/>
      <c r="C149" s="2"/>
      <c r="D149" s="2"/>
      <c r="E149" s="2"/>
      <c r="F149" s="2"/>
      <c r="G149" s="2"/>
      <c r="H149" s="2"/>
      <c r="I149" s="2"/>
      <c r="J149" s="2"/>
      <c r="K149" s="2"/>
    </row>
    <row r="150" spans="2:11">
      <c r="B150" s="7" t="s">
        <v>3074</v>
      </c>
      <c r="C150" s="11" t="s">
        <v>3763</v>
      </c>
      <c r="D150" s="8"/>
      <c r="E150" s="8"/>
      <c r="F150" s="8"/>
      <c r="G150" s="8"/>
      <c r="H150" s="8"/>
      <c r="I150" s="8"/>
      <c r="J150" s="8"/>
      <c r="K150" s="8"/>
    </row>
    <row r="151" spans="2:11">
      <c r="B151" s="6" t="s">
        <v>3075</v>
      </c>
      <c r="C151" s="61" t="s">
        <v>4</v>
      </c>
      <c r="D151" s="62"/>
      <c r="E151" s="62"/>
      <c r="F151" s="62"/>
      <c r="G151" s="62"/>
      <c r="H151" s="62"/>
      <c r="I151" s="62"/>
      <c r="J151" s="62"/>
      <c r="K151" s="62"/>
    </row>
    <row r="152" spans="2:11">
      <c r="B152" s="2" t="s">
        <v>5</v>
      </c>
      <c r="C152" s="5" t="s">
        <v>3860</v>
      </c>
      <c r="D152" s="2" t="s">
        <v>3864</v>
      </c>
      <c r="E152" s="2" t="s">
        <v>7</v>
      </c>
      <c r="F152" s="2" t="s">
        <v>3873</v>
      </c>
      <c r="G152" s="2" t="s">
        <v>3874</v>
      </c>
      <c r="H152" s="2" t="s">
        <v>10</v>
      </c>
      <c r="I152" s="2" t="s">
        <v>11</v>
      </c>
      <c r="J152" s="2" t="s">
        <v>12</v>
      </c>
      <c r="K152" s="2" t="s">
        <v>13</v>
      </c>
    </row>
    <row r="153" spans="2:11">
      <c r="B153" s="2" t="s">
        <v>22</v>
      </c>
      <c r="C153" s="5">
        <v>0</v>
      </c>
      <c r="D153" s="2">
        <v>0</v>
      </c>
      <c r="E153" s="2">
        <v>0</v>
      </c>
      <c r="F153" s="2">
        <v>6</v>
      </c>
      <c r="G153" s="2">
        <v>0</v>
      </c>
      <c r="H153" s="2">
        <v>14</v>
      </c>
      <c r="I153" s="2">
        <v>0</v>
      </c>
      <c r="J153" s="2">
        <v>0</v>
      </c>
      <c r="K153" s="2">
        <v>20</v>
      </c>
    </row>
    <row r="154" spans="2:11">
      <c r="B154" s="2" t="s">
        <v>1050</v>
      </c>
      <c r="C154" s="5">
        <v>0</v>
      </c>
      <c r="D154" s="2">
        <v>0</v>
      </c>
      <c r="E154" s="2">
        <v>0</v>
      </c>
      <c r="F154" s="2">
        <v>1174</v>
      </c>
      <c r="G154" s="2">
        <v>0</v>
      </c>
      <c r="H154" s="2">
        <v>1174</v>
      </c>
      <c r="I154" s="2">
        <v>0</v>
      </c>
      <c r="J154" s="2">
        <v>0</v>
      </c>
      <c r="K154" s="2">
        <v>2348</v>
      </c>
    </row>
    <row r="155" spans="2:11" ht="15" thickBot="1">
      <c r="B155" s="48" t="s">
        <v>13</v>
      </c>
      <c r="C155" s="43">
        <f t="shared" ref="C155:J155" si="12">C157-C156</f>
        <v>0</v>
      </c>
      <c r="D155" s="43">
        <f t="shared" si="12"/>
        <v>0</v>
      </c>
      <c r="E155" s="43">
        <f t="shared" si="12"/>
        <v>0</v>
      </c>
      <c r="F155" s="43">
        <f t="shared" si="12"/>
        <v>1180</v>
      </c>
      <c r="G155" s="43">
        <f t="shared" si="12"/>
        <v>0</v>
      </c>
      <c r="H155" s="43">
        <f t="shared" si="12"/>
        <v>1188</v>
      </c>
      <c r="I155" s="43">
        <f t="shared" si="12"/>
        <v>0</v>
      </c>
      <c r="J155" s="43">
        <f t="shared" si="12"/>
        <v>0</v>
      </c>
      <c r="K155" s="43">
        <f>K157-K156</f>
        <v>2368</v>
      </c>
    </row>
    <row r="156" spans="2:11">
      <c r="B156" s="2" t="s">
        <v>3854</v>
      </c>
      <c r="C156" s="5">
        <v>1193</v>
      </c>
      <c r="D156" s="2">
        <v>1197</v>
      </c>
      <c r="E156" s="2">
        <v>1195</v>
      </c>
      <c r="F156" s="2">
        <v>8</v>
      </c>
      <c r="G156" s="2">
        <v>2332</v>
      </c>
      <c r="H156" s="2">
        <v>4</v>
      </c>
      <c r="I156" s="2">
        <v>1200</v>
      </c>
      <c r="J156" s="2">
        <v>2332</v>
      </c>
      <c r="K156" s="2">
        <v>9461</v>
      </c>
    </row>
    <row r="157" spans="2:11">
      <c r="B157" s="2" t="s">
        <v>3855</v>
      </c>
      <c r="C157" s="5">
        <v>1193</v>
      </c>
      <c r="D157" s="2">
        <v>1197</v>
      </c>
      <c r="E157" s="2">
        <v>1195</v>
      </c>
      <c r="F157" s="2">
        <v>1188</v>
      </c>
      <c r="G157" s="2">
        <v>2332</v>
      </c>
      <c r="H157" s="2">
        <v>1192</v>
      </c>
      <c r="I157" s="2">
        <v>1200</v>
      </c>
      <c r="J157" s="2">
        <v>2332</v>
      </c>
      <c r="K157" s="2">
        <v>11829</v>
      </c>
    </row>
    <row r="158" spans="2:11">
      <c r="B158" s="12" t="s">
        <v>5</v>
      </c>
      <c r="C158" s="12"/>
      <c r="D158" s="12"/>
      <c r="E158" s="12"/>
      <c r="F158" s="12"/>
      <c r="G158" s="12"/>
      <c r="H158" s="12"/>
      <c r="I158" s="12"/>
      <c r="J158" s="12"/>
      <c r="K158" s="12"/>
    </row>
    <row r="159" spans="2:11">
      <c r="B159" s="2"/>
      <c r="C159" s="2"/>
      <c r="D159" s="2"/>
      <c r="E159" s="2"/>
      <c r="F159" s="2"/>
      <c r="G159" s="2"/>
      <c r="H159" s="2"/>
      <c r="I159" s="2"/>
      <c r="J159" s="2"/>
      <c r="K159" s="2"/>
    </row>
    <row r="160" spans="2:11">
      <c r="B160" s="7" t="s">
        <v>3076</v>
      </c>
      <c r="C160" s="11" t="s">
        <v>3765</v>
      </c>
      <c r="D160" s="8"/>
      <c r="E160" s="8"/>
      <c r="F160" s="8"/>
      <c r="G160" s="8"/>
      <c r="H160" s="8"/>
      <c r="I160" s="8"/>
      <c r="J160" s="8"/>
      <c r="K160" s="8"/>
    </row>
    <row r="161" spans="2:11">
      <c r="B161" s="6" t="s">
        <v>3077</v>
      </c>
      <c r="C161" s="61" t="s">
        <v>4</v>
      </c>
      <c r="D161" s="62"/>
      <c r="E161" s="62"/>
      <c r="F161" s="62"/>
      <c r="G161" s="62"/>
      <c r="H161" s="62"/>
      <c r="I161" s="62"/>
      <c r="J161" s="62"/>
      <c r="K161" s="62"/>
    </row>
    <row r="162" spans="2:11">
      <c r="B162" s="2" t="s">
        <v>5</v>
      </c>
      <c r="C162" s="5" t="s">
        <v>3860</v>
      </c>
      <c r="D162" s="2" t="s">
        <v>3864</v>
      </c>
      <c r="E162" s="2" t="s">
        <v>7</v>
      </c>
      <c r="F162" s="2" t="s">
        <v>3873</v>
      </c>
      <c r="G162" s="2" t="s">
        <v>3874</v>
      </c>
      <c r="H162" s="2" t="s">
        <v>10</v>
      </c>
      <c r="I162" s="2" t="s">
        <v>11</v>
      </c>
      <c r="J162" s="2" t="s">
        <v>12</v>
      </c>
      <c r="K162" s="2" t="s">
        <v>13</v>
      </c>
    </row>
    <row r="163" spans="2:11">
      <c r="B163" s="2" t="s">
        <v>22</v>
      </c>
      <c r="C163" s="5">
        <v>59</v>
      </c>
      <c r="D163" s="2">
        <v>0</v>
      </c>
      <c r="E163" s="2">
        <v>114</v>
      </c>
      <c r="F163" s="2">
        <v>0</v>
      </c>
      <c r="G163" s="2">
        <v>0</v>
      </c>
      <c r="H163" s="2">
        <v>0</v>
      </c>
      <c r="I163" s="2">
        <v>785</v>
      </c>
      <c r="J163" s="2">
        <v>34</v>
      </c>
      <c r="K163" s="2">
        <v>992</v>
      </c>
    </row>
    <row r="164" spans="2:11">
      <c r="B164" s="2" t="s">
        <v>1050</v>
      </c>
      <c r="C164" s="5">
        <v>291</v>
      </c>
      <c r="D164" s="2">
        <v>0</v>
      </c>
      <c r="E164" s="2">
        <v>413</v>
      </c>
      <c r="F164" s="2">
        <v>0</v>
      </c>
      <c r="G164" s="2">
        <v>0</v>
      </c>
      <c r="H164" s="2">
        <v>0</v>
      </c>
      <c r="I164" s="2">
        <v>410</v>
      </c>
      <c r="J164" s="2">
        <v>736</v>
      </c>
      <c r="K164" s="2">
        <v>1850</v>
      </c>
    </row>
    <row r="165" spans="2:11" ht="15" thickBot="1">
      <c r="B165" s="48" t="s">
        <v>13</v>
      </c>
      <c r="C165" s="43">
        <f t="shared" ref="C165:J165" si="13">C167-C166</f>
        <v>350</v>
      </c>
      <c r="D165" s="43">
        <f t="shared" si="13"/>
        <v>0</v>
      </c>
      <c r="E165" s="43">
        <f t="shared" si="13"/>
        <v>527</v>
      </c>
      <c r="F165" s="43">
        <f t="shared" si="13"/>
        <v>0</v>
      </c>
      <c r="G165" s="43">
        <f t="shared" si="13"/>
        <v>0</v>
      </c>
      <c r="H165" s="43">
        <f t="shared" si="13"/>
        <v>0</v>
      </c>
      <c r="I165" s="43">
        <f t="shared" si="13"/>
        <v>1195</v>
      </c>
      <c r="J165" s="43">
        <f t="shared" si="13"/>
        <v>770</v>
      </c>
      <c r="K165" s="43">
        <f>K167-K166</f>
        <v>2842</v>
      </c>
    </row>
    <row r="166" spans="2:11">
      <c r="B166" s="2" t="s">
        <v>3854</v>
      </c>
      <c r="C166" s="5">
        <v>843</v>
      </c>
      <c r="D166" s="2">
        <v>1197</v>
      </c>
      <c r="E166" s="2">
        <v>668</v>
      </c>
      <c r="F166" s="2">
        <v>1188</v>
      </c>
      <c r="G166" s="2">
        <v>2332</v>
      </c>
      <c r="H166" s="2">
        <v>1192</v>
      </c>
      <c r="I166" s="2">
        <v>5</v>
      </c>
      <c r="J166" s="2">
        <v>1562</v>
      </c>
      <c r="K166" s="2">
        <v>8987</v>
      </c>
    </row>
    <row r="167" spans="2:11">
      <c r="B167" s="2" t="s">
        <v>3855</v>
      </c>
      <c r="C167" s="5">
        <v>1193</v>
      </c>
      <c r="D167" s="2">
        <v>1197</v>
      </c>
      <c r="E167" s="2">
        <v>1195</v>
      </c>
      <c r="F167" s="2">
        <v>1188</v>
      </c>
      <c r="G167" s="2">
        <v>2332</v>
      </c>
      <c r="H167" s="2">
        <v>1192</v>
      </c>
      <c r="I167" s="2">
        <v>1200</v>
      </c>
      <c r="J167" s="2">
        <v>2332</v>
      </c>
      <c r="K167" s="2">
        <v>11829</v>
      </c>
    </row>
    <row r="168" spans="2:11">
      <c r="B168" s="12" t="s">
        <v>5</v>
      </c>
      <c r="C168" s="12"/>
      <c r="D168" s="12"/>
      <c r="E168" s="12"/>
      <c r="F168" s="12"/>
      <c r="G168" s="12"/>
      <c r="H168" s="12"/>
      <c r="I168" s="12"/>
      <c r="J168" s="12"/>
      <c r="K168" s="12"/>
    </row>
    <row r="169" spans="2:11">
      <c r="B169" s="2"/>
      <c r="C169" s="2"/>
      <c r="D169" s="2"/>
      <c r="E169" s="2"/>
      <c r="F169" s="2"/>
      <c r="G169" s="2"/>
      <c r="H169" s="2"/>
      <c r="I169" s="2"/>
      <c r="J169" s="2"/>
      <c r="K169" s="2"/>
    </row>
    <row r="170" spans="2:11">
      <c r="B170" s="7" t="s">
        <v>3078</v>
      </c>
      <c r="C170" s="11" t="s">
        <v>3769</v>
      </c>
      <c r="D170" s="8"/>
      <c r="E170" s="8"/>
      <c r="F170" s="8"/>
      <c r="G170" s="8"/>
      <c r="H170" s="8"/>
      <c r="I170" s="8"/>
      <c r="J170" s="8"/>
      <c r="K170" s="8"/>
    </row>
    <row r="171" spans="2:11">
      <c r="B171" s="6" t="s">
        <v>3079</v>
      </c>
      <c r="C171" s="61" t="s">
        <v>4</v>
      </c>
      <c r="D171" s="62"/>
      <c r="E171" s="62"/>
      <c r="F171" s="62"/>
      <c r="G171" s="62"/>
      <c r="H171" s="62"/>
      <c r="I171" s="62"/>
      <c r="J171" s="62"/>
      <c r="K171" s="62"/>
    </row>
    <row r="172" spans="2:11">
      <c r="B172" s="2" t="s">
        <v>5</v>
      </c>
      <c r="C172" s="5" t="s">
        <v>3860</v>
      </c>
      <c r="D172" s="2" t="s">
        <v>3864</v>
      </c>
      <c r="E172" s="2" t="s">
        <v>7</v>
      </c>
      <c r="F172" s="2" t="s">
        <v>3873</v>
      </c>
      <c r="G172" s="2" t="s">
        <v>3874</v>
      </c>
      <c r="H172" s="2" t="s">
        <v>10</v>
      </c>
      <c r="I172" s="2" t="s">
        <v>11</v>
      </c>
      <c r="J172" s="2" t="s">
        <v>12</v>
      </c>
      <c r="K172" s="2" t="s">
        <v>13</v>
      </c>
    </row>
    <row r="173" spans="2:11">
      <c r="B173" s="2" t="s">
        <v>22</v>
      </c>
      <c r="C173" s="5">
        <v>7</v>
      </c>
      <c r="D173" s="2">
        <v>0</v>
      </c>
      <c r="E173" s="2">
        <v>31</v>
      </c>
      <c r="F173" s="2">
        <v>0</v>
      </c>
      <c r="G173" s="2">
        <v>0</v>
      </c>
      <c r="H173" s="2">
        <v>0</v>
      </c>
      <c r="I173" s="2">
        <v>15</v>
      </c>
      <c r="J173" s="2">
        <v>4</v>
      </c>
      <c r="K173" s="2">
        <v>57</v>
      </c>
    </row>
    <row r="174" spans="2:11">
      <c r="B174" s="2" t="s">
        <v>1050</v>
      </c>
      <c r="C174" s="5">
        <v>53</v>
      </c>
      <c r="D174" s="2">
        <v>0</v>
      </c>
      <c r="E174" s="2">
        <v>83</v>
      </c>
      <c r="F174" s="2">
        <v>0</v>
      </c>
      <c r="G174" s="2">
        <v>0</v>
      </c>
      <c r="H174" s="2">
        <v>0</v>
      </c>
      <c r="I174" s="2">
        <v>58</v>
      </c>
      <c r="J174" s="2">
        <v>29</v>
      </c>
      <c r="K174" s="2">
        <v>223</v>
      </c>
    </row>
    <row r="175" spans="2:11" ht="15" thickBot="1">
      <c r="B175" s="48" t="s">
        <v>13</v>
      </c>
      <c r="C175" s="43">
        <f t="shared" ref="C175:J175" si="14">C177-C176</f>
        <v>60</v>
      </c>
      <c r="D175" s="43">
        <f t="shared" si="14"/>
        <v>0</v>
      </c>
      <c r="E175" s="43">
        <f t="shared" si="14"/>
        <v>114</v>
      </c>
      <c r="F175" s="43">
        <f t="shared" si="14"/>
        <v>0</v>
      </c>
      <c r="G175" s="43">
        <f t="shared" si="14"/>
        <v>0</v>
      </c>
      <c r="H175" s="43">
        <f t="shared" si="14"/>
        <v>0</v>
      </c>
      <c r="I175" s="43">
        <f t="shared" si="14"/>
        <v>73</v>
      </c>
      <c r="J175" s="43">
        <f t="shared" si="14"/>
        <v>33</v>
      </c>
      <c r="K175" s="43">
        <f>K177-K176</f>
        <v>280</v>
      </c>
    </row>
    <row r="176" spans="2:11">
      <c r="B176" s="2" t="s">
        <v>3854</v>
      </c>
      <c r="C176" s="5">
        <v>1133</v>
      </c>
      <c r="D176" s="2">
        <v>1197</v>
      </c>
      <c r="E176" s="2">
        <v>1081</v>
      </c>
      <c r="F176" s="2">
        <v>1188</v>
      </c>
      <c r="G176" s="2">
        <v>2332</v>
      </c>
      <c r="H176" s="2">
        <v>1192</v>
      </c>
      <c r="I176" s="2">
        <v>1127</v>
      </c>
      <c r="J176" s="2">
        <v>2299</v>
      </c>
      <c r="K176" s="2">
        <v>11549</v>
      </c>
    </row>
    <row r="177" spans="1:11">
      <c r="B177" s="2" t="s">
        <v>3855</v>
      </c>
      <c r="C177" s="5">
        <v>1193</v>
      </c>
      <c r="D177" s="2">
        <v>1197</v>
      </c>
      <c r="E177" s="2">
        <v>1195</v>
      </c>
      <c r="F177" s="2">
        <v>1188</v>
      </c>
      <c r="G177" s="2">
        <v>2332</v>
      </c>
      <c r="H177" s="2">
        <v>1192</v>
      </c>
      <c r="I177" s="2">
        <v>1200</v>
      </c>
      <c r="J177" s="2">
        <v>2332</v>
      </c>
      <c r="K177" s="2">
        <v>11829</v>
      </c>
    </row>
    <row r="178" spans="1:11">
      <c r="B178" s="12" t="s">
        <v>5</v>
      </c>
      <c r="C178" s="12"/>
      <c r="D178" s="12"/>
      <c r="E178" s="12"/>
      <c r="F178" s="12"/>
      <c r="G178" s="12"/>
      <c r="H178" s="12"/>
      <c r="I178" s="12"/>
      <c r="J178" s="12"/>
      <c r="K178" s="12"/>
    </row>
    <row r="179" spans="1:11">
      <c r="B179" s="2"/>
      <c r="C179" s="2"/>
      <c r="D179" s="2"/>
      <c r="E179" s="2"/>
      <c r="F179" s="2"/>
      <c r="G179" s="2"/>
      <c r="H179" s="2"/>
      <c r="I179" s="2"/>
      <c r="J179" s="2"/>
      <c r="K179" s="2"/>
    </row>
    <row r="180" spans="1:11">
      <c r="B180" s="7" t="s">
        <v>3080</v>
      </c>
      <c r="C180" s="11" t="s">
        <v>3766</v>
      </c>
      <c r="D180" s="8"/>
      <c r="E180" s="8"/>
      <c r="F180" s="8"/>
      <c r="G180" s="8"/>
      <c r="H180" s="8"/>
      <c r="I180" s="8"/>
      <c r="J180" s="8"/>
      <c r="K180" s="8"/>
    </row>
    <row r="181" spans="1:11">
      <c r="B181" s="6" t="s">
        <v>3081</v>
      </c>
      <c r="C181" s="61" t="s">
        <v>4</v>
      </c>
      <c r="D181" s="62"/>
      <c r="E181" s="62"/>
      <c r="F181" s="62"/>
      <c r="G181" s="62"/>
      <c r="H181" s="62"/>
      <c r="I181" s="62"/>
      <c r="J181" s="62"/>
      <c r="K181" s="62"/>
    </row>
    <row r="182" spans="1:11">
      <c r="B182" s="2" t="s">
        <v>5</v>
      </c>
      <c r="C182" s="5" t="s">
        <v>3860</v>
      </c>
      <c r="D182" s="2" t="s">
        <v>3864</v>
      </c>
      <c r="E182" s="2" t="s">
        <v>7</v>
      </c>
      <c r="F182" s="2" t="s">
        <v>3873</v>
      </c>
      <c r="G182" s="2" t="s">
        <v>3874</v>
      </c>
      <c r="H182" s="2" t="s">
        <v>10</v>
      </c>
      <c r="I182" s="2" t="s">
        <v>11</v>
      </c>
      <c r="J182" s="2" t="s">
        <v>12</v>
      </c>
      <c r="K182" s="2" t="s">
        <v>13</v>
      </c>
    </row>
    <row r="183" spans="1:11">
      <c r="B183" s="2" t="s">
        <v>22</v>
      </c>
      <c r="C183" s="5">
        <v>4</v>
      </c>
      <c r="D183" s="2">
        <v>0</v>
      </c>
      <c r="E183" s="2">
        <v>2</v>
      </c>
      <c r="F183" s="2">
        <v>0</v>
      </c>
      <c r="G183" s="2">
        <v>0</v>
      </c>
      <c r="H183" s="2">
        <v>0</v>
      </c>
      <c r="I183" s="2">
        <v>1</v>
      </c>
      <c r="J183" s="2">
        <v>1</v>
      </c>
      <c r="K183" s="2">
        <v>8</v>
      </c>
    </row>
    <row r="184" spans="1:11">
      <c r="B184" s="2" t="s">
        <v>1050</v>
      </c>
      <c r="C184" s="5">
        <v>56</v>
      </c>
      <c r="D184" s="2">
        <v>0</v>
      </c>
      <c r="E184" s="2">
        <v>112</v>
      </c>
      <c r="F184" s="2">
        <v>0</v>
      </c>
      <c r="G184" s="2">
        <v>0</v>
      </c>
      <c r="H184" s="2">
        <v>0</v>
      </c>
      <c r="I184" s="2">
        <v>72</v>
      </c>
      <c r="J184" s="2">
        <v>32</v>
      </c>
      <c r="K184" s="2">
        <v>272</v>
      </c>
    </row>
    <row r="185" spans="1:11" ht="15" thickBot="1">
      <c r="B185" s="48" t="s">
        <v>13</v>
      </c>
      <c r="C185" s="43">
        <f t="shared" ref="C185:J185" si="15">C187-C186</f>
        <v>60</v>
      </c>
      <c r="D185" s="43">
        <f t="shared" si="15"/>
        <v>0</v>
      </c>
      <c r="E185" s="43">
        <f t="shared" si="15"/>
        <v>114</v>
      </c>
      <c r="F185" s="43">
        <f t="shared" si="15"/>
        <v>0</v>
      </c>
      <c r="G185" s="43">
        <f t="shared" si="15"/>
        <v>0</v>
      </c>
      <c r="H185" s="43">
        <f t="shared" si="15"/>
        <v>0</v>
      </c>
      <c r="I185" s="43">
        <f t="shared" si="15"/>
        <v>73</v>
      </c>
      <c r="J185" s="43">
        <f t="shared" si="15"/>
        <v>33</v>
      </c>
      <c r="K185" s="43">
        <f>K187-K186</f>
        <v>280</v>
      </c>
    </row>
    <row r="186" spans="1:11">
      <c r="B186" s="2" t="s">
        <v>3854</v>
      </c>
      <c r="C186" s="5">
        <v>1133</v>
      </c>
      <c r="D186" s="2">
        <v>1197</v>
      </c>
      <c r="E186" s="2">
        <v>1081</v>
      </c>
      <c r="F186" s="2">
        <v>1188</v>
      </c>
      <c r="G186" s="2">
        <v>2332</v>
      </c>
      <c r="H186" s="2">
        <v>1192</v>
      </c>
      <c r="I186" s="2">
        <v>1127</v>
      </c>
      <c r="J186" s="2">
        <v>2299</v>
      </c>
      <c r="K186" s="2">
        <v>11549</v>
      </c>
    </row>
    <row r="187" spans="1:11">
      <c r="B187" s="2" t="s">
        <v>3855</v>
      </c>
      <c r="C187" s="5">
        <v>1193</v>
      </c>
      <c r="D187" s="2">
        <v>1197</v>
      </c>
      <c r="E187" s="2">
        <v>1195</v>
      </c>
      <c r="F187" s="2">
        <v>1188</v>
      </c>
      <c r="G187" s="2">
        <v>2332</v>
      </c>
      <c r="H187" s="2">
        <v>1192</v>
      </c>
      <c r="I187" s="2">
        <v>1200</v>
      </c>
      <c r="J187" s="2">
        <v>2332</v>
      </c>
      <c r="K187" s="2">
        <v>11829</v>
      </c>
    </row>
    <row r="188" spans="1:11">
      <c r="B188" s="12" t="s">
        <v>5</v>
      </c>
      <c r="C188" s="12"/>
      <c r="D188" s="12"/>
      <c r="E188" s="12"/>
      <c r="F188" s="12"/>
      <c r="G188" s="12"/>
      <c r="H188" s="12"/>
      <c r="I188" s="12"/>
      <c r="J188" s="12"/>
      <c r="K188" s="12"/>
    </row>
    <row r="189" spans="1:11">
      <c r="B189" s="2"/>
      <c r="C189" s="2"/>
      <c r="D189" s="2"/>
      <c r="E189" s="2"/>
      <c r="F189" s="2"/>
      <c r="G189" s="2"/>
      <c r="H189" s="2"/>
      <c r="I189" s="2"/>
      <c r="J189" s="2"/>
      <c r="K189" s="2"/>
    </row>
    <row r="190" spans="1:11">
      <c r="B190" s="7" t="s">
        <v>3082</v>
      </c>
      <c r="C190" s="11" t="s">
        <v>3767</v>
      </c>
      <c r="D190" s="8"/>
      <c r="E190" s="8"/>
      <c r="F190" s="8"/>
      <c r="G190" s="8"/>
      <c r="H190" s="8"/>
      <c r="I190" s="8"/>
      <c r="J190" s="8"/>
      <c r="K190" s="8"/>
    </row>
    <row r="191" spans="1:11">
      <c r="A191" s="13"/>
      <c r="B191" s="6" t="s">
        <v>3083</v>
      </c>
      <c r="C191" s="61" t="s">
        <v>4</v>
      </c>
      <c r="D191" s="62"/>
      <c r="E191" s="62"/>
      <c r="F191" s="62"/>
      <c r="G191" s="62"/>
      <c r="H191" s="62"/>
      <c r="I191" s="62"/>
      <c r="J191" s="62"/>
      <c r="K191" s="62"/>
    </row>
    <row r="192" spans="1:11">
      <c r="B192" s="2" t="s">
        <v>5</v>
      </c>
      <c r="C192" s="5" t="s">
        <v>3860</v>
      </c>
      <c r="D192" s="2" t="s">
        <v>3864</v>
      </c>
      <c r="E192" s="2" t="s">
        <v>7</v>
      </c>
      <c r="F192" s="2" t="s">
        <v>3873</v>
      </c>
      <c r="G192" s="2" t="s">
        <v>3874</v>
      </c>
      <c r="H192" s="2" t="s">
        <v>10</v>
      </c>
      <c r="I192" s="2" t="s">
        <v>11</v>
      </c>
      <c r="J192" s="2" t="s">
        <v>12</v>
      </c>
      <c r="K192" s="2" t="s">
        <v>13</v>
      </c>
    </row>
    <row r="193" spans="2:11">
      <c r="B193" s="2" t="s">
        <v>22</v>
      </c>
      <c r="C193" s="5">
        <v>13</v>
      </c>
      <c r="D193" s="2">
        <v>0</v>
      </c>
      <c r="E193" s="2">
        <v>49</v>
      </c>
      <c r="F193" s="2">
        <v>0</v>
      </c>
      <c r="G193" s="2">
        <v>0</v>
      </c>
      <c r="H193" s="2">
        <v>0</v>
      </c>
      <c r="I193" s="2">
        <v>18</v>
      </c>
      <c r="J193" s="2">
        <v>0</v>
      </c>
      <c r="K193" s="2">
        <v>80</v>
      </c>
    </row>
    <row r="194" spans="2:11">
      <c r="B194" s="2" t="s">
        <v>1050</v>
      </c>
      <c r="C194" s="5">
        <v>47</v>
      </c>
      <c r="D194" s="2">
        <v>0</v>
      </c>
      <c r="E194" s="2">
        <v>65</v>
      </c>
      <c r="F194" s="2">
        <v>0</v>
      </c>
      <c r="G194" s="2">
        <v>0</v>
      </c>
      <c r="H194" s="2">
        <v>0</v>
      </c>
      <c r="I194" s="2">
        <v>55</v>
      </c>
      <c r="J194" s="2">
        <v>33</v>
      </c>
      <c r="K194" s="2">
        <v>200</v>
      </c>
    </row>
    <row r="195" spans="2:11" ht="15" thickBot="1">
      <c r="B195" s="48" t="s">
        <v>13</v>
      </c>
      <c r="C195" s="43">
        <f t="shared" ref="C195:J195" si="16">C197-C196</f>
        <v>60</v>
      </c>
      <c r="D195" s="43">
        <f t="shared" si="16"/>
        <v>0</v>
      </c>
      <c r="E195" s="43">
        <f t="shared" si="16"/>
        <v>114</v>
      </c>
      <c r="F195" s="43">
        <f t="shared" si="16"/>
        <v>0</v>
      </c>
      <c r="G195" s="43">
        <f t="shared" si="16"/>
        <v>0</v>
      </c>
      <c r="H195" s="43">
        <f t="shared" si="16"/>
        <v>0</v>
      </c>
      <c r="I195" s="43">
        <f t="shared" si="16"/>
        <v>73</v>
      </c>
      <c r="J195" s="43">
        <f t="shared" si="16"/>
        <v>33</v>
      </c>
      <c r="K195" s="43">
        <f>K197-K196</f>
        <v>280</v>
      </c>
    </row>
    <row r="196" spans="2:11">
      <c r="B196" s="2" t="s">
        <v>3854</v>
      </c>
      <c r="C196" s="5">
        <v>1133</v>
      </c>
      <c r="D196" s="2">
        <v>1197</v>
      </c>
      <c r="E196" s="2">
        <v>1081</v>
      </c>
      <c r="F196" s="2">
        <v>1188</v>
      </c>
      <c r="G196" s="2">
        <v>2332</v>
      </c>
      <c r="H196" s="2">
        <v>1192</v>
      </c>
      <c r="I196" s="2">
        <v>1127</v>
      </c>
      <c r="J196" s="2">
        <v>2299</v>
      </c>
      <c r="K196" s="2">
        <v>11549</v>
      </c>
    </row>
    <row r="197" spans="2:11">
      <c r="B197" s="2" t="s">
        <v>3855</v>
      </c>
      <c r="C197" s="5">
        <v>1193</v>
      </c>
      <c r="D197" s="2">
        <v>1197</v>
      </c>
      <c r="E197" s="2">
        <v>1195</v>
      </c>
      <c r="F197" s="2">
        <v>1188</v>
      </c>
      <c r="G197" s="2">
        <v>2332</v>
      </c>
      <c r="H197" s="2">
        <v>1192</v>
      </c>
      <c r="I197" s="2">
        <v>1200</v>
      </c>
      <c r="J197" s="2">
        <v>2332</v>
      </c>
      <c r="K197" s="2">
        <v>11829</v>
      </c>
    </row>
    <row r="198" spans="2:11">
      <c r="B198" s="12" t="s">
        <v>5</v>
      </c>
      <c r="C198" s="12"/>
      <c r="D198" s="12"/>
      <c r="E198" s="12"/>
      <c r="F198" s="12"/>
      <c r="G198" s="12"/>
      <c r="H198" s="12"/>
      <c r="I198" s="12"/>
      <c r="J198" s="12"/>
      <c r="K198" s="12"/>
    </row>
    <row r="199" spans="2:11">
      <c r="B199" s="2"/>
      <c r="C199" s="2"/>
      <c r="D199" s="2"/>
      <c r="E199" s="2"/>
      <c r="F199" s="2"/>
      <c r="G199" s="2"/>
      <c r="H199" s="2"/>
      <c r="I199" s="2"/>
      <c r="J199" s="2"/>
      <c r="K199" s="2"/>
    </row>
    <row r="200" spans="2:11">
      <c r="B200" s="7" t="s">
        <v>3084</v>
      </c>
      <c r="C200" s="11" t="s">
        <v>3768</v>
      </c>
      <c r="D200" s="8"/>
      <c r="E200" s="8"/>
      <c r="F200" s="8"/>
      <c r="G200" s="8"/>
      <c r="H200" s="8"/>
      <c r="I200" s="8"/>
      <c r="J200" s="8"/>
      <c r="K200" s="8"/>
    </row>
    <row r="201" spans="2:11">
      <c r="B201" s="6" t="s">
        <v>3085</v>
      </c>
      <c r="C201" s="61" t="s">
        <v>4</v>
      </c>
      <c r="D201" s="62"/>
      <c r="E201" s="62"/>
      <c r="F201" s="62"/>
      <c r="G201" s="62"/>
      <c r="H201" s="62"/>
      <c r="I201" s="62"/>
      <c r="J201" s="62"/>
      <c r="K201" s="62"/>
    </row>
    <row r="202" spans="2:11">
      <c r="B202" s="2" t="s">
        <v>5</v>
      </c>
      <c r="C202" s="5" t="s">
        <v>3860</v>
      </c>
      <c r="D202" s="2" t="s">
        <v>3864</v>
      </c>
      <c r="E202" s="2" t="s">
        <v>7</v>
      </c>
      <c r="F202" s="2" t="s">
        <v>3873</v>
      </c>
      <c r="G202" s="2" t="s">
        <v>3874</v>
      </c>
      <c r="H202" s="2" t="s">
        <v>10</v>
      </c>
      <c r="I202" s="2" t="s">
        <v>11</v>
      </c>
      <c r="J202" s="2" t="s">
        <v>12</v>
      </c>
      <c r="K202" s="2" t="s">
        <v>13</v>
      </c>
    </row>
    <row r="203" spans="2:11">
      <c r="B203" s="2" t="s">
        <v>1050</v>
      </c>
      <c r="C203" s="5">
        <v>60</v>
      </c>
      <c r="D203" s="2">
        <v>0</v>
      </c>
      <c r="E203" s="2">
        <v>114</v>
      </c>
      <c r="F203" s="2">
        <v>0</v>
      </c>
      <c r="G203" s="2">
        <v>0</v>
      </c>
      <c r="H203" s="2">
        <v>0</v>
      </c>
      <c r="I203" s="2">
        <v>73</v>
      </c>
      <c r="J203" s="2">
        <v>33</v>
      </c>
      <c r="K203" s="2">
        <v>280</v>
      </c>
    </row>
    <row r="204" spans="2:11" ht="15" thickBot="1">
      <c r="B204" s="48" t="s">
        <v>13</v>
      </c>
      <c r="C204" s="43">
        <f t="shared" ref="C204:J204" si="17">C206-C205</f>
        <v>60</v>
      </c>
      <c r="D204" s="43">
        <f t="shared" si="17"/>
        <v>0</v>
      </c>
      <c r="E204" s="43">
        <f t="shared" si="17"/>
        <v>114</v>
      </c>
      <c r="F204" s="43">
        <f t="shared" si="17"/>
        <v>0</v>
      </c>
      <c r="G204" s="43">
        <f t="shared" si="17"/>
        <v>0</v>
      </c>
      <c r="H204" s="43">
        <f t="shared" si="17"/>
        <v>0</v>
      </c>
      <c r="I204" s="43">
        <f t="shared" si="17"/>
        <v>73</v>
      </c>
      <c r="J204" s="43">
        <f t="shared" si="17"/>
        <v>33</v>
      </c>
      <c r="K204" s="43">
        <f>K206-K205</f>
        <v>280</v>
      </c>
    </row>
    <row r="205" spans="2:11">
      <c r="B205" s="2" t="s">
        <v>3854</v>
      </c>
      <c r="C205" s="5">
        <v>1133</v>
      </c>
      <c r="D205" s="2">
        <v>1197</v>
      </c>
      <c r="E205" s="2">
        <v>1081</v>
      </c>
      <c r="F205" s="2">
        <v>1188</v>
      </c>
      <c r="G205" s="2">
        <v>2332</v>
      </c>
      <c r="H205" s="2">
        <v>1192</v>
      </c>
      <c r="I205" s="2">
        <v>1127</v>
      </c>
      <c r="J205" s="2">
        <v>2299</v>
      </c>
      <c r="K205" s="2">
        <v>11549</v>
      </c>
    </row>
    <row r="206" spans="2:11">
      <c r="B206" s="2" t="s">
        <v>3855</v>
      </c>
      <c r="C206" s="5">
        <v>1193</v>
      </c>
      <c r="D206" s="2">
        <v>1197</v>
      </c>
      <c r="E206" s="2">
        <v>1195</v>
      </c>
      <c r="F206" s="2">
        <v>1188</v>
      </c>
      <c r="G206" s="2">
        <v>2332</v>
      </c>
      <c r="H206" s="2">
        <v>1192</v>
      </c>
      <c r="I206" s="2">
        <v>1200</v>
      </c>
      <c r="J206" s="2">
        <v>2332</v>
      </c>
      <c r="K206" s="2">
        <v>11829</v>
      </c>
    </row>
    <row r="207" spans="2:11">
      <c r="B207" s="12" t="s">
        <v>5</v>
      </c>
      <c r="C207" s="12"/>
      <c r="D207" s="12"/>
      <c r="E207" s="12"/>
      <c r="F207" s="12"/>
      <c r="G207" s="12"/>
      <c r="H207" s="12"/>
      <c r="I207" s="12"/>
      <c r="J207" s="12"/>
      <c r="K207" s="12"/>
    </row>
    <row r="208" spans="2:11">
      <c r="B208" s="16"/>
      <c r="C208" s="16"/>
      <c r="D208" s="16"/>
      <c r="E208" s="16"/>
      <c r="F208" s="16"/>
      <c r="G208" s="16"/>
      <c r="H208" s="16"/>
      <c r="I208" s="16"/>
      <c r="J208" s="16"/>
      <c r="K208" s="16"/>
    </row>
    <row r="209" spans="2:11">
      <c r="B209" s="7" t="s">
        <v>3048</v>
      </c>
      <c r="C209" s="11" t="s">
        <v>3770</v>
      </c>
      <c r="D209" s="8"/>
      <c r="E209" s="8"/>
      <c r="F209" s="8"/>
      <c r="G209" s="8"/>
      <c r="H209" s="8"/>
      <c r="I209" s="8"/>
      <c r="J209" s="8"/>
      <c r="K209" s="8"/>
    </row>
    <row r="210" spans="2:11">
      <c r="B210" s="6" t="s">
        <v>3049</v>
      </c>
      <c r="C210" s="61" t="s">
        <v>4</v>
      </c>
      <c r="D210" s="62"/>
      <c r="E210" s="62"/>
      <c r="F210" s="62"/>
      <c r="G210" s="62"/>
      <c r="H210" s="62"/>
      <c r="I210" s="62"/>
      <c r="J210" s="62"/>
      <c r="K210" s="62"/>
    </row>
    <row r="211" spans="2:11">
      <c r="B211" s="2" t="s">
        <v>5</v>
      </c>
      <c r="C211" s="5" t="s">
        <v>3860</v>
      </c>
      <c r="D211" s="2" t="s">
        <v>3864</v>
      </c>
      <c r="E211" s="2" t="s">
        <v>7</v>
      </c>
      <c r="F211" s="2" t="s">
        <v>3873</v>
      </c>
      <c r="G211" s="2" t="s">
        <v>3874</v>
      </c>
      <c r="H211" s="2" t="s">
        <v>10</v>
      </c>
      <c r="I211" s="2" t="s">
        <v>11</v>
      </c>
      <c r="J211" s="2" t="s">
        <v>12</v>
      </c>
      <c r="K211" s="2" t="s">
        <v>13</v>
      </c>
    </row>
    <row r="212" spans="2:11">
      <c r="B212" s="2" t="s">
        <v>22</v>
      </c>
      <c r="C212" s="5">
        <v>1</v>
      </c>
      <c r="D212" s="2">
        <v>0</v>
      </c>
      <c r="E212" s="2">
        <v>3</v>
      </c>
      <c r="F212" s="2">
        <v>0</v>
      </c>
      <c r="G212" s="2">
        <v>0</v>
      </c>
      <c r="H212" s="2">
        <v>0</v>
      </c>
      <c r="I212" s="2">
        <v>1</v>
      </c>
      <c r="J212" s="2">
        <v>0</v>
      </c>
      <c r="K212" s="2">
        <v>5</v>
      </c>
    </row>
    <row r="213" spans="2:11">
      <c r="B213" s="2" t="s">
        <v>1050</v>
      </c>
      <c r="C213" s="5">
        <v>59</v>
      </c>
      <c r="D213" s="2">
        <v>0</v>
      </c>
      <c r="E213" s="2">
        <v>111</v>
      </c>
      <c r="F213" s="2">
        <v>0</v>
      </c>
      <c r="G213" s="2">
        <v>0</v>
      </c>
      <c r="H213" s="2">
        <v>0</v>
      </c>
      <c r="I213" s="2">
        <v>72</v>
      </c>
      <c r="J213" s="2">
        <v>33</v>
      </c>
      <c r="K213" s="2">
        <v>275</v>
      </c>
    </row>
    <row r="214" spans="2:11" ht="15" thickBot="1">
      <c r="B214" s="48" t="s">
        <v>13</v>
      </c>
      <c r="C214" s="43">
        <f t="shared" ref="C214:J214" si="18">C216-C215</f>
        <v>60</v>
      </c>
      <c r="D214" s="43">
        <f t="shared" si="18"/>
        <v>0</v>
      </c>
      <c r="E214" s="43">
        <f t="shared" si="18"/>
        <v>114</v>
      </c>
      <c r="F214" s="43">
        <f t="shared" si="18"/>
        <v>0</v>
      </c>
      <c r="G214" s="43">
        <f t="shared" si="18"/>
        <v>0</v>
      </c>
      <c r="H214" s="43">
        <f t="shared" si="18"/>
        <v>0</v>
      </c>
      <c r="I214" s="43">
        <f t="shared" si="18"/>
        <v>73</v>
      </c>
      <c r="J214" s="43">
        <f t="shared" si="18"/>
        <v>33</v>
      </c>
      <c r="K214" s="43">
        <f>K216-K215</f>
        <v>280</v>
      </c>
    </row>
    <row r="215" spans="2:11">
      <c r="B215" s="2" t="s">
        <v>3854</v>
      </c>
      <c r="C215" s="5">
        <v>1133</v>
      </c>
      <c r="D215" s="2">
        <v>1197</v>
      </c>
      <c r="E215" s="2">
        <v>1081</v>
      </c>
      <c r="F215" s="2">
        <v>1188</v>
      </c>
      <c r="G215" s="2">
        <v>2332</v>
      </c>
      <c r="H215" s="2">
        <v>1192</v>
      </c>
      <c r="I215" s="2">
        <v>1127</v>
      </c>
      <c r="J215" s="2">
        <v>2299</v>
      </c>
      <c r="K215" s="2">
        <v>11549</v>
      </c>
    </row>
    <row r="216" spans="2:11">
      <c r="B216" s="2" t="s">
        <v>3855</v>
      </c>
      <c r="C216" s="5">
        <v>1193</v>
      </c>
      <c r="D216" s="2">
        <v>1197</v>
      </c>
      <c r="E216" s="2">
        <v>1195</v>
      </c>
      <c r="F216" s="2">
        <v>1188</v>
      </c>
      <c r="G216" s="2">
        <v>2332</v>
      </c>
      <c r="H216" s="2">
        <v>1192</v>
      </c>
      <c r="I216" s="2">
        <v>1200</v>
      </c>
      <c r="J216" s="2">
        <v>2332</v>
      </c>
      <c r="K216" s="2">
        <v>11829</v>
      </c>
    </row>
    <row r="217" spans="2:11">
      <c r="B217" s="12" t="s">
        <v>5</v>
      </c>
      <c r="C217" s="12"/>
      <c r="D217" s="12"/>
      <c r="E217" s="12"/>
      <c r="F217" s="12"/>
      <c r="G217" s="12"/>
      <c r="H217" s="12"/>
      <c r="I217" s="12"/>
      <c r="J217" s="12"/>
      <c r="K217" s="12"/>
    </row>
    <row r="218" spans="2:11">
      <c r="B218" s="2"/>
      <c r="C218" s="2"/>
      <c r="D218" s="2"/>
      <c r="E218" s="2"/>
      <c r="F218" s="2"/>
      <c r="G218" s="2"/>
      <c r="H218" s="2"/>
      <c r="I218" s="2"/>
      <c r="J218" s="2"/>
      <c r="K218" s="2"/>
    </row>
    <row r="219" spans="2:11">
      <c r="B219" s="7" t="s">
        <v>3086</v>
      </c>
      <c r="C219" s="36" t="s">
        <v>3771</v>
      </c>
      <c r="D219" s="8"/>
      <c r="E219" s="8"/>
      <c r="F219" s="8"/>
      <c r="G219" s="8"/>
      <c r="H219" s="8"/>
      <c r="I219" s="8"/>
      <c r="J219" s="8"/>
      <c r="K219" s="8"/>
    </row>
    <row r="220" spans="2:11">
      <c r="B220" s="6" t="s">
        <v>3087</v>
      </c>
      <c r="C220" s="61" t="s">
        <v>4</v>
      </c>
      <c r="D220" s="62"/>
      <c r="E220" s="62"/>
      <c r="F220" s="62"/>
      <c r="G220" s="62"/>
      <c r="H220" s="62"/>
      <c r="I220" s="62"/>
      <c r="J220" s="62"/>
      <c r="K220" s="62"/>
    </row>
    <row r="221" spans="2:11">
      <c r="B221" s="2" t="s">
        <v>5</v>
      </c>
      <c r="C221" s="5" t="s">
        <v>3860</v>
      </c>
      <c r="D221" s="2" t="s">
        <v>3864</v>
      </c>
      <c r="E221" s="2" t="s">
        <v>7</v>
      </c>
      <c r="F221" s="2" t="s">
        <v>3873</v>
      </c>
      <c r="G221" s="2" t="s">
        <v>3874</v>
      </c>
      <c r="H221" s="2" t="s">
        <v>10</v>
      </c>
      <c r="I221" s="2" t="s">
        <v>11</v>
      </c>
      <c r="J221" s="2" t="s">
        <v>12</v>
      </c>
      <c r="K221" s="2" t="s">
        <v>13</v>
      </c>
    </row>
    <row r="222" spans="2:11">
      <c r="B222" s="2" t="s">
        <v>22</v>
      </c>
      <c r="C222" s="5">
        <v>7</v>
      </c>
      <c r="D222" s="2">
        <v>0</v>
      </c>
      <c r="E222" s="2">
        <v>4</v>
      </c>
      <c r="F222" s="2">
        <v>0</v>
      </c>
      <c r="G222" s="2">
        <v>0</v>
      </c>
      <c r="H222" s="2">
        <v>0</v>
      </c>
      <c r="I222" s="2">
        <v>3</v>
      </c>
      <c r="J222" s="2">
        <v>1</v>
      </c>
      <c r="K222" s="2">
        <v>15</v>
      </c>
    </row>
    <row r="223" spans="2:11">
      <c r="B223" s="2" t="s">
        <v>1050</v>
      </c>
      <c r="C223" s="5">
        <v>53</v>
      </c>
      <c r="D223" s="2">
        <v>0</v>
      </c>
      <c r="E223" s="2">
        <v>110</v>
      </c>
      <c r="F223" s="2">
        <v>0</v>
      </c>
      <c r="G223" s="2">
        <v>0</v>
      </c>
      <c r="H223" s="2">
        <v>0</v>
      </c>
      <c r="I223" s="2">
        <v>70</v>
      </c>
      <c r="J223" s="2">
        <v>32</v>
      </c>
      <c r="K223" s="2">
        <v>265</v>
      </c>
    </row>
    <row r="224" spans="2:11" ht="15" thickBot="1">
      <c r="B224" s="48" t="s">
        <v>13</v>
      </c>
      <c r="C224" s="43">
        <f t="shared" ref="C224:J224" si="19">C226-C225</f>
        <v>60</v>
      </c>
      <c r="D224" s="43">
        <f t="shared" si="19"/>
        <v>0</v>
      </c>
      <c r="E224" s="43">
        <f t="shared" si="19"/>
        <v>114</v>
      </c>
      <c r="F224" s="43">
        <f t="shared" si="19"/>
        <v>0</v>
      </c>
      <c r="G224" s="43">
        <f t="shared" si="19"/>
        <v>0</v>
      </c>
      <c r="H224" s="43">
        <f t="shared" si="19"/>
        <v>0</v>
      </c>
      <c r="I224" s="43">
        <f t="shared" si="19"/>
        <v>73</v>
      </c>
      <c r="J224" s="43">
        <f t="shared" si="19"/>
        <v>33</v>
      </c>
      <c r="K224" s="43">
        <f>K226-K225</f>
        <v>280</v>
      </c>
    </row>
    <row r="225" spans="2:11">
      <c r="B225" s="2" t="s">
        <v>3854</v>
      </c>
      <c r="C225" s="5">
        <v>1133</v>
      </c>
      <c r="D225" s="2">
        <v>1197</v>
      </c>
      <c r="E225" s="2">
        <v>1081</v>
      </c>
      <c r="F225" s="2">
        <v>1188</v>
      </c>
      <c r="G225" s="2">
        <v>2332</v>
      </c>
      <c r="H225" s="2">
        <v>1192</v>
      </c>
      <c r="I225" s="2">
        <v>1127</v>
      </c>
      <c r="J225" s="2">
        <v>2299</v>
      </c>
      <c r="K225" s="2">
        <v>11549</v>
      </c>
    </row>
    <row r="226" spans="2:11">
      <c r="B226" s="2" t="s">
        <v>3855</v>
      </c>
      <c r="C226" s="5">
        <v>1193</v>
      </c>
      <c r="D226" s="2">
        <v>1197</v>
      </c>
      <c r="E226" s="2">
        <v>1195</v>
      </c>
      <c r="F226" s="2">
        <v>1188</v>
      </c>
      <c r="G226" s="2">
        <v>2332</v>
      </c>
      <c r="H226" s="2">
        <v>1192</v>
      </c>
      <c r="I226" s="2">
        <v>1200</v>
      </c>
      <c r="J226" s="2">
        <v>2332</v>
      </c>
      <c r="K226" s="2">
        <v>11829</v>
      </c>
    </row>
    <row r="227" spans="2:11">
      <c r="B227" s="12" t="s">
        <v>5</v>
      </c>
      <c r="C227" s="12"/>
      <c r="D227" s="12"/>
      <c r="E227" s="12"/>
      <c r="F227" s="12"/>
      <c r="G227" s="12"/>
      <c r="H227" s="12"/>
      <c r="I227" s="12"/>
      <c r="J227" s="12"/>
      <c r="K227" s="12"/>
    </row>
    <row r="228" spans="2:11">
      <c r="B228" s="2"/>
      <c r="C228" s="2"/>
      <c r="D228" s="2"/>
      <c r="E228" s="2"/>
      <c r="F228" s="2"/>
      <c r="G228" s="2"/>
      <c r="H228" s="2"/>
      <c r="I228" s="2"/>
      <c r="J228" s="2"/>
      <c r="K228" s="2"/>
    </row>
    <row r="229" spans="2:11">
      <c r="B229" s="7" t="s">
        <v>3088</v>
      </c>
      <c r="C229" s="11" t="s">
        <v>3772</v>
      </c>
      <c r="D229" s="8"/>
      <c r="E229" s="8"/>
      <c r="F229" s="8"/>
      <c r="G229" s="8"/>
      <c r="H229" s="8"/>
      <c r="I229" s="8"/>
      <c r="J229" s="8"/>
      <c r="K229" s="8"/>
    </row>
    <row r="230" spans="2:11">
      <c r="B230" s="6" t="s">
        <v>3089</v>
      </c>
      <c r="C230" s="61" t="s">
        <v>4</v>
      </c>
      <c r="D230" s="62"/>
      <c r="E230" s="62"/>
      <c r="F230" s="62"/>
      <c r="G230" s="62"/>
      <c r="H230" s="62"/>
      <c r="I230" s="62"/>
      <c r="J230" s="62"/>
      <c r="K230" s="62"/>
    </row>
    <row r="231" spans="2:11">
      <c r="B231" s="2" t="s">
        <v>5</v>
      </c>
      <c r="C231" s="5" t="s">
        <v>3860</v>
      </c>
      <c r="D231" s="2" t="s">
        <v>3864</v>
      </c>
      <c r="E231" s="2" t="s">
        <v>7</v>
      </c>
      <c r="F231" s="2" t="s">
        <v>3873</v>
      </c>
      <c r="G231" s="2" t="s">
        <v>3874</v>
      </c>
      <c r="H231" s="2" t="s">
        <v>10</v>
      </c>
      <c r="I231" s="2" t="s">
        <v>11</v>
      </c>
      <c r="J231" s="2" t="s">
        <v>12</v>
      </c>
      <c r="K231" s="2" t="s">
        <v>13</v>
      </c>
    </row>
    <row r="232" spans="2:11">
      <c r="B232" s="2" t="s">
        <v>22</v>
      </c>
      <c r="C232" s="5">
        <v>15</v>
      </c>
      <c r="D232" s="2">
        <v>0</v>
      </c>
      <c r="E232" s="2">
        <v>12</v>
      </c>
      <c r="F232" s="2">
        <v>0</v>
      </c>
      <c r="G232" s="2">
        <v>0</v>
      </c>
      <c r="H232" s="2">
        <v>0</v>
      </c>
      <c r="I232" s="2">
        <v>8</v>
      </c>
      <c r="J232" s="2">
        <v>7</v>
      </c>
      <c r="K232" s="2">
        <v>42</v>
      </c>
    </row>
    <row r="233" spans="2:11">
      <c r="B233" s="2" t="s">
        <v>1050</v>
      </c>
      <c r="C233" s="5">
        <v>45</v>
      </c>
      <c r="D233" s="2">
        <v>0</v>
      </c>
      <c r="E233" s="2">
        <v>102</v>
      </c>
      <c r="F233" s="2">
        <v>0</v>
      </c>
      <c r="G233" s="2">
        <v>0</v>
      </c>
      <c r="H233" s="2">
        <v>0</v>
      </c>
      <c r="I233" s="2">
        <v>65</v>
      </c>
      <c r="J233" s="2">
        <v>26</v>
      </c>
      <c r="K233" s="2">
        <v>238</v>
      </c>
    </row>
    <row r="234" spans="2:11" ht="15" thickBot="1">
      <c r="B234" s="48" t="s">
        <v>13</v>
      </c>
      <c r="C234" s="43">
        <f t="shared" ref="C234:J234" si="20">C236-C235</f>
        <v>60</v>
      </c>
      <c r="D234" s="43">
        <f t="shared" si="20"/>
        <v>0</v>
      </c>
      <c r="E234" s="43">
        <f t="shared" si="20"/>
        <v>114</v>
      </c>
      <c r="F234" s="43">
        <f t="shared" si="20"/>
        <v>0</v>
      </c>
      <c r="G234" s="43">
        <f t="shared" si="20"/>
        <v>0</v>
      </c>
      <c r="H234" s="43">
        <f t="shared" si="20"/>
        <v>0</v>
      </c>
      <c r="I234" s="43">
        <f t="shared" si="20"/>
        <v>73</v>
      </c>
      <c r="J234" s="43">
        <f t="shared" si="20"/>
        <v>33</v>
      </c>
      <c r="K234" s="43">
        <f>K236-K235</f>
        <v>280</v>
      </c>
    </row>
    <row r="235" spans="2:11">
      <c r="B235" s="2" t="s">
        <v>3854</v>
      </c>
      <c r="C235" s="5">
        <v>1133</v>
      </c>
      <c r="D235" s="2">
        <v>1197</v>
      </c>
      <c r="E235" s="2">
        <v>1081</v>
      </c>
      <c r="F235" s="2">
        <v>1188</v>
      </c>
      <c r="G235" s="2">
        <v>2332</v>
      </c>
      <c r="H235" s="2">
        <v>1192</v>
      </c>
      <c r="I235" s="2">
        <v>1127</v>
      </c>
      <c r="J235" s="2">
        <v>2299</v>
      </c>
      <c r="K235" s="2">
        <v>11549</v>
      </c>
    </row>
    <row r="236" spans="2:11">
      <c r="B236" s="2" t="s">
        <v>3855</v>
      </c>
      <c r="C236" s="5">
        <v>1193</v>
      </c>
      <c r="D236" s="2">
        <v>1197</v>
      </c>
      <c r="E236" s="2">
        <v>1195</v>
      </c>
      <c r="F236" s="2">
        <v>1188</v>
      </c>
      <c r="G236" s="2">
        <v>2332</v>
      </c>
      <c r="H236" s="2">
        <v>1192</v>
      </c>
      <c r="I236" s="2">
        <v>1200</v>
      </c>
      <c r="J236" s="2">
        <v>2332</v>
      </c>
      <c r="K236" s="2">
        <v>11829</v>
      </c>
    </row>
    <row r="237" spans="2:11">
      <c r="B237" s="12" t="s">
        <v>5</v>
      </c>
      <c r="C237" s="12"/>
      <c r="D237" s="12"/>
      <c r="E237" s="12"/>
      <c r="F237" s="12"/>
      <c r="G237" s="12"/>
      <c r="H237" s="12"/>
      <c r="I237" s="12"/>
      <c r="J237" s="12"/>
      <c r="K237" s="12"/>
    </row>
    <row r="238" spans="2:11">
      <c r="B238" s="2"/>
      <c r="C238" s="2"/>
      <c r="D238" s="2"/>
      <c r="E238" s="2"/>
      <c r="F238" s="2"/>
      <c r="G238" s="2"/>
      <c r="H238" s="2"/>
      <c r="I238" s="2"/>
      <c r="J238" s="2"/>
      <c r="K238" s="2"/>
    </row>
    <row r="239" spans="2:11">
      <c r="B239" s="7" t="s">
        <v>3090</v>
      </c>
      <c r="C239" s="11" t="s">
        <v>3773</v>
      </c>
      <c r="D239" s="8"/>
      <c r="E239" s="8"/>
      <c r="F239" s="8"/>
      <c r="G239" s="8"/>
      <c r="H239" s="8"/>
      <c r="I239" s="8"/>
      <c r="J239" s="8"/>
      <c r="K239" s="8"/>
    </row>
    <row r="240" spans="2:11">
      <c r="B240" s="6" t="s">
        <v>3091</v>
      </c>
      <c r="C240" s="61" t="s">
        <v>4</v>
      </c>
      <c r="D240" s="62"/>
      <c r="E240" s="62"/>
      <c r="F240" s="62"/>
      <c r="G240" s="62"/>
      <c r="H240" s="62"/>
      <c r="I240" s="62"/>
      <c r="J240" s="62"/>
      <c r="K240" s="62"/>
    </row>
    <row r="241" spans="2:11">
      <c r="B241" s="2" t="s">
        <v>5</v>
      </c>
      <c r="C241" s="5" t="s">
        <v>3860</v>
      </c>
      <c r="D241" s="2" t="s">
        <v>3864</v>
      </c>
      <c r="E241" s="2" t="s">
        <v>7</v>
      </c>
      <c r="F241" s="2" t="s">
        <v>3873</v>
      </c>
      <c r="G241" s="2" t="s">
        <v>3874</v>
      </c>
      <c r="H241" s="2" t="s">
        <v>10</v>
      </c>
      <c r="I241" s="2" t="s">
        <v>11</v>
      </c>
      <c r="J241" s="2" t="s">
        <v>12</v>
      </c>
      <c r="K241" s="2" t="s">
        <v>13</v>
      </c>
    </row>
    <row r="242" spans="2:11">
      <c r="B242" s="2" t="s">
        <v>22</v>
      </c>
      <c r="C242" s="5">
        <v>2</v>
      </c>
      <c r="D242" s="2">
        <v>0</v>
      </c>
      <c r="E242" s="2">
        <v>0</v>
      </c>
      <c r="F242" s="2">
        <v>0</v>
      </c>
      <c r="G242" s="2">
        <v>0</v>
      </c>
      <c r="H242" s="2">
        <v>0</v>
      </c>
      <c r="I242" s="2">
        <v>3</v>
      </c>
      <c r="J242" s="2">
        <v>2</v>
      </c>
      <c r="K242" s="2">
        <v>7</v>
      </c>
    </row>
    <row r="243" spans="2:11">
      <c r="B243" s="2" t="s">
        <v>1050</v>
      </c>
      <c r="C243" s="5">
        <v>58</v>
      </c>
      <c r="D243" s="2">
        <v>0</v>
      </c>
      <c r="E243" s="2">
        <v>114</v>
      </c>
      <c r="F243" s="2">
        <v>0</v>
      </c>
      <c r="G243" s="2">
        <v>0</v>
      </c>
      <c r="H243" s="2">
        <v>0</v>
      </c>
      <c r="I243" s="2">
        <v>70</v>
      </c>
      <c r="J243" s="2">
        <v>31</v>
      </c>
      <c r="K243" s="2">
        <v>273</v>
      </c>
    </row>
    <row r="244" spans="2:11" ht="15" thickBot="1">
      <c r="B244" s="48" t="s">
        <v>13</v>
      </c>
      <c r="C244" s="43">
        <f t="shared" ref="C244:J244" si="21">C246-C245</f>
        <v>60</v>
      </c>
      <c r="D244" s="43">
        <f t="shared" si="21"/>
        <v>0</v>
      </c>
      <c r="E244" s="43">
        <f t="shared" si="21"/>
        <v>114</v>
      </c>
      <c r="F244" s="43">
        <f t="shared" si="21"/>
        <v>0</v>
      </c>
      <c r="G244" s="43">
        <f t="shared" si="21"/>
        <v>0</v>
      </c>
      <c r="H244" s="43">
        <f t="shared" si="21"/>
        <v>0</v>
      </c>
      <c r="I244" s="43">
        <f t="shared" si="21"/>
        <v>73</v>
      </c>
      <c r="J244" s="43">
        <f t="shared" si="21"/>
        <v>33</v>
      </c>
      <c r="K244" s="43">
        <f>K246-K245</f>
        <v>280</v>
      </c>
    </row>
    <row r="245" spans="2:11">
      <c r="B245" s="2" t="s">
        <v>3854</v>
      </c>
      <c r="C245" s="5">
        <v>1133</v>
      </c>
      <c r="D245" s="2">
        <v>1197</v>
      </c>
      <c r="E245" s="2">
        <v>1081</v>
      </c>
      <c r="F245" s="2">
        <v>1188</v>
      </c>
      <c r="G245" s="2">
        <v>2332</v>
      </c>
      <c r="H245" s="2">
        <v>1192</v>
      </c>
      <c r="I245" s="2">
        <v>1127</v>
      </c>
      <c r="J245" s="2">
        <v>2299</v>
      </c>
      <c r="K245" s="2">
        <v>11549</v>
      </c>
    </row>
    <row r="246" spans="2:11">
      <c r="B246" s="2" t="s">
        <v>3855</v>
      </c>
      <c r="C246" s="5">
        <v>1193</v>
      </c>
      <c r="D246" s="2">
        <v>1197</v>
      </c>
      <c r="E246" s="2">
        <v>1195</v>
      </c>
      <c r="F246" s="2">
        <v>1188</v>
      </c>
      <c r="G246" s="2">
        <v>2332</v>
      </c>
      <c r="H246" s="2">
        <v>1192</v>
      </c>
      <c r="I246" s="2">
        <v>1200</v>
      </c>
      <c r="J246" s="2">
        <v>2332</v>
      </c>
      <c r="K246" s="2">
        <v>11829</v>
      </c>
    </row>
    <row r="247" spans="2:11">
      <c r="B247" s="12" t="s">
        <v>5</v>
      </c>
      <c r="C247" s="12"/>
      <c r="D247" s="12"/>
      <c r="E247" s="12"/>
      <c r="F247" s="12"/>
      <c r="G247" s="12"/>
      <c r="H247" s="12"/>
      <c r="I247" s="12"/>
      <c r="J247" s="12"/>
      <c r="K247" s="12"/>
    </row>
    <row r="248" spans="2:11">
      <c r="B248" s="2"/>
      <c r="C248" s="2"/>
      <c r="D248" s="2"/>
      <c r="E248" s="2"/>
      <c r="F248" s="2"/>
      <c r="G248" s="2"/>
      <c r="H248" s="2"/>
      <c r="I248" s="2"/>
      <c r="J248" s="2"/>
      <c r="K248" s="2"/>
    </row>
    <row r="249" spans="2:11">
      <c r="B249" s="7" t="s">
        <v>3092</v>
      </c>
      <c r="C249" s="11" t="s">
        <v>3774</v>
      </c>
      <c r="D249" s="8"/>
      <c r="E249" s="8"/>
      <c r="F249" s="8"/>
      <c r="G249" s="8"/>
      <c r="H249" s="8"/>
      <c r="I249" s="8"/>
      <c r="J249" s="8"/>
      <c r="K249" s="8"/>
    </row>
    <row r="250" spans="2:11">
      <c r="B250" s="6" t="s">
        <v>3093</v>
      </c>
      <c r="C250" s="61" t="s">
        <v>4</v>
      </c>
      <c r="D250" s="62"/>
      <c r="E250" s="62"/>
      <c r="F250" s="62"/>
      <c r="G250" s="62"/>
      <c r="H250" s="62"/>
      <c r="I250" s="62"/>
      <c r="J250" s="62"/>
      <c r="K250" s="62"/>
    </row>
    <row r="251" spans="2:11">
      <c r="B251" s="2" t="s">
        <v>5</v>
      </c>
      <c r="C251" s="5" t="s">
        <v>3860</v>
      </c>
      <c r="D251" s="2" t="s">
        <v>3864</v>
      </c>
      <c r="E251" s="2" t="s">
        <v>7</v>
      </c>
      <c r="F251" s="2" t="s">
        <v>3873</v>
      </c>
      <c r="G251" s="2" t="s">
        <v>3874</v>
      </c>
      <c r="H251" s="2" t="s">
        <v>10</v>
      </c>
      <c r="I251" s="2" t="s">
        <v>11</v>
      </c>
      <c r="J251" s="2" t="s">
        <v>12</v>
      </c>
      <c r="K251" s="2" t="s">
        <v>13</v>
      </c>
    </row>
    <row r="252" spans="2:11">
      <c r="B252" s="2" t="s">
        <v>22</v>
      </c>
      <c r="C252" s="5">
        <v>2</v>
      </c>
      <c r="D252" s="2">
        <v>0</v>
      </c>
      <c r="E252" s="2">
        <v>1</v>
      </c>
      <c r="F252" s="2">
        <v>0</v>
      </c>
      <c r="G252" s="2">
        <v>0</v>
      </c>
      <c r="H252" s="2">
        <v>0</v>
      </c>
      <c r="I252" s="2">
        <v>4</v>
      </c>
      <c r="J252" s="2">
        <v>2</v>
      </c>
      <c r="K252" s="2">
        <v>9</v>
      </c>
    </row>
    <row r="253" spans="2:11">
      <c r="B253" s="2" t="s">
        <v>1050</v>
      </c>
      <c r="C253" s="5">
        <v>58</v>
      </c>
      <c r="D253" s="2">
        <v>0</v>
      </c>
      <c r="E253" s="2">
        <v>113</v>
      </c>
      <c r="F253" s="2">
        <v>0</v>
      </c>
      <c r="G253" s="2">
        <v>0</v>
      </c>
      <c r="H253" s="2">
        <v>0</v>
      </c>
      <c r="I253" s="2">
        <v>69</v>
      </c>
      <c r="J253" s="2">
        <v>31</v>
      </c>
      <c r="K253" s="2">
        <v>271</v>
      </c>
    </row>
    <row r="254" spans="2:11" ht="15" thickBot="1">
      <c r="B254" s="48" t="s">
        <v>13</v>
      </c>
      <c r="C254" s="43">
        <f t="shared" ref="C254:J254" si="22">C256-C255</f>
        <v>60</v>
      </c>
      <c r="D254" s="43">
        <f t="shared" si="22"/>
        <v>0</v>
      </c>
      <c r="E254" s="43">
        <f t="shared" si="22"/>
        <v>114</v>
      </c>
      <c r="F254" s="43">
        <f t="shared" si="22"/>
        <v>0</v>
      </c>
      <c r="G254" s="43">
        <f t="shared" si="22"/>
        <v>0</v>
      </c>
      <c r="H254" s="43">
        <f t="shared" si="22"/>
        <v>0</v>
      </c>
      <c r="I254" s="43">
        <f t="shared" si="22"/>
        <v>73</v>
      </c>
      <c r="J254" s="43">
        <f t="shared" si="22"/>
        <v>33</v>
      </c>
      <c r="K254" s="43">
        <f>K256-K255</f>
        <v>280</v>
      </c>
    </row>
    <row r="255" spans="2:11">
      <c r="B255" s="2" t="s">
        <v>3854</v>
      </c>
      <c r="C255" s="5">
        <v>1133</v>
      </c>
      <c r="D255" s="2">
        <v>1197</v>
      </c>
      <c r="E255" s="2">
        <v>1081</v>
      </c>
      <c r="F255" s="2">
        <v>1188</v>
      </c>
      <c r="G255" s="2">
        <v>2332</v>
      </c>
      <c r="H255" s="2">
        <v>1192</v>
      </c>
      <c r="I255" s="2">
        <v>1127</v>
      </c>
      <c r="J255" s="2">
        <v>2299</v>
      </c>
      <c r="K255" s="2">
        <v>11549</v>
      </c>
    </row>
    <row r="256" spans="2:11">
      <c r="B256" s="2" t="s">
        <v>3855</v>
      </c>
      <c r="C256" s="5">
        <v>1193</v>
      </c>
      <c r="D256" s="2">
        <v>1197</v>
      </c>
      <c r="E256" s="2">
        <v>1195</v>
      </c>
      <c r="F256" s="2">
        <v>1188</v>
      </c>
      <c r="G256" s="2">
        <v>2332</v>
      </c>
      <c r="H256" s="2">
        <v>1192</v>
      </c>
      <c r="I256" s="2">
        <v>1200</v>
      </c>
      <c r="J256" s="2">
        <v>2332</v>
      </c>
      <c r="K256" s="2">
        <v>11829</v>
      </c>
    </row>
    <row r="257" spans="2:11">
      <c r="B257" s="12" t="s">
        <v>5</v>
      </c>
      <c r="C257" s="12"/>
      <c r="D257" s="12"/>
      <c r="E257" s="12"/>
      <c r="F257" s="12"/>
      <c r="G257" s="12"/>
      <c r="H257" s="12"/>
      <c r="I257" s="12"/>
      <c r="J257" s="12"/>
      <c r="K257" s="12"/>
    </row>
    <row r="258" spans="2:11">
      <c r="B258" s="2"/>
      <c r="C258" s="2"/>
      <c r="D258" s="2"/>
      <c r="E258" s="2"/>
      <c r="F258" s="2"/>
      <c r="G258" s="2"/>
      <c r="H258" s="2"/>
      <c r="I258" s="2"/>
      <c r="J258" s="2"/>
      <c r="K258" s="2"/>
    </row>
    <row r="259" spans="2:11">
      <c r="B259" s="7" t="s">
        <v>3094</v>
      </c>
      <c r="C259" s="11" t="s">
        <v>3775</v>
      </c>
      <c r="D259" s="8"/>
      <c r="E259" s="8"/>
      <c r="F259" s="8"/>
      <c r="G259" s="8"/>
      <c r="H259" s="8"/>
      <c r="I259" s="8"/>
      <c r="J259" s="8"/>
      <c r="K259" s="8"/>
    </row>
    <row r="260" spans="2:11">
      <c r="B260" s="6" t="s">
        <v>3095</v>
      </c>
      <c r="C260" s="61" t="s">
        <v>4</v>
      </c>
      <c r="D260" s="62"/>
      <c r="E260" s="62"/>
      <c r="F260" s="62"/>
      <c r="G260" s="62"/>
      <c r="H260" s="62"/>
      <c r="I260" s="62"/>
      <c r="J260" s="62"/>
      <c r="K260" s="62"/>
    </row>
    <row r="261" spans="2:11">
      <c r="B261" s="2" t="s">
        <v>5</v>
      </c>
      <c r="C261" s="5" t="s">
        <v>3860</v>
      </c>
      <c r="D261" s="2" t="s">
        <v>3864</v>
      </c>
      <c r="E261" s="2" t="s">
        <v>7</v>
      </c>
      <c r="F261" s="2" t="s">
        <v>3873</v>
      </c>
      <c r="G261" s="2" t="s">
        <v>3874</v>
      </c>
      <c r="H261" s="2" t="s">
        <v>10</v>
      </c>
      <c r="I261" s="2" t="s">
        <v>11</v>
      </c>
      <c r="J261" s="2" t="s">
        <v>12</v>
      </c>
      <c r="K261" s="2" t="s">
        <v>13</v>
      </c>
    </row>
    <row r="262" spans="2:11">
      <c r="B262" s="2" t="s">
        <v>22</v>
      </c>
      <c r="C262" s="5">
        <v>1</v>
      </c>
      <c r="D262" s="2">
        <v>0</v>
      </c>
      <c r="E262" s="2">
        <v>0</v>
      </c>
      <c r="F262" s="2">
        <v>0</v>
      </c>
      <c r="G262" s="2">
        <v>0</v>
      </c>
      <c r="H262" s="2">
        <v>0</v>
      </c>
      <c r="I262" s="2">
        <v>5</v>
      </c>
      <c r="J262" s="2">
        <v>1</v>
      </c>
      <c r="K262" s="2">
        <v>7</v>
      </c>
    </row>
    <row r="263" spans="2:11">
      <c r="B263" s="2" t="s">
        <v>1050</v>
      </c>
      <c r="C263" s="5">
        <v>59</v>
      </c>
      <c r="D263" s="2">
        <v>0</v>
      </c>
      <c r="E263" s="2">
        <v>114</v>
      </c>
      <c r="F263" s="2">
        <v>0</v>
      </c>
      <c r="G263" s="2">
        <v>0</v>
      </c>
      <c r="H263" s="2">
        <v>0</v>
      </c>
      <c r="I263" s="2">
        <v>68</v>
      </c>
      <c r="J263" s="2">
        <v>32</v>
      </c>
      <c r="K263" s="2">
        <v>273</v>
      </c>
    </row>
    <row r="264" spans="2:11" ht="15" thickBot="1">
      <c r="B264" s="48" t="s">
        <v>13</v>
      </c>
      <c r="C264" s="43">
        <f t="shared" ref="C264:J264" si="23">C266-C265</f>
        <v>60</v>
      </c>
      <c r="D264" s="43">
        <f t="shared" si="23"/>
        <v>0</v>
      </c>
      <c r="E264" s="43">
        <f t="shared" si="23"/>
        <v>114</v>
      </c>
      <c r="F264" s="43">
        <f t="shared" si="23"/>
        <v>0</v>
      </c>
      <c r="G264" s="43">
        <f t="shared" si="23"/>
        <v>0</v>
      </c>
      <c r="H264" s="43">
        <f t="shared" si="23"/>
        <v>0</v>
      </c>
      <c r="I264" s="43">
        <f t="shared" si="23"/>
        <v>73</v>
      </c>
      <c r="J264" s="43">
        <f t="shared" si="23"/>
        <v>33</v>
      </c>
      <c r="K264" s="43">
        <f>K266-K265</f>
        <v>280</v>
      </c>
    </row>
    <row r="265" spans="2:11">
      <c r="B265" s="2" t="s">
        <v>3854</v>
      </c>
      <c r="C265" s="5">
        <v>1133</v>
      </c>
      <c r="D265" s="2">
        <v>1197</v>
      </c>
      <c r="E265" s="2">
        <v>1081</v>
      </c>
      <c r="F265" s="2">
        <v>1188</v>
      </c>
      <c r="G265" s="2">
        <v>2332</v>
      </c>
      <c r="H265" s="2">
        <v>1192</v>
      </c>
      <c r="I265" s="2">
        <v>1127</v>
      </c>
      <c r="J265" s="2">
        <v>2299</v>
      </c>
      <c r="K265" s="2">
        <v>11549</v>
      </c>
    </row>
    <row r="266" spans="2:11">
      <c r="B266" s="2" t="s">
        <v>3855</v>
      </c>
      <c r="C266" s="5">
        <v>1193</v>
      </c>
      <c r="D266" s="2">
        <v>1197</v>
      </c>
      <c r="E266" s="2">
        <v>1195</v>
      </c>
      <c r="F266" s="2">
        <v>1188</v>
      </c>
      <c r="G266" s="2">
        <v>2332</v>
      </c>
      <c r="H266" s="2">
        <v>1192</v>
      </c>
      <c r="I266" s="2">
        <v>1200</v>
      </c>
      <c r="J266" s="2">
        <v>2332</v>
      </c>
      <c r="K266" s="2">
        <v>11829</v>
      </c>
    </row>
    <row r="267" spans="2:11">
      <c r="B267" s="12" t="s">
        <v>5</v>
      </c>
      <c r="C267" s="12"/>
      <c r="D267" s="12"/>
      <c r="E267" s="12"/>
      <c r="F267" s="12"/>
      <c r="G267" s="12"/>
      <c r="H267" s="12"/>
      <c r="I267" s="12"/>
      <c r="J267" s="12"/>
      <c r="K267" s="12"/>
    </row>
    <row r="268" spans="2:11">
      <c r="B268" s="2"/>
      <c r="C268" s="2"/>
      <c r="D268" s="2"/>
      <c r="E268" s="2"/>
      <c r="F268" s="2"/>
      <c r="G268" s="2"/>
      <c r="H268" s="2"/>
      <c r="I268" s="2"/>
      <c r="J268" s="2"/>
      <c r="K268" s="2"/>
    </row>
    <row r="269" spans="2:11">
      <c r="B269" s="7" t="s">
        <v>3096</v>
      </c>
      <c r="C269" s="11" t="s">
        <v>3776</v>
      </c>
      <c r="D269" s="8"/>
      <c r="E269" s="8"/>
      <c r="F269" s="8"/>
      <c r="G269" s="8"/>
      <c r="H269" s="8"/>
      <c r="I269" s="8"/>
      <c r="J269" s="8"/>
      <c r="K269" s="8"/>
    </row>
    <row r="270" spans="2:11">
      <c r="B270" s="6" t="s">
        <v>3097</v>
      </c>
      <c r="C270" s="61" t="s">
        <v>4</v>
      </c>
      <c r="D270" s="62"/>
      <c r="E270" s="62"/>
      <c r="F270" s="62"/>
      <c r="G270" s="62"/>
      <c r="H270" s="62"/>
      <c r="I270" s="62"/>
      <c r="J270" s="62"/>
      <c r="K270" s="62"/>
    </row>
    <row r="271" spans="2:11">
      <c r="B271" s="2" t="s">
        <v>5</v>
      </c>
      <c r="C271" s="5" t="s">
        <v>3860</v>
      </c>
      <c r="D271" s="2" t="s">
        <v>3864</v>
      </c>
      <c r="E271" s="2" t="s">
        <v>7</v>
      </c>
      <c r="F271" s="2" t="s">
        <v>3873</v>
      </c>
      <c r="G271" s="2" t="s">
        <v>3874</v>
      </c>
      <c r="H271" s="2" t="s">
        <v>10</v>
      </c>
      <c r="I271" s="2" t="s">
        <v>11</v>
      </c>
      <c r="J271" s="2" t="s">
        <v>12</v>
      </c>
      <c r="K271" s="2" t="s">
        <v>13</v>
      </c>
    </row>
    <row r="272" spans="2:11">
      <c r="B272" s="2" t="s">
        <v>22</v>
      </c>
      <c r="C272" s="5">
        <v>9</v>
      </c>
      <c r="D272" s="2">
        <v>0</v>
      </c>
      <c r="E272" s="2">
        <v>1</v>
      </c>
      <c r="F272" s="2">
        <v>0</v>
      </c>
      <c r="G272" s="2">
        <v>0</v>
      </c>
      <c r="H272" s="2">
        <v>0</v>
      </c>
      <c r="I272" s="2">
        <v>18</v>
      </c>
      <c r="J272" s="2">
        <v>16</v>
      </c>
      <c r="K272" s="2">
        <v>44</v>
      </c>
    </row>
    <row r="273" spans="2:11">
      <c r="B273" s="2" t="s">
        <v>1050</v>
      </c>
      <c r="C273" s="5">
        <v>51</v>
      </c>
      <c r="D273" s="2">
        <v>0</v>
      </c>
      <c r="E273" s="2">
        <v>113</v>
      </c>
      <c r="F273" s="2">
        <v>0</v>
      </c>
      <c r="G273" s="2">
        <v>0</v>
      </c>
      <c r="H273" s="2">
        <v>0</v>
      </c>
      <c r="I273" s="2">
        <v>55</v>
      </c>
      <c r="J273" s="2">
        <v>17</v>
      </c>
      <c r="K273" s="2">
        <v>236</v>
      </c>
    </row>
    <row r="274" spans="2:11" ht="15" thickBot="1">
      <c r="B274" s="48" t="s">
        <v>13</v>
      </c>
      <c r="C274" s="43">
        <f t="shared" ref="C274:J274" si="24">C276-C275</f>
        <v>60</v>
      </c>
      <c r="D274" s="43">
        <f t="shared" si="24"/>
        <v>0</v>
      </c>
      <c r="E274" s="43">
        <f t="shared" si="24"/>
        <v>114</v>
      </c>
      <c r="F274" s="43">
        <f t="shared" si="24"/>
        <v>0</v>
      </c>
      <c r="G274" s="43">
        <f t="shared" si="24"/>
        <v>0</v>
      </c>
      <c r="H274" s="43">
        <f t="shared" si="24"/>
        <v>0</v>
      </c>
      <c r="I274" s="43">
        <f t="shared" si="24"/>
        <v>73</v>
      </c>
      <c r="J274" s="43">
        <f t="shared" si="24"/>
        <v>33</v>
      </c>
      <c r="K274" s="43">
        <f>K276-K275</f>
        <v>280</v>
      </c>
    </row>
    <row r="275" spans="2:11">
      <c r="B275" s="2" t="s">
        <v>3854</v>
      </c>
      <c r="C275" s="5">
        <v>1133</v>
      </c>
      <c r="D275" s="2">
        <v>1197</v>
      </c>
      <c r="E275" s="2">
        <v>1081</v>
      </c>
      <c r="F275" s="2">
        <v>1188</v>
      </c>
      <c r="G275" s="2">
        <v>2332</v>
      </c>
      <c r="H275" s="2">
        <v>1192</v>
      </c>
      <c r="I275" s="2">
        <v>1127</v>
      </c>
      <c r="J275" s="2">
        <v>2299</v>
      </c>
      <c r="K275" s="2">
        <v>11549</v>
      </c>
    </row>
    <row r="276" spans="2:11">
      <c r="B276" s="2" t="s">
        <v>3855</v>
      </c>
      <c r="C276" s="5">
        <v>1193</v>
      </c>
      <c r="D276" s="2">
        <v>1197</v>
      </c>
      <c r="E276" s="2">
        <v>1195</v>
      </c>
      <c r="F276" s="2">
        <v>1188</v>
      </c>
      <c r="G276" s="2">
        <v>2332</v>
      </c>
      <c r="H276" s="2">
        <v>1192</v>
      </c>
      <c r="I276" s="2">
        <v>1200</v>
      </c>
      <c r="J276" s="2">
        <v>2332</v>
      </c>
      <c r="K276" s="2">
        <v>11829</v>
      </c>
    </row>
    <row r="277" spans="2:11">
      <c r="B277" s="12" t="s">
        <v>5</v>
      </c>
      <c r="C277" s="12"/>
      <c r="D277" s="12"/>
      <c r="E277" s="12"/>
      <c r="F277" s="12"/>
      <c r="G277" s="12"/>
      <c r="H277" s="12"/>
      <c r="I277" s="12"/>
      <c r="J277" s="12"/>
      <c r="K277" s="12"/>
    </row>
    <row r="278" spans="2:11">
      <c r="B278" s="2"/>
      <c r="C278" s="2"/>
      <c r="D278" s="2"/>
      <c r="E278" s="2"/>
      <c r="F278" s="2"/>
      <c r="G278" s="2"/>
      <c r="H278" s="2"/>
      <c r="I278" s="2"/>
      <c r="J278" s="2"/>
      <c r="K278" s="2"/>
    </row>
    <row r="279" spans="2:11">
      <c r="B279" s="7" t="s">
        <v>3098</v>
      </c>
      <c r="C279" s="11" t="s">
        <v>3777</v>
      </c>
      <c r="D279" s="8"/>
      <c r="E279" s="8"/>
      <c r="F279" s="8"/>
      <c r="G279" s="8"/>
      <c r="H279" s="8"/>
      <c r="I279" s="8"/>
      <c r="J279" s="8"/>
      <c r="K279" s="8"/>
    </row>
    <row r="280" spans="2:11">
      <c r="B280" s="6" t="s">
        <v>3099</v>
      </c>
      <c r="C280" s="61" t="s">
        <v>4</v>
      </c>
      <c r="D280" s="62"/>
      <c r="E280" s="62"/>
      <c r="F280" s="62"/>
      <c r="G280" s="62"/>
      <c r="H280" s="62"/>
      <c r="I280" s="62"/>
      <c r="J280" s="62"/>
      <c r="K280" s="62"/>
    </row>
    <row r="281" spans="2:11">
      <c r="B281" s="2" t="s">
        <v>5</v>
      </c>
      <c r="C281" s="5" t="s">
        <v>3860</v>
      </c>
      <c r="D281" s="2" t="s">
        <v>3864</v>
      </c>
      <c r="E281" s="2" t="s">
        <v>7</v>
      </c>
      <c r="F281" s="2" t="s">
        <v>3873</v>
      </c>
      <c r="G281" s="2" t="s">
        <v>3874</v>
      </c>
      <c r="H281" s="2" t="s">
        <v>10</v>
      </c>
      <c r="I281" s="2" t="s">
        <v>11</v>
      </c>
      <c r="J281" s="2" t="s">
        <v>12</v>
      </c>
      <c r="K281" s="2" t="s">
        <v>13</v>
      </c>
    </row>
    <row r="282" spans="2:11">
      <c r="B282" s="2" t="s">
        <v>22</v>
      </c>
      <c r="C282" s="5">
        <v>4</v>
      </c>
      <c r="D282" s="2">
        <v>0</v>
      </c>
      <c r="E282" s="2">
        <v>7</v>
      </c>
      <c r="F282" s="2">
        <v>0</v>
      </c>
      <c r="G282" s="2">
        <v>0</v>
      </c>
      <c r="H282" s="2">
        <v>0</v>
      </c>
      <c r="I282" s="2">
        <v>4</v>
      </c>
      <c r="J282" s="2">
        <v>1</v>
      </c>
      <c r="K282" s="2">
        <v>16</v>
      </c>
    </row>
    <row r="283" spans="2:11">
      <c r="B283" s="2" t="s">
        <v>1050</v>
      </c>
      <c r="C283" s="5">
        <v>56</v>
      </c>
      <c r="D283" s="2">
        <v>0</v>
      </c>
      <c r="E283" s="2">
        <v>107</v>
      </c>
      <c r="F283" s="2">
        <v>0</v>
      </c>
      <c r="G283" s="2">
        <v>0</v>
      </c>
      <c r="H283" s="2">
        <v>0</v>
      </c>
      <c r="I283" s="2">
        <v>69</v>
      </c>
      <c r="J283" s="2">
        <v>32</v>
      </c>
      <c r="K283" s="2">
        <v>264</v>
      </c>
    </row>
    <row r="284" spans="2:11" ht="15" thickBot="1">
      <c r="B284" s="48" t="s">
        <v>13</v>
      </c>
      <c r="C284" s="43">
        <f t="shared" ref="C284:J284" si="25">C286-C285</f>
        <v>60</v>
      </c>
      <c r="D284" s="43">
        <f t="shared" si="25"/>
        <v>0</v>
      </c>
      <c r="E284" s="43">
        <f t="shared" si="25"/>
        <v>114</v>
      </c>
      <c r="F284" s="43">
        <f t="shared" si="25"/>
        <v>0</v>
      </c>
      <c r="G284" s="43">
        <f t="shared" si="25"/>
        <v>0</v>
      </c>
      <c r="H284" s="43">
        <f t="shared" si="25"/>
        <v>0</v>
      </c>
      <c r="I284" s="43">
        <f t="shared" si="25"/>
        <v>73</v>
      </c>
      <c r="J284" s="43">
        <f t="shared" si="25"/>
        <v>33</v>
      </c>
      <c r="K284" s="43">
        <f>K286-K285</f>
        <v>280</v>
      </c>
    </row>
    <row r="285" spans="2:11">
      <c r="B285" s="2" t="s">
        <v>3854</v>
      </c>
      <c r="C285" s="5">
        <v>1133</v>
      </c>
      <c r="D285" s="2">
        <v>1197</v>
      </c>
      <c r="E285" s="2">
        <v>1081</v>
      </c>
      <c r="F285" s="2">
        <v>1188</v>
      </c>
      <c r="G285" s="2">
        <v>2332</v>
      </c>
      <c r="H285" s="2">
        <v>1192</v>
      </c>
      <c r="I285" s="2">
        <v>1127</v>
      </c>
      <c r="J285" s="2">
        <v>2299</v>
      </c>
      <c r="K285" s="2">
        <v>11549</v>
      </c>
    </row>
    <row r="286" spans="2:11">
      <c r="B286" s="2" t="s">
        <v>3855</v>
      </c>
      <c r="C286" s="5">
        <v>1193</v>
      </c>
      <c r="D286" s="2">
        <v>1197</v>
      </c>
      <c r="E286" s="2">
        <v>1195</v>
      </c>
      <c r="F286" s="2">
        <v>1188</v>
      </c>
      <c r="G286" s="2">
        <v>2332</v>
      </c>
      <c r="H286" s="2">
        <v>1192</v>
      </c>
      <c r="I286" s="2">
        <v>1200</v>
      </c>
      <c r="J286" s="2">
        <v>2332</v>
      </c>
      <c r="K286" s="2">
        <v>11829</v>
      </c>
    </row>
    <row r="287" spans="2:11">
      <c r="B287" s="12" t="s">
        <v>5</v>
      </c>
      <c r="C287" s="12"/>
      <c r="D287" s="12"/>
      <c r="E287" s="12"/>
      <c r="F287" s="12"/>
      <c r="G287" s="12"/>
      <c r="H287" s="12"/>
      <c r="I287" s="12"/>
      <c r="J287" s="12"/>
      <c r="K287" s="12"/>
    </row>
    <row r="288" spans="2:11">
      <c r="B288" s="2"/>
      <c r="C288" s="2"/>
      <c r="D288" s="2"/>
      <c r="E288" s="2"/>
      <c r="F288" s="2"/>
      <c r="G288" s="2"/>
      <c r="H288" s="2"/>
      <c r="I288" s="2"/>
      <c r="J288" s="2"/>
      <c r="K288" s="2"/>
    </row>
    <row r="289" spans="2:11">
      <c r="B289" s="7" t="s">
        <v>3100</v>
      </c>
      <c r="C289" s="11" t="s">
        <v>3778</v>
      </c>
      <c r="D289" s="8"/>
      <c r="E289" s="8"/>
      <c r="F289" s="8"/>
      <c r="G289" s="8"/>
      <c r="H289" s="8"/>
      <c r="I289" s="8"/>
      <c r="J289" s="8"/>
      <c r="K289" s="8"/>
    </row>
    <row r="290" spans="2:11">
      <c r="B290" s="6" t="s">
        <v>3101</v>
      </c>
      <c r="C290" s="61" t="s">
        <v>4</v>
      </c>
      <c r="D290" s="62"/>
      <c r="E290" s="62"/>
      <c r="F290" s="62"/>
      <c r="G290" s="62"/>
      <c r="H290" s="62"/>
      <c r="I290" s="62"/>
      <c r="J290" s="62"/>
      <c r="K290" s="62"/>
    </row>
    <row r="291" spans="2:11">
      <c r="B291" s="2" t="s">
        <v>5</v>
      </c>
      <c r="C291" s="5" t="s">
        <v>3860</v>
      </c>
      <c r="D291" s="2" t="s">
        <v>3864</v>
      </c>
      <c r="E291" s="2" t="s">
        <v>7</v>
      </c>
      <c r="F291" s="2" t="s">
        <v>3873</v>
      </c>
      <c r="G291" s="2" t="s">
        <v>3874</v>
      </c>
      <c r="H291" s="2" t="s">
        <v>10</v>
      </c>
      <c r="I291" s="2" t="s">
        <v>11</v>
      </c>
      <c r="J291" s="2" t="s">
        <v>12</v>
      </c>
      <c r="K291" s="2" t="s">
        <v>13</v>
      </c>
    </row>
    <row r="292" spans="2:11">
      <c r="B292" s="2" t="s">
        <v>22</v>
      </c>
      <c r="C292" s="5">
        <v>9</v>
      </c>
      <c r="D292" s="2">
        <v>0</v>
      </c>
      <c r="E292" s="2">
        <v>16</v>
      </c>
      <c r="F292" s="2">
        <v>0</v>
      </c>
      <c r="G292" s="2">
        <v>0</v>
      </c>
      <c r="H292" s="2">
        <v>0</v>
      </c>
      <c r="I292" s="2">
        <v>24</v>
      </c>
      <c r="J292" s="2">
        <v>5</v>
      </c>
      <c r="K292" s="2">
        <v>54</v>
      </c>
    </row>
    <row r="293" spans="2:11">
      <c r="B293" s="2" t="s">
        <v>1050</v>
      </c>
      <c r="C293" s="5">
        <v>50</v>
      </c>
      <c r="D293" s="2">
        <v>0</v>
      </c>
      <c r="E293" s="2">
        <v>90</v>
      </c>
      <c r="F293" s="2">
        <v>0</v>
      </c>
      <c r="G293" s="2">
        <v>0</v>
      </c>
      <c r="H293" s="2">
        <v>0</v>
      </c>
      <c r="I293" s="2">
        <v>98</v>
      </c>
      <c r="J293" s="2">
        <v>26</v>
      </c>
      <c r="K293" s="2">
        <v>264</v>
      </c>
    </row>
    <row r="294" spans="2:11" ht="15" thickBot="1">
      <c r="B294" s="48" t="s">
        <v>13</v>
      </c>
      <c r="C294" s="43">
        <f t="shared" ref="C294:J294" si="26">C296-C295</f>
        <v>59</v>
      </c>
      <c r="D294" s="43">
        <f t="shared" si="26"/>
        <v>0</v>
      </c>
      <c r="E294" s="43">
        <f t="shared" si="26"/>
        <v>106</v>
      </c>
      <c r="F294" s="43">
        <f t="shared" si="26"/>
        <v>0</v>
      </c>
      <c r="G294" s="43">
        <f t="shared" si="26"/>
        <v>0</v>
      </c>
      <c r="H294" s="43">
        <f t="shared" si="26"/>
        <v>0</v>
      </c>
      <c r="I294" s="43">
        <f t="shared" si="26"/>
        <v>122</v>
      </c>
      <c r="J294" s="43">
        <f t="shared" si="26"/>
        <v>31</v>
      </c>
      <c r="K294" s="43">
        <f>K296-K295</f>
        <v>318</v>
      </c>
    </row>
    <row r="295" spans="2:11">
      <c r="B295" s="2" t="s">
        <v>3854</v>
      </c>
      <c r="C295" s="5">
        <v>1134</v>
      </c>
      <c r="D295" s="2">
        <v>1197</v>
      </c>
      <c r="E295" s="2">
        <v>1089</v>
      </c>
      <c r="F295" s="2">
        <v>1188</v>
      </c>
      <c r="G295" s="2">
        <v>2332</v>
      </c>
      <c r="H295" s="2">
        <v>1192</v>
      </c>
      <c r="I295" s="2">
        <v>1078</v>
      </c>
      <c r="J295" s="2">
        <v>2301</v>
      </c>
      <c r="K295" s="2">
        <v>11511</v>
      </c>
    </row>
    <row r="296" spans="2:11">
      <c r="B296" s="2" t="s">
        <v>3855</v>
      </c>
      <c r="C296" s="5">
        <v>1193</v>
      </c>
      <c r="D296" s="2">
        <v>1197</v>
      </c>
      <c r="E296" s="2">
        <v>1195</v>
      </c>
      <c r="F296" s="2">
        <v>1188</v>
      </c>
      <c r="G296" s="2">
        <v>2332</v>
      </c>
      <c r="H296" s="2">
        <v>1192</v>
      </c>
      <c r="I296" s="2">
        <v>1200</v>
      </c>
      <c r="J296" s="2">
        <v>2332</v>
      </c>
      <c r="K296" s="2">
        <v>11829</v>
      </c>
    </row>
    <row r="297" spans="2:11">
      <c r="B297" s="12" t="s">
        <v>5</v>
      </c>
      <c r="C297" s="12"/>
      <c r="D297" s="12"/>
      <c r="E297" s="12"/>
      <c r="F297" s="12"/>
      <c r="G297" s="12"/>
      <c r="H297" s="12"/>
      <c r="I297" s="12"/>
      <c r="J297" s="12"/>
      <c r="K297" s="12"/>
    </row>
    <row r="298" spans="2:11">
      <c r="B298" s="2"/>
      <c r="C298" s="2"/>
      <c r="D298" s="2"/>
      <c r="E298" s="2"/>
      <c r="F298" s="2"/>
      <c r="G298" s="2"/>
      <c r="H298" s="2"/>
      <c r="I298" s="2"/>
      <c r="J298" s="2"/>
      <c r="K298" s="2"/>
    </row>
    <row r="299" spans="2:11">
      <c r="B299" s="7" t="s">
        <v>3102</v>
      </c>
      <c r="C299" s="11" t="s">
        <v>3779</v>
      </c>
      <c r="D299" s="8"/>
      <c r="E299" s="8"/>
      <c r="F299" s="8"/>
      <c r="G299" s="8"/>
      <c r="H299" s="8"/>
      <c r="I299" s="8"/>
      <c r="J299" s="8"/>
      <c r="K299" s="8"/>
    </row>
    <row r="300" spans="2:11">
      <c r="B300" s="6" t="s">
        <v>3103</v>
      </c>
      <c r="C300" s="61" t="s">
        <v>4</v>
      </c>
      <c r="D300" s="62"/>
      <c r="E300" s="62"/>
      <c r="F300" s="62"/>
      <c r="G300" s="62"/>
      <c r="H300" s="62"/>
      <c r="I300" s="62"/>
      <c r="J300" s="62"/>
      <c r="K300" s="62"/>
    </row>
    <row r="301" spans="2:11">
      <c r="B301" s="2" t="s">
        <v>5</v>
      </c>
      <c r="C301" s="5" t="s">
        <v>3860</v>
      </c>
      <c r="D301" s="2" t="s">
        <v>3864</v>
      </c>
      <c r="E301" s="2" t="s">
        <v>7</v>
      </c>
      <c r="F301" s="2" t="s">
        <v>3873</v>
      </c>
      <c r="G301" s="2" t="s">
        <v>3874</v>
      </c>
      <c r="H301" s="2" t="s">
        <v>10</v>
      </c>
      <c r="I301" s="2" t="s">
        <v>11</v>
      </c>
      <c r="J301" s="2" t="s">
        <v>12</v>
      </c>
      <c r="K301" s="2" t="s">
        <v>13</v>
      </c>
    </row>
    <row r="302" spans="2:11">
      <c r="B302" s="2" t="s">
        <v>22</v>
      </c>
      <c r="C302" s="5">
        <v>18</v>
      </c>
      <c r="D302" s="2">
        <v>0</v>
      </c>
      <c r="E302" s="2">
        <v>31</v>
      </c>
      <c r="F302" s="2">
        <v>0</v>
      </c>
      <c r="G302" s="2">
        <v>0</v>
      </c>
      <c r="H302" s="2">
        <v>0</v>
      </c>
      <c r="I302" s="2">
        <v>34</v>
      </c>
      <c r="J302" s="2">
        <v>9</v>
      </c>
      <c r="K302" s="2">
        <v>92</v>
      </c>
    </row>
    <row r="303" spans="2:11">
      <c r="B303" s="2" t="s">
        <v>1050</v>
      </c>
      <c r="C303" s="5">
        <v>41</v>
      </c>
      <c r="D303" s="2">
        <v>0</v>
      </c>
      <c r="E303" s="2">
        <v>75</v>
      </c>
      <c r="F303" s="2">
        <v>0</v>
      </c>
      <c r="G303" s="2">
        <v>0</v>
      </c>
      <c r="H303" s="2">
        <v>0</v>
      </c>
      <c r="I303" s="2">
        <v>88</v>
      </c>
      <c r="J303" s="2">
        <v>22</v>
      </c>
      <c r="K303" s="2">
        <v>226</v>
      </c>
    </row>
    <row r="304" spans="2:11" ht="15" thickBot="1">
      <c r="B304" s="48" t="s">
        <v>13</v>
      </c>
      <c r="C304" s="43">
        <f t="shared" ref="C304:J304" si="27">C306-C305</f>
        <v>59</v>
      </c>
      <c r="D304" s="43">
        <f t="shared" si="27"/>
        <v>0</v>
      </c>
      <c r="E304" s="43">
        <f t="shared" si="27"/>
        <v>106</v>
      </c>
      <c r="F304" s="43">
        <f t="shared" si="27"/>
        <v>0</v>
      </c>
      <c r="G304" s="43">
        <f t="shared" si="27"/>
        <v>0</v>
      </c>
      <c r="H304" s="43">
        <f t="shared" si="27"/>
        <v>0</v>
      </c>
      <c r="I304" s="43">
        <f t="shared" si="27"/>
        <v>122</v>
      </c>
      <c r="J304" s="43">
        <f t="shared" si="27"/>
        <v>31</v>
      </c>
      <c r="K304" s="43">
        <f>K306-K305</f>
        <v>318</v>
      </c>
    </row>
    <row r="305" spans="2:11">
      <c r="B305" s="2" t="s">
        <v>3854</v>
      </c>
      <c r="C305" s="5">
        <v>1134</v>
      </c>
      <c r="D305" s="2">
        <v>1197</v>
      </c>
      <c r="E305" s="2">
        <v>1089</v>
      </c>
      <c r="F305" s="2">
        <v>1188</v>
      </c>
      <c r="G305" s="2">
        <v>2332</v>
      </c>
      <c r="H305" s="2">
        <v>1192</v>
      </c>
      <c r="I305" s="2">
        <v>1078</v>
      </c>
      <c r="J305" s="2">
        <v>2301</v>
      </c>
      <c r="K305" s="2">
        <v>11511</v>
      </c>
    </row>
    <row r="306" spans="2:11">
      <c r="B306" s="2" t="s">
        <v>3855</v>
      </c>
      <c r="C306" s="5">
        <v>1193</v>
      </c>
      <c r="D306" s="2">
        <v>1197</v>
      </c>
      <c r="E306" s="2">
        <v>1195</v>
      </c>
      <c r="F306" s="2">
        <v>1188</v>
      </c>
      <c r="G306" s="2">
        <v>2332</v>
      </c>
      <c r="H306" s="2">
        <v>1192</v>
      </c>
      <c r="I306" s="2">
        <v>1200</v>
      </c>
      <c r="J306" s="2">
        <v>2332</v>
      </c>
      <c r="K306" s="2">
        <v>11829</v>
      </c>
    </row>
    <row r="307" spans="2:11">
      <c r="B307" s="12" t="s">
        <v>5</v>
      </c>
      <c r="C307" s="12"/>
      <c r="D307" s="12"/>
      <c r="E307" s="12"/>
      <c r="F307" s="12"/>
      <c r="G307" s="12"/>
      <c r="H307" s="12"/>
      <c r="I307" s="12"/>
      <c r="J307" s="12"/>
      <c r="K307" s="12"/>
    </row>
    <row r="308" spans="2:11">
      <c r="B308" s="2"/>
      <c r="C308" s="2"/>
      <c r="D308" s="2"/>
      <c r="E308" s="2"/>
      <c r="F308" s="2"/>
      <c r="G308" s="2"/>
      <c r="H308" s="2"/>
      <c r="I308" s="2"/>
      <c r="J308" s="2"/>
      <c r="K308" s="2"/>
    </row>
    <row r="309" spans="2:11">
      <c r="B309" s="7" t="s">
        <v>3104</v>
      </c>
      <c r="C309" s="11" t="s">
        <v>3780</v>
      </c>
      <c r="D309" s="8"/>
      <c r="E309" s="8"/>
      <c r="F309" s="8"/>
      <c r="G309" s="8"/>
      <c r="H309" s="8"/>
      <c r="I309" s="8"/>
      <c r="J309" s="8"/>
      <c r="K309" s="8"/>
    </row>
    <row r="310" spans="2:11">
      <c r="B310" s="6" t="s">
        <v>3105</v>
      </c>
      <c r="C310" s="61" t="s">
        <v>4</v>
      </c>
      <c r="D310" s="62"/>
      <c r="E310" s="62"/>
      <c r="F310" s="62"/>
      <c r="G310" s="62"/>
      <c r="H310" s="62"/>
      <c r="I310" s="62"/>
      <c r="J310" s="62"/>
      <c r="K310" s="62"/>
    </row>
    <row r="311" spans="2:11">
      <c r="B311" s="2" t="s">
        <v>5</v>
      </c>
      <c r="C311" s="5" t="s">
        <v>3860</v>
      </c>
      <c r="D311" s="2" t="s">
        <v>3864</v>
      </c>
      <c r="E311" s="2" t="s">
        <v>7</v>
      </c>
      <c r="F311" s="2" t="s">
        <v>3873</v>
      </c>
      <c r="G311" s="2" t="s">
        <v>3874</v>
      </c>
      <c r="H311" s="2" t="s">
        <v>10</v>
      </c>
      <c r="I311" s="2" t="s">
        <v>11</v>
      </c>
      <c r="J311" s="2" t="s">
        <v>12</v>
      </c>
      <c r="K311" s="2" t="s">
        <v>13</v>
      </c>
    </row>
    <row r="312" spans="2:11">
      <c r="B312" s="2" t="s">
        <v>22</v>
      </c>
      <c r="C312" s="5">
        <v>5</v>
      </c>
      <c r="D312" s="2">
        <v>0</v>
      </c>
      <c r="E312" s="2">
        <v>24</v>
      </c>
      <c r="F312" s="2">
        <v>0</v>
      </c>
      <c r="G312" s="2">
        <v>0</v>
      </c>
      <c r="H312" s="2">
        <v>0</v>
      </c>
      <c r="I312" s="2">
        <v>16</v>
      </c>
      <c r="J312" s="2">
        <v>10</v>
      </c>
      <c r="K312" s="2">
        <v>55</v>
      </c>
    </row>
    <row r="313" spans="2:11">
      <c r="B313" s="2" t="s">
        <v>1050</v>
      </c>
      <c r="C313" s="5">
        <v>54</v>
      </c>
      <c r="D313" s="2">
        <v>0</v>
      </c>
      <c r="E313" s="2">
        <v>82</v>
      </c>
      <c r="F313" s="2">
        <v>0</v>
      </c>
      <c r="G313" s="2">
        <v>0</v>
      </c>
      <c r="H313" s="2">
        <v>0</v>
      </c>
      <c r="I313" s="2">
        <v>106</v>
      </c>
      <c r="J313" s="2">
        <v>21</v>
      </c>
      <c r="K313" s="2">
        <v>263</v>
      </c>
    </row>
    <row r="314" spans="2:11" ht="15" thickBot="1">
      <c r="B314" s="48" t="s">
        <v>13</v>
      </c>
      <c r="C314" s="43">
        <f t="shared" ref="C314:J314" si="28">C316-C315</f>
        <v>59</v>
      </c>
      <c r="D314" s="43">
        <f t="shared" si="28"/>
        <v>0</v>
      </c>
      <c r="E314" s="43">
        <f t="shared" si="28"/>
        <v>106</v>
      </c>
      <c r="F314" s="43">
        <f t="shared" si="28"/>
        <v>0</v>
      </c>
      <c r="G314" s="43">
        <f t="shared" si="28"/>
        <v>0</v>
      </c>
      <c r="H314" s="43">
        <f t="shared" si="28"/>
        <v>0</v>
      </c>
      <c r="I314" s="43">
        <f t="shared" si="28"/>
        <v>122</v>
      </c>
      <c r="J314" s="43">
        <f t="shared" si="28"/>
        <v>31</v>
      </c>
      <c r="K314" s="43">
        <f>K316-K315</f>
        <v>318</v>
      </c>
    </row>
    <row r="315" spans="2:11">
      <c r="B315" s="2" t="s">
        <v>3854</v>
      </c>
      <c r="C315" s="5">
        <v>1134</v>
      </c>
      <c r="D315" s="2">
        <v>1197</v>
      </c>
      <c r="E315" s="2">
        <v>1089</v>
      </c>
      <c r="F315" s="2">
        <v>1188</v>
      </c>
      <c r="G315" s="2">
        <v>2332</v>
      </c>
      <c r="H315" s="2">
        <v>1192</v>
      </c>
      <c r="I315" s="2">
        <v>1078</v>
      </c>
      <c r="J315" s="2">
        <v>2301</v>
      </c>
      <c r="K315" s="2">
        <v>11511</v>
      </c>
    </row>
    <row r="316" spans="2:11">
      <c r="B316" s="2" t="s">
        <v>3855</v>
      </c>
      <c r="C316" s="5">
        <v>1193</v>
      </c>
      <c r="D316" s="2">
        <v>1197</v>
      </c>
      <c r="E316" s="2">
        <v>1195</v>
      </c>
      <c r="F316" s="2">
        <v>1188</v>
      </c>
      <c r="G316" s="2">
        <v>2332</v>
      </c>
      <c r="H316" s="2">
        <v>1192</v>
      </c>
      <c r="I316" s="2">
        <v>1200</v>
      </c>
      <c r="J316" s="2">
        <v>2332</v>
      </c>
      <c r="K316" s="2">
        <v>11829</v>
      </c>
    </row>
    <row r="317" spans="2:11">
      <c r="B317" s="12" t="s">
        <v>5</v>
      </c>
      <c r="C317" s="12"/>
      <c r="D317" s="12"/>
      <c r="E317" s="12"/>
      <c r="F317" s="12"/>
      <c r="G317" s="12"/>
      <c r="H317" s="12"/>
      <c r="I317" s="12"/>
      <c r="J317" s="12"/>
      <c r="K317" s="12"/>
    </row>
    <row r="318" spans="2:11">
      <c r="B318" s="2"/>
      <c r="C318" s="2"/>
      <c r="D318" s="2"/>
      <c r="E318" s="2"/>
      <c r="F318" s="2"/>
      <c r="G318" s="2"/>
      <c r="H318" s="2"/>
      <c r="I318" s="2"/>
      <c r="J318" s="2"/>
      <c r="K318" s="2"/>
    </row>
    <row r="319" spans="2:11">
      <c r="B319" s="7" t="s">
        <v>3106</v>
      </c>
      <c r="C319" s="11" t="s">
        <v>3781</v>
      </c>
      <c r="D319" s="8"/>
      <c r="E319" s="8"/>
      <c r="F319" s="8"/>
      <c r="G319" s="8"/>
      <c r="H319" s="8"/>
      <c r="I319" s="8"/>
      <c r="J319" s="8"/>
      <c r="K319" s="8"/>
    </row>
    <row r="320" spans="2:11">
      <c r="B320" s="6" t="s">
        <v>3107</v>
      </c>
      <c r="C320" s="61" t="s">
        <v>4</v>
      </c>
      <c r="D320" s="62"/>
      <c r="E320" s="62"/>
      <c r="F320" s="62"/>
      <c r="G320" s="62"/>
      <c r="H320" s="62"/>
      <c r="I320" s="62"/>
      <c r="J320" s="62"/>
      <c r="K320" s="62"/>
    </row>
    <row r="321" spans="2:11">
      <c r="B321" s="2" t="s">
        <v>5</v>
      </c>
      <c r="C321" s="5" t="s">
        <v>3860</v>
      </c>
      <c r="D321" s="2" t="s">
        <v>3864</v>
      </c>
      <c r="E321" s="2" t="s">
        <v>7</v>
      </c>
      <c r="F321" s="2" t="s">
        <v>3873</v>
      </c>
      <c r="G321" s="2" t="s">
        <v>3874</v>
      </c>
      <c r="H321" s="2" t="s">
        <v>10</v>
      </c>
      <c r="I321" s="2" t="s">
        <v>11</v>
      </c>
      <c r="J321" s="2" t="s">
        <v>12</v>
      </c>
      <c r="K321" s="2" t="s">
        <v>13</v>
      </c>
    </row>
    <row r="322" spans="2:11">
      <c r="B322" s="2" t="s">
        <v>22</v>
      </c>
      <c r="C322" s="5">
        <v>11</v>
      </c>
      <c r="D322" s="2">
        <v>0</v>
      </c>
      <c r="E322" s="2">
        <v>7</v>
      </c>
      <c r="F322" s="2">
        <v>0</v>
      </c>
      <c r="G322" s="2">
        <v>0</v>
      </c>
      <c r="H322" s="2">
        <v>0</v>
      </c>
      <c r="I322" s="2">
        <v>11</v>
      </c>
      <c r="J322" s="2">
        <v>2</v>
      </c>
      <c r="K322" s="2">
        <v>31</v>
      </c>
    </row>
    <row r="323" spans="2:11">
      <c r="B323" s="2" t="s">
        <v>1050</v>
      </c>
      <c r="C323" s="5">
        <v>48</v>
      </c>
      <c r="D323" s="2">
        <v>0</v>
      </c>
      <c r="E323" s="2">
        <v>99</v>
      </c>
      <c r="F323" s="2">
        <v>0</v>
      </c>
      <c r="G323" s="2">
        <v>0</v>
      </c>
      <c r="H323" s="2">
        <v>0</v>
      </c>
      <c r="I323" s="2">
        <v>111</v>
      </c>
      <c r="J323" s="2">
        <v>29</v>
      </c>
      <c r="K323" s="2">
        <v>287</v>
      </c>
    </row>
    <row r="324" spans="2:11" ht="15" thickBot="1">
      <c r="B324" s="48" t="s">
        <v>13</v>
      </c>
      <c r="C324" s="43">
        <f t="shared" ref="C324:J324" si="29">C326-C325</f>
        <v>59</v>
      </c>
      <c r="D324" s="43">
        <f t="shared" si="29"/>
        <v>0</v>
      </c>
      <c r="E324" s="43">
        <f t="shared" si="29"/>
        <v>106</v>
      </c>
      <c r="F324" s="43">
        <f t="shared" si="29"/>
        <v>0</v>
      </c>
      <c r="G324" s="43">
        <f t="shared" si="29"/>
        <v>0</v>
      </c>
      <c r="H324" s="43">
        <f t="shared" si="29"/>
        <v>0</v>
      </c>
      <c r="I324" s="43">
        <f t="shared" si="29"/>
        <v>122</v>
      </c>
      <c r="J324" s="43">
        <f t="shared" si="29"/>
        <v>31</v>
      </c>
      <c r="K324" s="43">
        <f>K326-K325</f>
        <v>318</v>
      </c>
    </row>
    <row r="325" spans="2:11">
      <c r="B325" s="2" t="s">
        <v>3854</v>
      </c>
      <c r="C325" s="5">
        <v>1134</v>
      </c>
      <c r="D325" s="2">
        <v>1197</v>
      </c>
      <c r="E325" s="2">
        <v>1089</v>
      </c>
      <c r="F325" s="2">
        <v>1188</v>
      </c>
      <c r="G325" s="2">
        <v>2332</v>
      </c>
      <c r="H325" s="2">
        <v>1192</v>
      </c>
      <c r="I325" s="2">
        <v>1078</v>
      </c>
      <c r="J325" s="2">
        <v>2301</v>
      </c>
      <c r="K325" s="2">
        <v>11511</v>
      </c>
    </row>
    <row r="326" spans="2:11">
      <c r="B326" s="2" t="s">
        <v>3855</v>
      </c>
      <c r="C326" s="5">
        <v>1193</v>
      </c>
      <c r="D326" s="2">
        <v>1197</v>
      </c>
      <c r="E326" s="2">
        <v>1195</v>
      </c>
      <c r="F326" s="2">
        <v>1188</v>
      </c>
      <c r="G326" s="2">
        <v>2332</v>
      </c>
      <c r="H326" s="2">
        <v>1192</v>
      </c>
      <c r="I326" s="2">
        <v>1200</v>
      </c>
      <c r="J326" s="2">
        <v>2332</v>
      </c>
      <c r="K326" s="2">
        <v>11829</v>
      </c>
    </row>
    <row r="327" spans="2:11">
      <c r="B327" s="12" t="s">
        <v>5</v>
      </c>
      <c r="C327" s="12"/>
      <c r="D327" s="12"/>
      <c r="E327" s="12"/>
      <c r="F327" s="12"/>
      <c r="G327" s="12"/>
      <c r="H327" s="12"/>
      <c r="I327" s="12"/>
      <c r="J327" s="12"/>
      <c r="K327" s="12"/>
    </row>
    <row r="328" spans="2:11">
      <c r="B328" s="2"/>
      <c r="C328" s="2"/>
      <c r="D328" s="2"/>
      <c r="E328" s="2"/>
      <c r="F328" s="2"/>
      <c r="G328" s="2"/>
      <c r="H328" s="2"/>
      <c r="I328" s="2"/>
      <c r="J328" s="2"/>
      <c r="K328" s="2"/>
    </row>
    <row r="329" spans="2:11">
      <c r="B329" s="7" t="s">
        <v>3108</v>
      </c>
      <c r="C329" s="11" t="s">
        <v>3782</v>
      </c>
      <c r="D329" s="8"/>
      <c r="E329" s="8"/>
      <c r="F329" s="8"/>
      <c r="G329" s="8"/>
      <c r="H329" s="8"/>
      <c r="I329" s="8"/>
      <c r="J329" s="8"/>
      <c r="K329" s="8"/>
    </row>
    <row r="330" spans="2:11">
      <c r="B330" s="6" t="s">
        <v>3109</v>
      </c>
      <c r="C330" s="61" t="s">
        <v>4</v>
      </c>
      <c r="D330" s="62"/>
      <c r="E330" s="62"/>
      <c r="F330" s="62"/>
      <c r="G330" s="62"/>
      <c r="H330" s="62"/>
      <c r="I330" s="62"/>
      <c r="J330" s="62"/>
      <c r="K330" s="62"/>
    </row>
    <row r="331" spans="2:11">
      <c r="B331" s="2" t="s">
        <v>5</v>
      </c>
      <c r="C331" s="5" t="s">
        <v>3860</v>
      </c>
      <c r="D331" s="2" t="s">
        <v>3864</v>
      </c>
      <c r="E331" s="2" t="s">
        <v>7</v>
      </c>
      <c r="F331" s="2" t="s">
        <v>3873</v>
      </c>
      <c r="G331" s="2" t="s">
        <v>3874</v>
      </c>
      <c r="H331" s="2" t="s">
        <v>10</v>
      </c>
      <c r="I331" s="2" t="s">
        <v>11</v>
      </c>
      <c r="J331" s="2" t="s">
        <v>12</v>
      </c>
      <c r="K331" s="2" t="s">
        <v>13</v>
      </c>
    </row>
    <row r="332" spans="2:11">
      <c r="B332" s="2" t="s">
        <v>22</v>
      </c>
      <c r="C332" s="5">
        <v>4</v>
      </c>
      <c r="D332" s="2">
        <v>0</v>
      </c>
      <c r="E332" s="2">
        <v>17</v>
      </c>
      <c r="F332" s="2">
        <v>0</v>
      </c>
      <c r="G332" s="2">
        <v>0</v>
      </c>
      <c r="H332" s="2">
        <v>0</v>
      </c>
      <c r="I332" s="2">
        <v>13</v>
      </c>
      <c r="J332" s="2">
        <v>5</v>
      </c>
      <c r="K332" s="2">
        <v>39</v>
      </c>
    </row>
    <row r="333" spans="2:11">
      <c r="B333" s="2" t="s">
        <v>1050</v>
      </c>
      <c r="C333" s="5">
        <v>55</v>
      </c>
      <c r="D333" s="2">
        <v>0</v>
      </c>
      <c r="E333" s="2">
        <v>89</v>
      </c>
      <c r="F333" s="2">
        <v>0</v>
      </c>
      <c r="G333" s="2">
        <v>0</v>
      </c>
      <c r="H333" s="2">
        <v>0</v>
      </c>
      <c r="I333" s="2">
        <v>109</v>
      </c>
      <c r="J333" s="2">
        <v>26</v>
      </c>
      <c r="K333" s="2">
        <v>279</v>
      </c>
    </row>
    <row r="334" spans="2:11" ht="15" thickBot="1">
      <c r="B334" s="48" t="s">
        <v>13</v>
      </c>
      <c r="C334" s="43">
        <f t="shared" ref="C334:J334" si="30">C336-C335</f>
        <v>59</v>
      </c>
      <c r="D334" s="43">
        <f t="shared" si="30"/>
        <v>0</v>
      </c>
      <c r="E334" s="43">
        <f t="shared" si="30"/>
        <v>106</v>
      </c>
      <c r="F334" s="43">
        <f t="shared" si="30"/>
        <v>0</v>
      </c>
      <c r="G334" s="43">
        <f t="shared" si="30"/>
        <v>0</v>
      </c>
      <c r="H334" s="43">
        <f t="shared" si="30"/>
        <v>0</v>
      </c>
      <c r="I334" s="43">
        <f t="shared" si="30"/>
        <v>122</v>
      </c>
      <c r="J334" s="43">
        <f t="shared" si="30"/>
        <v>31</v>
      </c>
      <c r="K334" s="43">
        <f>K336-K335</f>
        <v>318</v>
      </c>
    </row>
    <row r="335" spans="2:11">
      <c r="B335" s="2" t="s">
        <v>3854</v>
      </c>
      <c r="C335" s="5">
        <v>1134</v>
      </c>
      <c r="D335" s="2">
        <v>1197</v>
      </c>
      <c r="E335" s="2">
        <v>1089</v>
      </c>
      <c r="F335" s="2">
        <v>1188</v>
      </c>
      <c r="G335" s="2">
        <v>2332</v>
      </c>
      <c r="H335" s="2">
        <v>1192</v>
      </c>
      <c r="I335" s="2">
        <v>1078</v>
      </c>
      <c r="J335" s="2">
        <v>2301</v>
      </c>
      <c r="K335" s="2">
        <v>11511</v>
      </c>
    </row>
    <row r="336" spans="2:11">
      <c r="B336" s="2" t="s">
        <v>3855</v>
      </c>
      <c r="C336" s="5">
        <v>1193</v>
      </c>
      <c r="D336" s="2">
        <v>1197</v>
      </c>
      <c r="E336" s="2">
        <v>1195</v>
      </c>
      <c r="F336" s="2">
        <v>1188</v>
      </c>
      <c r="G336" s="2">
        <v>2332</v>
      </c>
      <c r="H336" s="2">
        <v>1192</v>
      </c>
      <c r="I336" s="2">
        <v>1200</v>
      </c>
      <c r="J336" s="2">
        <v>2332</v>
      </c>
      <c r="K336" s="2">
        <v>11829</v>
      </c>
    </row>
    <row r="337" spans="2:11">
      <c r="B337" s="12" t="s">
        <v>5</v>
      </c>
      <c r="C337" s="12"/>
      <c r="D337" s="12"/>
      <c r="E337" s="12"/>
      <c r="F337" s="12"/>
      <c r="G337" s="12"/>
      <c r="H337" s="12"/>
      <c r="I337" s="12"/>
      <c r="J337" s="12"/>
      <c r="K337" s="12"/>
    </row>
    <row r="338" spans="2:11">
      <c r="B338" s="2"/>
      <c r="C338" s="2"/>
      <c r="D338" s="2"/>
      <c r="E338" s="2"/>
      <c r="F338" s="2"/>
      <c r="G338" s="2"/>
      <c r="H338" s="2"/>
      <c r="I338" s="2"/>
      <c r="J338" s="2"/>
      <c r="K338" s="2"/>
    </row>
    <row r="339" spans="2:11">
      <c r="B339" s="7" t="s">
        <v>3110</v>
      </c>
      <c r="C339" s="36" t="s">
        <v>3783</v>
      </c>
      <c r="D339" s="8"/>
      <c r="E339" s="8"/>
      <c r="F339" s="8"/>
      <c r="G339" s="8"/>
      <c r="H339" s="8"/>
      <c r="I339" s="8"/>
      <c r="J339" s="8"/>
      <c r="K339" s="8"/>
    </row>
    <row r="340" spans="2:11">
      <c r="B340" s="6" t="s">
        <v>3111</v>
      </c>
      <c r="C340" s="61" t="s">
        <v>4</v>
      </c>
      <c r="D340" s="62"/>
      <c r="E340" s="62"/>
      <c r="F340" s="62"/>
      <c r="G340" s="62"/>
      <c r="H340" s="62"/>
      <c r="I340" s="62"/>
      <c r="J340" s="62"/>
      <c r="K340" s="62"/>
    </row>
    <row r="341" spans="2:11">
      <c r="B341" s="2" t="s">
        <v>5</v>
      </c>
      <c r="C341" s="5" t="s">
        <v>3860</v>
      </c>
      <c r="D341" s="2" t="s">
        <v>3864</v>
      </c>
      <c r="E341" s="2" t="s">
        <v>7</v>
      </c>
      <c r="F341" s="2" t="s">
        <v>3873</v>
      </c>
      <c r="G341" s="2" t="s">
        <v>3874</v>
      </c>
      <c r="H341" s="2" t="s">
        <v>10</v>
      </c>
      <c r="I341" s="2" t="s">
        <v>11</v>
      </c>
      <c r="J341" s="2" t="s">
        <v>12</v>
      </c>
      <c r="K341" s="2" t="s">
        <v>13</v>
      </c>
    </row>
    <row r="342" spans="2:11">
      <c r="B342" s="2" t="s">
        <v>22</v>
      </c>
      <c r="C342" s="5">
        <v>10</v>
      </c>
      <c r="D342" s="2">
        <v>0</v>
      </c>
      <c r="E342" s="2">
        <v>13</v>
      </c>
      <c r="F342" s="2">
        <v>0</v>
      </c>
      <c r="G342" s="2">
        <v>0</v>
      </c>
      <c r="H342" s="2">
        <v>0</v>
      </c>
      <c r="I342" s="2">
        <v>26</v>
      </c>
      <c r="J342" s="2">
        <v>2</v>
      </c>
      <c r="K342" s="2">
        <v>51</v>
      </c>
    </row>
    <row r="343" spans="2:11">
      <c r="B343" s="2" t="s">
        <v>1050</v>
      </c>
      <c r="C343" s="5">
        <v>49</v>
      </c>
      <c r="D343" s="2">
        <v>0</v>
      </c>
      <c r="E343" s="2">
        <v>93</v>
      </c>
      <c r="F343" s="2">
        <v>0</v>
      </c>
      <c r="G343" s="2">
        <v>0</v>
      </c>
      <c r="H343" s="2">
        <v>0</v>
      </c>
      <c r="I343" s="2">
        <v>96</v>
      </c>
      <c r="J343" s="2">
        <v>29</v>
      </c>
      <c r="K343" s="2">
        <v>267</v>
      </c>
    </row>
    <row r="344" spans="2:11" ht="15" thickBot="1">
      <c r="B344" s="48" t="s">
        <v>13</v>
      </c>
      <c r="C344" s="43">
        <f t="shared" ref="C344:J344" si="31">C346-C345</f>
        <v>59</v>
      </c>
      <c r="D344" s="43">
        <f t="shared" si="31"/>
        <v>0</v>
      </c>
      <c r="E344" s="43">
        <f t="shared" si="31"/>
        <v>106</v>
      </c>
      <c r="F344" s="43">
        <f t="shared" si="31"/>
        <v>0</v>
      </c>
      <c r="G344" s="43">
        <f t="shared" si="31"/>
        <v>0</v>
      </c>
      <c r="H344" s="43">
        <f t="shared" si="31"/>
        <v>0</v>
      </c>
      <c r="I344" s="43">
        <f t="shared" si="31"/>
        <v>122</v>
      </c>
      <c r="J344" s="43">
        <f t="shared" si="31"/>
        <v>31</v>
      </c>
      <c r="K344" s="43">
        <f>K346-K345</f>
        <v>318</v>
      </c>
    </row>
    <row r="345" spans="2:11">
      <c r="B345" s="2" t="s">
        <v>3854</v>
      </c>
      <c r="C345" s="5">
        <v>1134</v>
      </c>
      <c r="D345" s="2">
        <v>1197</v>
      </c>
      <c r="E345" s="2">
        <v>1089</v>
      </c>
      <c r="F345" s="2">
        <v>1188</v>
      </c>
      <c r="G345" s="2">
        <v>2332</v>
      </c>
      <c r="H345" s="2">
        <v>1192</v>
      </c>
      <c r="I345" s="2">
        <v>1078</v>
      </c>
      <c r="J345" s="2">
        <v>2301</v>
      </c>
      <c r="K345" s="2">
        <v>11511</v>
      </c>
    </row>
    <row r="346" spans="2:11">
      <c r="B346" s="2" t="s">
        <v>3855</v>
      </c>
      <c r="C346" s="5">
        <v>1193</v>
      </c>
      <c r="D346" s="2">
        <v>1197</v>
      </c>
      <c r="E346" s="2">
        <v>1195</v>
      </c>
      <c r="F346" s="2">
        <v>1188</v>
      </c>
      <c r="G346" s="2">
        <v>2332</v>
      </c>
      <c r="H346" s="2">
        <v>1192</v>
      </c>
      <c r="I346" s="2">
        <v>1200</v>
      </c>
      <c r="J346" s="2">
        <v>2332</v>
      </c>
      <c r="K346" s="2">
        <v>11829</v>
      </c>
    </row>
    <row r="347" spans="2:11">
      <c r="B347" s="12" t="s">
        <v>5</v>
      </c>
      <c r="C347" s="12"/>
      <c r="D347" s="12"/>
      <c r="E347" s="12"/>
      <c r="F347" s="12"/>
      <c r="G347" s="12"/>
      <c r="H347" s="12"/>
      <c r="I347" s="12"/>
      <c r="J347" s="12"/>
      <c r="K347" s="12"/>
    </row>
    <row r="348" spans="2:11">
      <c r="B348" s="2"/>
      <c r="C348" s="2"/>
      <c r="D348" s="2"/>
      <c r="E348" s="2"/>
      <c r="F348" s="2"/>
      <c r="G348" s="2"/>
      <c r="H348" s="2"/>
      <c r="I348" s="2"/>
      <c r="J348" s="2"/>
      <c r="K348" s="2"/>
    </row>
    <row r="349" spans="2:11">
      <c r="B349" s="7" t="s">
        <v>3112</v>
      </c>
      <c r="C349" s="11" t="s">
        <v>3784</v>
      </c>
      <c r="D349" s="8"/>
      <c r="E349" s="8"/>
      <c r="F349" s="8"/>
      <c r="G349" s="8"/>
      <c r="H349" s="8"/>
      <c r="I349" s="8"/>
      <c r="J349" s="8"/>
      <c r="K349" s="8"/>
    </row>
    <row r="350" spans="2:11">
      <c r="B350" s="6" t="s">
        <v>3113</v>
      </c>
      <c r="C350" s="61" t="s">
        <v>4</v>
      </c>
      <c r="D350" s="62"/>
      <c r="E350" s="62"/>
      <c r="F350" s="62"/>
      <c r="G350" s="62"/>
      <c r="H350" s="62"/>
      <c r="I350" s="62"/>
      <c r="J350" s="62"/>
      <c r="K350" s="62"/>
    </row>
    <row r="351" spans="2:11">
      <c r="B351" s="2" t="s">
        <v>5</v>
      </c>
      <c r="C351" s="5" t="s">
        <v>3860</v>
      </c>
      <c r="D351" s="2" t="s">
        <v>3864</v>
      </c>
      <c r="E351" s="2" t="s">
        <v>7</v>
      </c>
      <c r="F351" s="2" t="s">
        <v>3873</v>
      </c>
      <c r="G351" s="2" t="s">
        <v>3874</v>
      </c>
      <c r="H351" s="2" t="s">
        <v>10</v>
      </c>
      <c r="I351" s="2" t="s">
        <v>11</v>
      </c>
      <c r="J351" s="2" t="s">
        <v>12</v>
      </c>
      <c r="K351" s="2" t="s">
        <v>13</v>
      </c>
    </row>
    <row r="352" spans="2:11">
      <c r="B352" s="2" t="s">
        <v>22</v>
      </c>
      <c r="C352" s="5">
        <v>12</v>
      </c>
      <c r="D352" s="2">
        <v>0</v>
      </c>
      <c r="E352" s="2">
        <v>17</v>
      </c>
      <c r="F352" s="2">
        <v>0</v>
      </c>
      <c r="G352" s="2">
        <v>0</v>
      </c>
      <c r="H352" s="2">
        <v>0</v>
      </c>
      <c r="I352" s="2">
        <v>24</v>
      </c>
      <c r="J352" s="2">
        <v>1</v>
      </c>
      <c r="K352" s="2">
        <v>54</v>
      </c>
    </row>
    <row r="353" spans="1:11">
      <c r="B353" s="2" t="s">
        <v>1050</v>
      </c>
      <c r="C353" s="5">
        <v>47</v>
      </c>
      <c r="D353" s="2">
        <v>0</v>
      </c>
      <c r="E353" s="2">
        <v>89</v>
      </c>
      <c r="F353" s="2">
        <v>0</v>
      </c>
      <c r="G353" s="2">
        <v>0</v>
      </c>
      <c r="H353" s="2">
        <v>0</v>
      </c>
      <c r="I353" s="2">
        <v>98</v>
      </c>
      <c r="J353" s="2">
        <v>30</v>
      </c>
      <c r="K353" s="2">
        <v>264</v>
      </c>
    </row>
    <row r="354" spans="1:11" ht="15" thickBot="1">
      <c r="B354" s="48" t="s">
        <v>13</v>
      </c>
      <c r="C354" s="43">
        <f t="shared" ref="C354:J354" si="32">C356-C355</f>
        <v>59</v>
      </c>
      <c r="D354" s="43">
        <f t="shared" si="32"/>
        <v>0</v>
      </c>
      <c r="E354" s="43">
        <f t="shared" si="32"/>
        <v>106</v>
      </c>
      <c r="F354" s="43">
        <f t="shared" si="32"/>
        <v>0</v>
      </c>
      <c r="G354" s="43">
        <f t="shared" si="32"/>
        <v>0</v>
      </c>
      <c r="H354" s="43">
        <f t="shared" si="32"/>
        <v>0</v>
      </c>
      <c r="I354" s="43">
        <f t="shared" si="32"/>
        <v>122</v>
      </c>
      <c r="J354" s="43">
        <f t="shared" si="32"/>
        <v>31</v>
      </c>
      <c r="K354" s="43">
        <f>K356-K355</f>
        <v>318</v>
      </c>
    </row>
    <row r="355" spans="1:11">
      <c r="B355" s="2" t="s">
        <v>3854</v>
      </c>
      <c r="C355" s="5">
        <v>1134</v>
      </c>
      <c r="D355" s="2">
        <v>1197</v>
      </c>
      <c r="E355" s="2">
        <v>1089</v>
      </c>
      <c r="F355" s="2">
        <v>1188</v>
      </c>
      <c r="G355" s="2">
        <v>2332</v>
      </c>
      <c r="H355" s="2">
        <v>1192</v>
      </c>
      <c r="I355" s="2">
        <v>1078</v>
      </c>
      <c r="J355" s="2">
        <v>2301</v>
      </c>
      <c r="K355" s="2">
        <v>11511</v>
      </c>
    </row>
    <row r="356" spans="1:11">
      <c r="B356" s="2" t="s">
        <v>3855</v>
      </c>
      <c r="C356" s="5">
        <v>1193</v>
      </c>
      <c r="D356" s="2">
        <v>1197</v>
      </c>
      <c r="E356" s="2">
        <v>1195</v>
      </c>
      <c r="F356" s="2">
        <v>1188</v>
      </c>
      <c r="G356" s="2">
        <v>2332</v>
      </c>
      <c r="H356" s="2">
        <v>1192</v>
      </c>
      <c r="I356" s="2">
        <v>1200</v>
      </c>
      <c r="J356" s="2">
        <v>2332</v>
      </c>
      <c r="K356" s="2">
        <v>11829</v>
      </c>
    </row>
    <row r="357" spans="1:11">
      <c r="B357" s="12" t="s">
        <v>5</v>
      </c>
      <c r="C357" s="12"/>
      <c r="D357" s="12"/>
      <c r="E357" s="12"/>
      <c r="F357" s="12"/>
      <c r="G357" s="12"/>
      <c r="H357" s="12"/>
      <c r="I357" s="12"/>
      <c r="J357" s="12"/>
      <c r="K357" s="12"/>
    </row>
    <row r="358" spans="1:11">
      <c r="B358" s="2"/>
      <c r="C358" s="2"/>
      <c r="D358" s="2"/>
      <c r="E358" s="2"/>
      <c r="F358" s="2"/>
      <c r="G358" s="2"/>
      <c r="H358" s="2"/>
      <c r="I358" s="2"/>
      <c r="J358" s="2"/>
      <c r="K358" s="2"/>
    </row>
    <row r="359" spans="1:11">
      <c r="A359" s="13"/>
      <c r="B359" s="7" t="s">
        <v>3114</v>
      </c>
      <c r="C359" s="7" t="s">
        <v>3956</v>
      </c>
      <c r="D359" s="7"/>
      <c r="E359" s="7"/>
      <c r="F359" s="7"/>
      <c r="G359" s="7"/>
      <c r="H359" s="7"/>
      <c r="I359" s="7"/>
      <c r="J359" s="8"/>
      <c r="K359" s="8"/>
    </row>
    <row r="360" spans="1:11">
      <c r="A360" s="13"/>
      <c r="B360" s="6" t="s">
        <v>3115</v>
      </c>
      <c r="C360" s="61" t="s">
        <v>4</v>
      </c>
      <c r="D360" s="62"/>
      <c r="E360" s="62"/>
      <c r="F360" s="62"/>
      <c r="G360" s="62"/>
      <c r="H360" s="62"/>
      <c r="I360" s="62"/>
      <c r="J360" s="62"/>
      <c r="K360" s="62"/>
    </row>
    <row r="361" spans="1:11">
      <c r="B361" s="2" t="s">
        <v>5</v>
      </c>
      <c r="C361" s="5" t="s">
        <v>3860</v>
      </c>
      <c r="D361" s="2" t="s">
        <v>3864</v>
      </c>
      <c r="E361" s="2" t="s">
        <v>7</v>
      </c>
      <c r="F361" s="2" t="s">
        <v>3873</v>
      </c>
      <c r="G361" s="2" t="s">
        <v>3874</v>
      </c>
      <c r="H361" s="2" t="s">
        <v>10</v>
      </c>
      <c r="I361" s="2" t="s">
        <v>11</v>
      </c>
      <c r="J361" s="2" t="s">
        <v>12</v>
      </c>
      <c r="K361" s="2" t="s">
        <v>13</v>
      </c>
    </row>
    <row r="362" spans="1:11">
      <c r="B362" s="2" t="s">
        <v>3116</v>
      </c>
      <c r="C362" s="5">
        <v>25</v>
      </c>
      <c r="D362" s="2">
        <v>19</v>
      </c>
      <c r="E362" s="2">
        <v>150</v>
      </c>
      <c r="F362" s="2">
        <v>14</v>
      </c>
      <c r="G362" s="2">
        <v>26</v>
      </c>
      <c r="H362" s="2">
        <v>31</v>
      </c>
      <c r="I362" s="2">
        <v>111</v>
      </c>
      <c r="J362" s="2">
        <v>102</v>
      </c>
      <c r="K362" s="2">
        <v>478</v>
      </c>
    </row>
    <row r="363" spans="1:11">
      <c r="B363" s="2" t="s">
        <v>3117</v>
      </c>
      <c r="C363" s="5">
        <v>20</v>
      </c>
      <c r="D363" s="2">
        <v>10</v>
      </c>
      <c r="E363" s="2">
        <v>0</v>
      </c>
      <c r="F363" s="2">
        <v>49</v>
      </c>
      <c r="G363" s="2">
        <v>88</v>
      </c>
      <c r="H363" s="2">
        <v>19</v>
      </c>
      <c r="I363" s="2">
        <v>5</v>
      </c>
      <c r="J363" s="2">
        <v>39</v>
      </c>
      <c r="K363" s="2">
        <v>230</v>
      </c>
    </row>
    <row r="364" spans="1:11">
      <c r="B364" s="2" t="s">
        <v>3118</v>
      </c>
      <c r="C364" s="5">
        <v>191</v>
      </c>
      <c r="D364" s="2">
        <v>222</v>
      </c>
      <c r="E364" s="2">
        <v>113</v>
      </c>
      <c r="F364" s="2">
        <v>316</v>
      </c>
      <c r="G364" s="2">
        <v>522</v>
      </c>
      <c r="H364" s="2">
        <v>229</v>
      </c>
      <c r="I364" s="2">
        <v>136</v>
      </c>
      <c r="J364" s="2">
        <v>6</v>
      </c>
      <c r="K364" s="2">
        <v>1735</v>
      </c>
    </row>
    <row r="365" spans="1:11">
      <c r="B365" s="2" t="s">
        <v>3119</v>
      </c>
      <c r="C365" s="5">
        <v>2</v>
      </c>
      <c r="D365" s="2">
        <v>0</v>
      </c>
      <c r="E365" s="2">
        <v>0</v>
      </c>
      <c r="F365" s="2">
        <v>0</v>
      </c>
      <c r="G365" s="2">
        <v>6</v>
      </c>
      <c r="H365" s="2">
        <v>2</v>
      </c>
      <c r="I365" s="2">
        <v>9</v>
      </c>
      <c r="J365" s="2">
        <v>8</v>
      </c>
      <c r="K365" s="2">
        <v>27</v>
      </c>
    </row>
    <row r="366" spans="1:11">
      <c r="B366" s="2" t="s">
        <v>3120</v>
      </c>
      <c r="C366" s="5">
        <v>11</v>
      </c>
      <c r="D366" s="2">
        <v>13</v>
      </c>
      <c r="E366" s="2">
        <v>3</v>
      </c>
      <c r="F366" s="2">
        <v>7</v>
      </c>
      <c r="G366" s="2">
        <v>10</v>
      </c>
      <c r="H366" s="2">
        <v>1</v>
      </c>
      <c r="I366" s="2">
        <v>8</v>
      </c>
      <c r="J366" s="2">
        <v>7</v>
      </c>
      <c r="K366" s="2">
        <v>60</v>
      </c>
    </row>
    <row r="367" spans="1:11">
      <c r="B367" s="2" t="s">
        <v>3121</v>
      </c>
      <c r="C367" s="5">
        <v>25</v>
      </c>
      <c r="D367" s="2">
        <v>17</v>
      </c>
      <c r="E367" s="2">
        <v>17</v>
      </c>
      <c r="F367" s="2">
        <v>10</v>
      </c>
      <c r="G367" s="2">
        <v>4</v>
      </c>
      <c r="H367" s="2">
        <v>11</v>
      </c>
      <c r="I367" s="2">
        <v>19</v>
      </c>
      <c r="J367" s="2">
        <v>9</v>
      </c>
      <c r="K367" s="2">
        <v>112</v>
      </c>
    </row>
    <row r="368" spans="1:11">
      <c r="B368" s="2" t="s">
        <v>3122</v>
      </c>
      <c r="C368" s="5">
        <v>29</v>
      </c>
      <c r="D368" s="2">
        <v>24</v>
      </c>
      <c r="E368" s="2">
        <v>1</v>
      </c>
      <c r="F368" s="2">
        <v>10</v>
      </c>
      <c r="G368" s="2">
        <v>4</v>
      </c>
      <c r="H368" s="2">
        <v>16</v>
      </c>
      <c r="I368" s="2">
        <v>6</v>
      </c>
      <c r="J368" s="2">
        <v>21</v>
      </c>
      <c r="K368" s="2">
        <v>111</v>
      </c>
    </row>
    <row r="369" spans="1:11">
      <c r="B369" s="2" t="s">
        <v>3123</v>
      </c>
      <c r="C369" s="5">
        <v>29</v>
      </c>
      <c r="D369" s="2">
        <v>7</v>
      </c>
      <c r="E369" s="2">
        <v>1</v>
      </c>
      <c r="F369" s="2">
        <v>1</v>
      </c>
      <c r="G369" s="2">
        <v>9</v>
      </c>
      <c r="H369" s="2">
        <v>18</v>
      </c>
      <c r="I369" s="2">
        <v>20</v>
      </c>
      <c r="J369" s="2">
        <v>7</v>
      </c>
      <c r="K369" s="2">
        <v>92</v>
      </c>
    </row>
    <row r="370" spans="1:11">
      <c r="B370" s="2" t="s">
        <v>3124</v>
      </c>
      <c r="C370" s="5">
        <v>23</v>
      </c>
      <c r="D370" s="2">
        <v>9</v>
      </c>
      <c r="E370" s="2">
        <v>5</v>
      </c>
      <c r="F370" s="2">
        <v>12</v>
      </c>
      <c r="G370" s="2">
        <v>9</v>
      </c>
      <c r="H370" s="2">
        <v>25</v>
      </c>
      <c r="I370" s="2">
        <v>22</v>
      </c>
      <c r="J370" s="2">
        <v>38</v>
      </c>
      <c r="K370" s="2">
        <v>143</v>
      </c>
    </row>
    <row r="371" spans="1:11">
      <c r="B371" s="2" t="s">
        <v>3125</v>
      </c>
      <c r="C371" s="5">
        <v>348</v>
      </c>
      <c r="D371" s="2">
        <v>196</v>
      </c>
      <c r="E371" s="2">
        <v>356</v>
      </c>
      <c r="F371" s="2">
        <v>50</v>
      </c>
      <c r="G371" s="2">
        <v>371</v>
      </c>
      <c r="H371" s="2">
        <v>63</v>
      </c>
      <c r="I371" s="2">
        <v>176</v>
      </c>
      <c r="J371" s="2">
        <v>345</v>
      </c>
      <c r="K371" s="2">
        <v>1905</v>
      </c>
    </row>
    <row r="372" spans="1:11">
      <c r="B372" s="2" t="s">
        <v>3126</v>
      </c>
      <c r="C372" s="5">
        <v>99</v>
      </c>
      <c r="D372" s="2">
        <v>75</v>
      </c>
      <c r="E372" s="2">
        <v>4</v>
      </c>
      <c r="F372" s="2">
        <v>0</v>
      </c>
      <c r="G372" s="2">
        <v>114</v>
      </c>
      <c r="H372" s="2">
        <v>0</v>
      </c>
      <c r="I372" s="2">
        <v>119</v>
      </c>
      <c r="J372" s="2">
        <v>868</v>
      </c>
      <c r="K372" s="2">
        <v>1279</v>
      </c>
    </row>
    <row r="373" spans="1:11">
      <c r="B373" s="2" t="s">
        <v>3127</v>
      </c>
      <c r="C373" s="5">
        <v>0</v>
      </c>
      <c r="D373" s="2">
        <v>0</v>
      </c>
      <c r="E373" s="2">
        <v>0</v>
      </c>
      <c r="F373" s="2">
        <v>5</v>
      </c>
      <c r="G373" s="2">
        <v>0</v>
      </c>
      <c r="H373" s="2">
        <v>7</v>
      </c>
      <c r="I373" s="2">
        <v>0</v>
      </c>
      <c r="J373" s="2">
        <v>0</v>
      </c>
      <c r="K373" s="2">
        <v>12</v>
      </c>
    </row>
    <row r="374" spans="1:11">
      <c r="B374" s="2" t="s">
        <v>3128</v>
      </c>
      <c r="C374" s="5">
        <v>30</v>
      </c>
      <c r="D374" s="2">
        <v>26</v>
      </c>
      <c r="E374" s="2">
        <v>10</v>
      </c>
      <c r="F374" s="2">
        <v>20</v>
      </c>
      <c r="G374" s="2">
        <v>50</v>
      </c>
      <c r="H374" s="2">
        <v>6</v>
      </c>
      <c r="I374" s="2">
        <v>27</v>
      </c>
      <c r="J374" s="2">
        <v>43</v>
      </c>
      <c r="K374" s="2">
        <v>212</v>
      </c>
    </row>
    <row r="375" spans="1:11" ht="15" thickBot="1">
      <c r="B375" s="48" t="s">
        <v>13</v>
      </c>
      <c r="C375" s="43">
        <f t="shared" ref="C375:J375" si="33">C377-C376</f>
        <v>832</v>
      </c>
      <c r="D375" s="43">
        <f t="shared" si="33"/>
        <v>618</v>
      </c>
      <c r="E375" s="43">
        <f t="shared" si="33"/>
        <v>660</v>
      </c>
      <c r="F375" s="43">
        <f t="shared" si="33"/>
        <v>494</v>
      </c>
      <c r="G375" s="43">
        <f t="shared" si="33"/>
        <v>1213</v>
      </c>
      <c r="H375" s="43">
        <f t="shared" si="33"/>
        <v>428</v>
      </c>
      <c r="I375" s="43">
        <f t="shared" si="33"/>
        <v>658</v>
      </c>
      <c r="J375" s="43">
        <f t="shared" si="33"/>
        <v>1493</v>
      </c>
      <c r="K375" s="43">
        <f>K377-K376</f>
        <v>6396</v>
      </c>
    </row>
    <row r="376" spans="1:11">
      <c r="B376" s="2" t="s">
        <v>3854</v>
      </c>
      <c r="C376" s="5">
        <v>361</v>
      </c>
      <c r="D376" s="2">
        <v>579</v>
      </c>
      <c r="E376" s="2">
        <v>535</v>
      </c>
      <c r="F376" s="2">
        <v>694</v>
      </c>
      <c r="G376" s="2">
        <v>1119</v>
      </c>
      <c r="H376" s="2">
        <v>764</v>
      </c>
      <c r="I376" s="2">
        <v>542</v>
      </c>
      <c r="J376" s="2">
        <v>839</v>
      </c>
      <c r="K376" s="2">
        <v>5433</v>
      </c>
    </row>
    <row r="377" spans="1:11">
      <c r="B377" s="2" t="s">
        <v>3855</v>
      </c>
      <c r="C377" s="5">
        <v>1193</v>
      </c>
      <c r="D377" s="2">
        <v>1197</v>
      </c>
      <c r="E377" s="2">
        <v>1195</v>
      </c>
      <c r="F377" s="2">
        <v>1188</v>
      </c>
      <c r="G377" s="2">
        <v>2332</v>
      </c>
      <c r="H377" s="2">
        <v>1192</v>
      </c>
      <c r="I377" s="2">
        <v>1200</v>
      </c>
      <c r="J377" s="2">
        <v>2332</v>
      </c>
      <c r="K377" s="2">
        <v>11829</v>
      </c>
    </row>
    <row r="378" spans="1:11">
      <c r="B378" s="12" t="s">
        <v>5</v>
      </c>
      <c r="C378" s="12"/>
      <c r="D378" s="12"/>
      <c r="E378" s="12"/>
      <c r="F378" s="12"/>
      <c r="G378" s="12"/>
      <c r="H378" s="12"/>
      <c r="I378" s="12"/>
      <c r="J378" s="12"/>
      <c r="K378" s="12"/>
    </row>
    <row r="379" spans="1:11">
      <c r="A379" s="13"/>
      <c r="B379" s="11" t="s">
        <v>3957</v>
      </c>
      <c r="D379" s="59"/>
      <c r="E379" s="16"/>
      <c r="F379" s="16"/>
      <c r="G379" s="16"/>
      <c r="H379" s="16"/>
      <c r="I379" s="16"/>
      <c r="J379" s="16"/>
      <c r="K379" s="16"/>
    </row>
    <row r="380" spans="1:11" ht="15">
      <c r="A380" s="13"/>
      <c r="B380" s="11"/>
      <c r="C380" s="58"/>
      <c r="D380" s="16"/>
      <c r="E380" s="16"/>
      <c r="F380" s="16"/>
      <c r="G380" s="16"/>
      <c r="H380" s="16"/>
      <c r="I380" s="16"/>
      <c r="J380" s="16"/>
      <c r="K380" s="16"/>
    </row>
    <row r="381" spans="1:11">
      <c r="B381" s="16"/>
      <c r="C381" s="16"/>
      <c r="D381" s="16"/>
      <c r="E381" s="16"/>
      <c r="F381" s="16"/>
      <c r="G381" s="16"/>
      <c r="H381" s="16"/>
      <c r="I381" s="16"/>
      <c r="J381" s="16"/>
      <c r="K381" s="16"/>
    </row>
    <row r="382" spans="1:11">
      <c r="B382" s="7" t="s">
        <v>3129</v>
      </c>
      <c r="C382" s="36" t="s">
        <v>3785</v>
      </c>
      <c r="D382" s="8"/>
      <c r="E382" s="8"/>
      <c r="F382" s="8"/>
      <c r="G382" s="8"/>
      <c r="H382" s="8"/>
      <c r="I382" s="8"/>
      <c r="J382" s="8"/>
      <c r="K382" s="8"/>
    </row>
    <row r="383" spans="1:11">
      <c r="B383" s="6" t="s">
        <v>3130</v>
      </c>
      <c r="C383" s="61" t="s">
        <v>4</v>
      </c>
      <c r="D383" s="62"/>
      <c r="E383" s="62"/>
      <c r="F383" s="62"/>
      <c r="G383" s="62"/>
      <c r="H383" s="62"/>
      <c r="I383" s="62"/>
      <c r="J383" s="62"/>
      <c r="K383" s="62"/>
    </row>
    <row r="384" spans="1:11">
      <c r="B384" s="2" t="s">
        <v>5</v>
      </c>
      <c r="C384" s="5" t="s">
        <v>3860</v>
      </c>
      <c r="D384" s="2" t="s">
        <v>3864</v>
      </c>
      <c r="E384" s="2" t="s">
        <v>7</v>
      </c>
      <c r="F384" s="2" t="s">
        <v>3873</v>
      </c>
      <c r="G384" s="2" t="s">
        <v>3874</v>
      </c>
      <c r="H384" s="2" t="s">
        <v>10</v>
      </c>
      <c r="I384" s="2" t="s">
        <v>11</v>
      </c>
      <c r="J384" s="2" t="s">
        <v>12</v>
      </c>
      <c r="K384" s="2" t="s">
        <v>13</v>
      </c>
    </row>
    <row r="385" spans="2:11">
      <c r="B385" s="2" t="s">
        <v>3131</v>
      </c>
      <c r="C385" s="5">
        <v>118</v>
      </c>
      <c r="D385" s="2">
        <v>0</v>
      </c>
      <c r="E385" s="2">
        <v>15</v>
      </c>
      <c r="F385" s="2">
        <v>35</v>
      </c>
      <c r="G385" s="2">
        <v>0</v>
      </c>
      <c r="H385" s="2">
        <v>31</v>
      </c>
      <c r="I385" s="2">
        <v>27</v>
      </c>
      <c r="J385" s="2">
        <v>147</v>
      </c>
      <c r="K385" s="2">
        <v>373</v>
      </c>
    </row>
    <row r="386" spans="2:11">
      <c r="B386" s="2" t="s">
        <v>3132</v>
      </c>
      <c r="C386" s="5">
        <v>58</v>
      </c>
      <c r="D386" s="2">
        <v>0</v>
      </c>
      <c r="E386" s="2">
        <v>25</v>
      </c>
      <c r="F386" s="2">
        <v>34</v>
      </c>
      <c r="G386" s="2">
        <v>0</v>
      </c>
      <c r="H386" s="2">
        <v>41</v>
      </c>
      <c r="I386" s="2">
        <v>47</v>
      </c>
      <c r="J386" s="2">
        <v>71</v>
      </c>
      <c r="K386" s="2">
        <v>276</v>
      </c>
    </row>
    <row r="387" spans="2:11">
      <c r="B387" s="2" t="s">
        <v>3133</v>
      </c>
      <c r="C387" s="5">
        <v>95</v>
      </c>
      <c r="D387" s="2">
        <v>0</v>
      </c>
      <c r="E387" s="2">
        <v>72</v>
      </c>
      <c r="F387" s="2">
        <v>31</v>
      </c>
      <c r="G387" s="2">
        <v>0</v>
      </c>
      <c r="H387" s="2">
        <v>24</v>
      </c>
      <c r="I387" s="2">
        <v>40</v>
      </c>
      <c r="J387" s="2">
        <v>32</v>
      </c>
      <c r="K387" s="2">
        <v>294</v>
      </c>
    </row>
    <row r="388" spans="2:11">
      <c r="B388" s="2" t="s">
        <v>3134</v>
      </c>
      <c r="C388" s="5">
        <v>452</v>
      </c>
      <c r="D388" s="2">
        <v>0</v>
      </c>
      <c r="E388" s="2">
        <v>420</v>
      </c>
      <c r="F388" s="2">
        <v>366</v>
      </c>
      <c r="G388" s="2">
        <v>0</v>
      </c>
      <c r="H388" s="2">
        <v>265</v>
      </c>
      <c r="I388" s="2">
        <v>366</v>
      </c>
      <c r="J388" s="2">
        <v>940</v>
      </c>
      <c r="K388" s="2">
        <v>2809</v>
      </c>
    </row>
    <row r="389" spans="2:11">
      <c r="B389" s="2" t="s">
        <v>3135</v>
      </c>
      <c r="C389" s="5">
        <v>109</v>
      </c>
      <c r="D389" s="2">
        <v>0</v>
      </c>
      <c r="E389" s="2">
        <v>128</v>
      </c>
      <c r="F389" s="2">
        <v>28</v>
      </c>
      <c r="G389" s="2">
        <v>0</v>
      </c>
      <c r="H389" s="2">
        <v>68</v>
      </c>
      <c r="I389" s="2">
        <v>178</v>
      </c>
      <c r="J389" s="2">
        <v>303</v>
      </c>
      <c r="K389" s="2">
        <v>814</v>
      </c>
    </row>
    <row r="390" spans="2:11" ht="15" thickBot="1">
      <c r="B390" s="48" t="s">
        <v>13</v>
      </c>
      <c r="C390" s="43">
        <f t="shared" ref="C390:J390" si="34">C392-C391</f>
        <v>832</v>
      </c>
      <c r="D390" s="43">
        <f t="shared" si="34"/>
        <v>0</v>
      </c>
      <c r="E390" s="43">
        <f t="shared" si="34"/>
        <v>660</v>
      </c>
      <c r="F390" s="43">
        <f t="shared" si="34"/>
        <v>494</v>
      </c>
      <c r="G390" s="43">
        <f t="shared" si="34"/>
        <v>0</v>
      </c>
      <c r="H390" s="43">
        <f t="shared" si="34"/>
        <v>429</v>
      </c>
      <c r="I390" s="43">
        <f t="shared" si="34"/>
        <v>658</v>
      </c>
      <c r="J390" s="43">
        <f t="shared" si="34"/>
        <v>1493</v>
      </c>
      <c r="K390" s="43">
        <f>K392-K391</f>
        <v>4566</v>
      </c>
    </row>
    <row r="391" spans="2:11">
      <c r="B391" s="2" t="s">
        <v>3854</v>
      </c>
      <c r="C391" s="5">
        <v>361</v>
      </c>
      <c r="D391" s="2">
        <v>1197</v>
      </c>
      <c r="E391" s="2">
        <v>535</v>
      </c>
      <c r="F391" s="2">
        <v>694</v>
      </c>
      <c r="G391" s="2">
        <v>2332</v>
      </c>
      <c r="H391" s="2">
        <v>763</v>
      </c>
      <c r="I391" s="2">
        <v>542</v>
      </c>
      <c r="J391" s="2">
        <v>839</v>
      </c>
      <c r="K391" s="2">
        <v>7263</v>
      </c>
    </row>
    <row r="392" spans="2:11">
      <c r="B392" s="2" t="s">
        <v>3855</v>
      </c>
      <c r="C392" s="5">
        <v>1193</v>
      </c>
      <c r="D392" s="2">
        <v>1197</v>
      </c>
      <c r="E392" s="2">
        <v>1195</v>
      </c>
      <c r="F392" s="2">
        <v>1188</v>
      </c>
      <c r="G392" s="2">
        <v>2332</v>
      </c>
      <c r="H392" s="2">
        <v>1192</v>
      </c>
      <c r="I392" s="2">
        <v>1200</v>
      </c>
      <c r="J392" s="2">
        <v>2332</v>
      </c>
      <c r="K392" s="2">
        <v>11829</v>
      </c>
    </row>
    <row r="393" spans="2:11">
      <c r="B393" s="12" t="s">
        <v>5</v>
      </c>
      <c r="C393" s="12"/>
      <c r="D393" s="12"/>
      <c r="E393" s="12"/>
      <c r="F393" s="12"/>
      <c r="G393" s="12"/>
      <c r="H393" s="12"/>
      <c r="I393" s="12"/>
      <c r="J393" s="12"/>
      <c r="K393" s="12"/>
    </row>
    <row r="394" spans="2:11">
      <c r="B394" s="2"/>
      <c r="C394" s="2"/>
      <c r="D394" s="2"/>
      <c r="E394" s="2"/>
      <c r="F394" s="2"/>
      <c r="G394" s="2"/>
      <c r="H394" s="2"/>
      <c r="I394" s="2"/>
      <c r="J394" s="2"/>
      <c r="K394" s="2"/>
    </row>
    <row r="395" spans="2:11">
      <c r="B395" s="7" t="s">
        <v>3136</v>
      </c>
      <c r="C395" s="36" t="s">
        <v>3785</v>
      </c>
      <c r="D395" s="8"/>
      <c r="E395" s="8"/>
      <c r="F395" s="8"/>
      <c r="G395" s="8"/>
      <c r="H395" s="8"/>
      <c r="I395" s="8"/>
      <c r="J395" s="8"/>
      <c r="K395" s="8"/>
    </row>
    <row r="396" spans="2:11">
      <c r="B396" s="6" t="s">
        <v>3137</v>
      </c>
      <c r="C396" s="61" t="s">
        <v>4</v>
      </c>
      <c r="D396" s="62"/>
      <c r="E396" s="62"/>
      <c r="F396" s="62"/>
      <c r="G396" s="62"/>
      <c r="H396" s="62"/>
      <c r="I396" s="62"/>
      <c r="J396" s="62"/>
      <c r="K396" s="62"/>
    </row>
    <row r="397" spans="2:11">
      <c r="B397" s="2" t="s">
        <v>5</v>
      </c>
      <c r="C397" s="5" t="s">
        <v>3860</v>
      </c>
      <c r="D397" s="2" t="s">
        <v>3864</v>
      </c>
      <c r="E397" s="2" t="s">
        <v>7</v>
      </c>
      <c r="F397" s="2" t="s">
        <v>3873</v>
      </c>
      <c r="G397" s="2" t="s">
        <v>3874</v>
      </c>
      <c r="H397" s="2" t="s">
        <v>10</v>
      </c>
      <c r="I397" s="2" t="s">
        <v>11</v>
      </c>
      <c r="J397" s="2" t="s">
        <v>12</v>
      </c>
      <c r="K397" s="2" t="s">
        <v>13</v>
      </c>
    </row>
    <row r="398" spans="2:11">
      <c r="B398" s="2" t="s">
        <v>3131</v>
      </c>
      <c r="C398" s="5">
        <v>0</v>
      </c>
      <c r="D398" s="2">
        <v>0</v>
      </c>
      <c r="E398" s="2">
        <v>0</v>
      </c>
      <c r="F398" s="2">
        <v>11</v>
      </c>
      <c r="G398" s="2">
        <v>0</v>
      </c>
      <c r="H398" s="2">
        <v>6</v>
      </c>
      <c r="I398" s="2">
        <v>0</v>
      </c>
      <c r="J398" s="2">
        <v>0</v>
      </c>
      <c r="K398" s="2">
        <v>17</v>
      </c>
    </row>
    <row r="399" spans="2:11">
      <c r="B399" s="2" t="s">
        <v>3132</v>
      </c>
      <c r="C399" s="5">
        <v>21</v>
      </c>
      <c r="D399" s="2">
        <v>0</v>
      </c>
      <c r="E399" s="2">
        <v>0</v>
      </c>
      <c r="F399" s="2">
        <v>12</v>
      </c>
      <c r="G399" s="2">
        <v>0</v>
      </c>
      <c r="H399" s="2">
        <v>8</v>
      </c>
      <c r="I399" s="2">
        <v>1</v>
      </c>
      <c r="J399" s="2">
        <v>4</v>
      </c>
      <c r="K399" s="2">
        <v>46</v>
      </c>
    </row>
    <row r="400" spans="2:11">
      <c r="B400" s="2" t="s">
        <v>3133</v>
      </c>
      <c r="C400" s="5">
        <v>29</v>
      </c>
      <c r="D400" s="2">
        <v>0</v>
      </c>
      <c r="E400" s="2">
        <v>0</v>
      </c>
      <c r="F400" s="2">
        <v>10</v>
      </c>
      <c r="G400" s="2">
        <v>0</v>
      </c>
      <c r="H400" s="2">
        <v>7</v>
      </c>
      <c r="I400" s="2">
        <v>2</v>
      </c>
      <c r="J400" s="2">
        <v>4</v>
      </c>
      <c r="K400" s="2">
        <v>52</v>
      </c>
    </row>
    <row r="401" spans="2:11">
      <c r="B401" s="2" t="s">
        <v>3134</v>
      </c>
      <c r="C401" s="5">
        <v>29</v>
      </c>
      <c r="D401" s="2">
        <v>0</v>
      </c>
      <c r="E401" s="2">
        <v>20</v>
      </c>
      <c r="F401" s="2">
        <v>30</v>
      </c>
      <c r="G401" s="2">
        <v>0</v>
      </c>
      <c r="H401" s="2">
        <v>16</v>
      </c>
      <c r="I401" s="2">
        <v>14</v>
      </c>
      <c r="J401" s="2">
        <v>28</v>
      </c>
      <c r="K401" s="2">
        <v>137</v>
      </c>
    </row>
    <row r="402" spans="2:11">
      <c r="B402" s="2" t="s">
        <v>3135</v>
      </c>
      <c r="C402" s="5">
        <v>20</v>
      </c>
      <c r="D402" s="2">
        <v>0</v>
      </c>
      <c r="E402" s="2">
        <v>2</v>
      </c>
      <c r="F402" s="2">
        <v>3</v>
      </c>
      <c r="G402" s="2">
        <v>0</v>
      </c>
      <c r="H402" s="2">
        <v>1</v>
      </c>
      <c r="I402" s="2">
        <v>6</v>
      </c>
      <c r="J402" s="2">
        <v>31</v>
      </c>
      <c r="K402" s="2">
        <v>63</v>
      </c>
    </row>
    <row r="403" spans="2:11" ht="15" thickBot="1">
      <c r="B403" s="48" t="s">
        <v>13</v>
      </c>
      <c r="C403" s="43">
        <f t="shared" ref="C403:J403" si="35">C405-C404</f>
        <v>99</v>
      </c>
      <c r="D403" s="43">
        <f t="shared" si="35"/>
        <v>0</v>
      </c>
      <c r="E403" s="43">
        <f t="shared" si="35"/>
        <v>22</v>
      </c>
      <c r="F403" s="43">
        <f t="shared" si="35"/>
        <v>66</v>
      </c>
      <c r="G403" s="43">
        <f t="shared" si="35"/>
        <v>0</v>
      </c>
      <c r="H403" s="43">
        <f t="shared" si="35"/>
        <v>38</v>
      </c>
      <c r="I403" s="43">
        <f t="shared" si="35"/>
        <v>23</v>
      </c>
      <c r="J403" s="43">
        <f t="shared" si="35"/>
        <v>67</v>
      </c>
      <c r="K403" s="43">
        <f>K405-K404</f>
        <v>315</v>
      </c>
    </row>
    <row r="404" spans="2:11">
      <c r="B404" s="2" t="s">
        <v>3854</v>
      </c>
      <c r="C404" s="5">
        <v>1094</v>
      </c>
      <c r="D404" s="2">
        <v>1197</v>
      </c>
      <c r="E404" s="2">
        <v>1173</v>
      </c>
      <c r="F404" s="2">
        <v>1122</v>
      </c>
      <c r="G404" s="2">
        <v>2332</v>
      </c>
      <c r="H404" s="2">
        <v>1154</v>
      </c>
      <c r="I404" s="2">
        <v>1177</v>
      </c>
      <c r="J404" s="2">
        <v>2265</v>
      </c>
      <c r="K404" s="2">
        <v>11514</v>
      </c>
    </row>
    <row r="405" spans="2:11">
      <c r="B405" s="2" t="s">
        <v>3855</v>
      </c>
      <c r="C405" s="5">
        <v>1193</v>
      </c>
      <c r="D405" s="2">
        <v>1197</v>
      </c>
      <c r="E405" s="2">
        <v>1195</v>
      </c>
      <c r="F405" s="2">
        <v>1188</v>
      </c>
      <c r="G405" s="2">
        <v>2332</v>
      </c>
      <c r="H405" s="2">
        <v>1192</v>
      </c>
      <c r="I405" s="2">
        <v>1200</v>
      </c>
      <c r="J405" s="2">
        <v>2332</v>
      </c>
      <c r="K405" s="2">
        <v>11829</v>
      </c>
    </row>
    <row r="406" spans="2:11">
      <c r="B406" s="12" t="s">
        <v>5</v>
      </c>
      <c r="C406" s="12"/>
      <c r="D406" s="12"/>
      <c r="E406" s="12"/>
      <c r="F406" s="12"/>
      <c r="G406" s="12"/>
      <c r="H406" s="12"/>
      <c r="I406" s="12"/>
      <c r="J406" s="12"/>
      <c r="K406" s="12"/>
    </row>
    <row r="407" spans="2:11">
      <c r="B407" s="2"/>
      <c r="C407" s="2"/>
      <c r="D407" s="2"/>
      <c r="E407" s="2"/>
      <c r="F407" s="2"/>
      <c r="G407" s="2"/>
      <c r="H407" s="2"/>
      <c r="I407" s="2"/>
      <c r="J407" s="2"/>
      <c r="K407" s="2"/>
    </row>
    <row r="408" spans="2:11">
      <c r="B408" s="7" t="s">
        <v>3138</v>
      </c>
      <c r="C408" s="36" t="s">
        <v>3785</v>
      </c>
      <c r="D408" s="8"/>
      <c r="E408" s="8"/>
      <c r="F408" s="8"/>
      <c r="G408" s="8"/>
      <c r="H408" s="8"/>
      <c r="I408" s="8"/>
      <c r="J408" s="8"/>
      <c r="K408" s="8"/>
    </row>
    <row r="409" spans="2:11">
      <c r="B409" s="6" t="s">
        <v>3139</v>
      </c>
      <c r="C409" s="61" t="s">
        <v>4</v>
      </c>
      <c r="D409" s="62"/>
      <c r="E409" s="62"/>
      <c r="F409" s="62"/>
      <c r="G409" s="62"/>
      <c r="H409" s="62"/>
      <c r="I409" s="62"/>
      <c r="J409" s="62"/>
      <c r="K409" s="62"/>
    </row>
    <row r="410" spans="2:11">
      <c r="B410" s="2" t="s">
        <v>5</v>
      </c>
      <c r="C410" s="5" t="s">
        <v>3860</v>
      </c>
      <c r="D410" s="2" t="s">
        <v>3864</v>
      </c>
      <c r="E410" s="2" t="s">
        <v>7</v>
      </c>
      <c r="F410" s="2" t="s">
        <v>3873</v>
      </c>
      <c r="G410" s="2" t="s">
        <v>3874</v>
      </c>
      <c r="H410" s="2" t="s">
        <v>10</v>
      </c>
      <c r="I410" s="2" t="s">
        <v>11</v>
      </c>
      <c r="J410" s="2" t="s">
        <v>12</v>
      </c>
      <c r="K410" s="2" t="s">
        <v>13</v>
      </c>
    </row>
    <row r="411" spans="2:11">
      <c r="B411" s="2" t="s">
        <v>3131</v>
      </c>
      <c r="C411" s="5">
        <v>0</v>
      </c>
      <c r="D411" s="2">
        <v>0</v>
      </c>
      <c r="E411" s="2">
        <v>0</v>
      </c>
      <c r="F411" s="2">
        <v>1</v>
      </c>
      <c r="G411" s="2">
        <v>0</v>
      </c>
      <c r="H411" s="2">
        <v>1</v>
      </c>
      <c r="I411" s="2">
        <v>0</v>
      </c>
      <c r="J411" s="2">
        <v>0</v>
      </c>
      <c r="K411" s="2">
        <v>2</v>
      </c>
    </row>
    <row r="412" spans="2:11">
      <c r="B412" s="2" t="s">
        <v>3132</v>
      </c>
      <c r="C412" s="5">
        <v>0</v>
      </c>
      <c r="D412" s="2">
        <v>0</v>
      </c>
      <c r="E412" s="2">
        <v>0</v>
      </c>
      <c r="F412" s="2">
        <v>3</v>
      </c>
      <c r="G412" s="2">
        <v>0</v>
      </c>
      <c r="H412" s="2">
        <v>4</v>
      </c>
      <c r="I412" s="2">
        <v>0</v>
      </c>
      <c r="J412" s="2">
        <v>0</v>
      </c>
      <c r="K412" s="2">
        <v>7</v>
      </c>
    </row>
    <row r="413" spans="2:11">
      <c r="B413" s="2" t="s">
        <v>3133</v>
      </c>
      <c r="C413" s="5">
        <v>7</v>
      </c>
      <c r="D413" s="2">
        <v>0</v>
      </c>
      <c r="E413" s="2">
        <v>0</v>
      </c>
      <c r="F413" s="2">
        <v>1</v>
      </c>
      <c r="G413" s="2">
        <v>0</v>
      </c>
      <c r="H413" s="2">
        <v>2</v>
      </c>
      <c r="I413" s="2">
        <v>1</v>
      </c>
      <c r="J413" s="2">
        <v>0</v>
      </c>
      <c r="K413" s="2">
        <v>11</v>
      </c>
    </row>
    <row r="414" spans="2:11">
      <c r="B414" s="2" t="s">
        <v>3134</v>
      </c>
      <c r="C414" s="5">
        <v>13</v>
      </c>
      <c r="D414" s="2">
        <v>0</v>
      </c>
      <c r="E414" s="2">
        <v>0</v>
      </c>
      <c r="F414" s="2">
        <v>7</v>
      </c>
      <c r="G414" s="2">
        <v>0</v>
      </c>
      <c r="H414" s="2">
        <v>1</v>
      </c>
      <c r="I414" s="2">
        <v>1</v>
      </c>
      <c r="J414" s="2">
        <v>1</v>
      </c>
      <c r="K414" s="2">
        <v>23</v>
      </c>
    </row>
    <row r="415" spans="2:11">
      <c r="B415" s="2" t="s">
        <v>3135</v>
      </c>
      <c r="C415" s="5">
        <v>2</v>
      </c>
      <c r="D415" s="2">
        <v>0</v>
      </c>
      <c r="E415" s="2">
        <v>0</v>
      </c>
      <c r="F415" s="2">
        <v>0</v>
      </c>
      <c r="G415" s="2">
        <v>0</v>
      </c>
      <c r="H415" s="2">
        <v>0</v>
      </c>
      <c r="I415" s="2">
        <v>0</v>
      </c>
      <c r="J415" s="2">
        <v>1</v>
      </c>
      <c r="K415" s="2">
        <v>3</v>
      </c>
    </row>
    <row r="416" spans="2:11" ht="15" thickBot="1">
      <c r="B416" s="48" t="s">
        <v>13</v>
      </c>
      <c r="C416" s="43">
        <f t="shared" ref="C416:J416" si="36">C418-C417</f>
        <v>22</v>
      </c>
      <c r="D416" s="43">
        <f t="shared" si="36"/>
        <v>0</v>
      </c>
      <c r="E416" s="43">
        <f t="shared" si="36"/>
        <v>0</v>
      </c>
      <c r="F416" s="43">
        <f t="shared" si="36"/>
        <v>12</v>
      </c>
      <c r="G416" s="43">
        <f t="shared" si="36"/>
        <v>0</v>
      </c>
      <c r="H416" s="43">
        <f t="shared" si="36"/>
        <v>8</v>
      </c>
      <c r="I416" s="43">
        <f t="shared" si="36"/>
        <v>2</v>
      </c>
      <c r="J416" s="43">
        <f t="shared" si="36"/>
        <v>2</v>
      </c>
      <c r="K416" s="43">
        <f>K418-K417</f>
        <v>46</v>
      </c>
    </row>
    <row r="417" spans="2:11">
      <c r="B417" s="2" t="s">
        <v>3854</v>
      </c>
      <c r="C417" s="5">
        <v>1171</v>
      </c>
      <c r="D417" s="2">
        <v>1197</v>
      </c>
      <c r="E417" s="2">
        <v>1195</v>
      </c>
      <c r="F417" s="2">
        <v>1176</v>
      </c>
      <c r="G417" s="2">
        <v>2332</v>
      </c>
      <c r="H417" s="2">
        <v>1184</v>
      </c>
      <c r="I417" s="2">
        <v>1198</v>
      </c>
      <c r="J417" s="2">
        <v>2330</v>
      </c>
      <c r="K417" s="2">
        <v>11783</v>
      </c>
    </row>
    <row r="418" spans="2:11">
      <c r="B418" s="2" t="s">
        <v>3855</v>
      </c>
      <c r="C418" s="5">
        <v>1193</v>
      </c>
      <c r="D418" s="2">
        <v>1197</v>
      </c>
      <c r="E418" s="2">
        <v>1195</v>
      </c>
      <c r="F418" s="2">
        <v>1188</v>
      </c>
      <c r="G418" s="2">
        <v>2332</v>
      </c>
      <c r="H418" s="2">
        <v>1192</v>
      </c>
      <c r="I418" s="2">
        <v>1200</v>
      </c>
      <c r="J418" s="2">
        <v>2332</v>
      </c>
      <c r="K418" s="2">
        <v>11829</v>
      </c>
    </row>
    <row r="419" spans="2:11">
      <c r="B419" s="12" t="s">
        <v>5</v>
      </c>
      <c r="C419" s="12"/>
      <c r="D419" s="12"/>
      <c r="E419" s="12"/>
      <c r="F419" s="12"/>
      <c r="G419" s="12"/>
      <c r="H419" s="12"/>
      <c r="I419" s="12"/>
      <c r="J419" s="12"/>
      <c r="K419" s="12"/>
    </row>
    <row r="420" spans="2:11">
      <c r="B420" s="2"/>
      <c r="C420" s="2"/>
      <c r="D420" s="2"/>
      <c r="E420" s="2"/>
      <c r="F420" s="2"/>
      <c r="G420" s="2"/>
      <c r="H420" s="2"/>
      <c r="I420" s="2"/>
      <c r="J420" s="2"/>
      <c r="K420" s="2"/>
    </row>
    <row r="421" spans="2:11">
      <c r="B421" s="7" t="s">
        <v>3140</v>
      </c>
      <c r="C421" s="36" t="s">
        <v>3785</v>
      </c>
      <c r="D421" s="8"/>
      <c r="E421" s="8"/>
      <c r="F421" s="8"/>
      <c r="G421" s="8"/>
      <c r="H421" s="8"/>
      <c r="I421" s="8"/>
      <c r="J421" s="8"/>
      <c r="K421" s="8"/>
    </row>
    <row r="422" spans="2:11">
      <c r="B422" s="6" t="s">
        <v>3141</v>
      </c>
      <c r="C422" s="61" t="s">
        <v>4</v>
      </c>
      <c r="D422" s="62"/>
      <c r="E422" s="62"/>
      <c r="F422" s="62"/>
      <c r="G422" s="62"/>
      <c r="H422" s="62"/>
      <c r="I422" s="62"/>
      <c r="J422" s="62"/>
      <c r="K422" s="62"/>
    </row>
    <row r="423" spans="2:11">
      <c r="B423" s="2" t="s">
        <v>5</v>
      </c>
      <c r="C423" s="5" t="s">
        <v>3860</v>
      </c>
      <c r="D423" s="2" t="s">
        <v>3864</v>
      </c>
      <c r="E423" s="2" t="s">
        <v>7</v>
      </c>
      <c r="F423" s="2" t="s">
        <v>3873</v>
      </c>
      <c r="G423" s="2" t="s">
        <v>3874</v>
      </c>
      <c r="H423" s="2" t="s">
        <v>10</v>
      </c>
      <c r="I423" s="2" t="s">
        <v>11</v>
      </c>
      <c r="J423" s="2" t="s">
        <v>12</v>
      </c>
      <c r="K423" s="2" t="s">
        <v>13</v>
      </c>
    </row>
    <row r="424" spans="2:11">
      <c r="B424" s="2" t="s">
        <v>3131</v>
      </c>
      <c r="C424" s="5">
        <v>0</v>
      </c>
      <c r="D424" s="2">
        <v>0</v>
      </c>
      <c r="E424" s="2">
        <v>0</v>
      </c>
      <c r="F424" s="2">
        <v>1</v>
      </c>
      <c r="G424" s="2">
        <v>0</v>
      </c>
      <c r="H424" s="2">
        <v>0</v>
      </c>
      <c r="I424" s="2">
        <v>0</v>
      </c>
      <c r="J424" s="2">
        <v>0</v>
      </c>
      <c r="K424" s="2">
        <v>1</v>
      </c>
    </row>
    <row r="425" spans="2:11">
      <c r="B425" s="2" t="s">
        <v>3132</v>
      </c>
      <c r="C425" s="5">
        <v>0</v>
      </c>
      <c r="D425" s="2">
        <v>0</v>
      </c>
      <c r="E425" s="2">
        <v>0</v>
      </c>
      <c r="F425" s="2">
        <v>2</v>
      </c>
      <c r="G425" s="2">
        <v>0</v>
      </c>
      <c r="H425" s="2">
        <v>1</v>
      </c>
      <c r="I425" s="2">
        <v>0</v>
      </c>
      <c r="J425" s="2">
        <v>0</v>
      </c>
      <c r="K425" s="2">
        <v>3</v>
      </c>
    </row>
    <row r="426" spans="2:11">
      <c r="B426" s="2" t="s">
        <v>3134</v>
      </c>
      <c r="C426" s="5">
        <v>1</v>
      </c>
      <c r="D426" s="2">
        <v>0</v>
      </c>
      <c r="E426" s="2">
        <v>0</v>
      </c>
      <c r="F426" s="2">
        <v>1</v>
      </c>
      <c r="G426" s="2">
        <v>0</v>
      </c>
      <c r="H426" s="2">
        <v>2</v>
      </c>
      <c r="I426" s="2">
        <v>1</v>
      </c>
      <c r="J426" s="2">
        <v>0</v>
      </c>
      <c r="K426" s="2">
        <v>5</v>
      </c>
    </row>
    <row r="427" spans="2:11" ht="15" thickBot="1">
      <c r="B427" s="48" t="s">
        <v>13</v>
      </c>
      <c r="C427" s="43">
        <f t="shared" ref="C427:J427" si="37">C429-C428</f>
        <v>1</v>
      </c>
      <c r="D427" s="43">
        <f t="shared" si="37"/>
        <v>0</v>
      </c>
      <c r="E427" s="43">
        <f t="shared" si="37"/>
        <v>0</v>
      </c>
      <c r="F427" s="43">
        <f t="shared" si="37"/>
        <v>4</v>
      </c>
      <c r="G427" s="43">
        <f t="shared" si="37"/>
        <v>0</v>
      </c>
      <c r="H427" s="43">
        <f t="shared" si="37"/>
        <v>3</v>
      </c>
      <c r="I427" s="43">
        <f t="shared" si="37"/>
        <v>1</v>
      </c>
      <c r="J427" s="43">
        <f t="shared" si="37"/>
        <v>0</v>
      </c>
      <c r="K427" s="43">
        <f>K429-K428</f>
        <v>9</v>
      </c>
    </row>
    <row r="428" spans="2:11">
      <c r="B428" s="2" t="s">
        <v>3854</v>
      </c>
      <c r="C428" s="5">
        <v>1192</v>
      </c>
      <c r="D428" s="2">
        <v>1197</v>
      </c>
      <c r="E428" s="2">
        <v>1195</v>
      </c>
      <c r="F428" s="2">
        <v>1184</v>
      </c>
      <c r="G428" s="2">
        <v>2332</v>
      </c>
      <c r="H428" s="2">
        <v>1189</v>
      </c>
      <c r="I428" s="2">
        <v>1199</v>
      </c>
      <c r="J428" s="2">
        <v>2332</v>
      </c>
      <c r="K428" s="2">
        <v>11820</v>
      </c>
    </row>
    <row r="429" spans="2:11">
      <c r="B429" s="2" t="s">
        <v>3855</v>
      </c>
      <c r="C429" s="5">
        <v>1193</v>
      </c>
      <c r="D429" s="2">
        <v>1197</v>
      </c>
      <c r="E429" s="2">
        <v>1195</v>
      </c>
      <c r="F429" s="2">
        <v>1188</v>
      </c>
      <c r="G429" s="2">
        <v>2332</v>
      </c>
      <c r="H429" s="2">
        <v>1192</v>
      </c>
      <c r="I429" s="2">
        <v>1200</v>
      </c>
      <c r="J429" s="2">
        <v>2332</v>
      </c>
      <c r="K429" s="2">
        <v>11829</v>
      </c>
    </row>
    <row r="430" spans="2:11">
      <c r="B430" s="12" t="s">
        <v>5</v>
      </c>
      <c r="C430" s="12"/>
      <c r="D430" s="12"/>
      <c r="E430" s="12"/>
      <c r="F430" s="12"/>
      <c r="G430" s="12"/>
      <c r="H430" s="12"/>
      <c r="I430" s="12"/>
      <c r="J430" s="12"/>
      <c r="K430" s="12"/>
    </row>
    <row r="431" spans="2:11">
      <c r="B431" s="2"/>
      <c r="C431" s="2"/>
      <c r="D431" s="2"/>
      <c r="E431" s="2"/>
      <c r="F431" s="2"/>
      <c r="G431" s="2"/>
      <c r="H431" s="2"/>
      <c r="I431" s="2"/>
      <c r="J431" s="2"/>
      <c r="K431" s="2"/>
    </row>
    <row r="432" spans="2:11">
      <c r="B432" s="7" t="s">
        <v>3142</v>
      </c>
      <c r="C432" s="11" t="s">
        <v>3786</v>
      </c>
      <c r="D432" s="8"/>
      <c r="E432" s="8"/>
      <c r="F432" s="8"/>
      <c r="G432" s="8"/>
      <c r="H432" s="8"/>
      <c r="I432" s="8"/>
      <c r="J432" s="8"/>
      <c r="K432" s="8"/>
    </row>
    <row r="433" spans="2:11">
      <c r="B433" s="6" t="s">
        <v>3143</v>
      </c>
      <c r="C433" s="61" t="s">
        <v>4</v>
      </c>
      <c r="D433" s="62"/>
      <c r="E433" s="62"/>
      <c r="F433" s="62"/>
      <c r="G433" s="62"/>
      <c r="H433" s="62"/>
      <c r="I433" s="62"/>
      <c r="J433" s="62"/>
      <c r="K433" s="62"/>
    </row>
    <row r="434" spans="2:11">
      <c r="B434" s="2" t="s">
        <v>5</v>
      </c>
      <c r="C434" s="5" t="s">
        <v>3860</v>
      </c>
      <c r="D434" s="2" t="s">
        <v>3864</v>
      </c>
      <c r="E434" s="2" t="s">
        <v>7</v>
      </c>
      <c r="F434" s="2" t="s">
        <v>3873</v>
      </c>
      <c r="G434" s="2" t="s">
        <v>3874</v>
      </c>
      <c r="H434" s="2" t="s">
        <v>10</v>
      </c>
      <c r="I434" s="2" t="s">
        <v>11</v>
      </c>
      <c r="J434" s="2" t="s">
        <v>12</v>
      </c>
      <c r="K434" s="2" t="s">
        <v>13</v>
      </c>
    </row>
    <row r="435" spans="2:11">
      <c r="B435" s="2" t="s">
        <v>3144</v>
      </c>
      <c r="C435" s="5">
        <v>305</v>
      </c>
      <c r="D435" s="2">
        <v>273</v>
      </c>
      <c r="E435" s="2">
        <v>143</v>
      </c>
      <c r="F435" s="2">
        <v>330</v>
      </c>
      <c r="G435" s="2">
        <v>650</v>
      </c>
      <c r="H435" s="2">
        <v>216</v>
      </c>
      <c r="I435" s="2">
        <v>282</v>
      </c>
      <c r="J435" s="2">
        <v>312</v>
      </c>
      <c r="K435" s="2">
        <v>2511</v>
      </c>
    </row>
    <row r="436" spans="2:11">
      <c r="B436" s="2" t="s">
        <v>3145</v>
      </c>
      <c r="C436" s="5">
        <v>43</v>
      </c>
      <c r="D436" s="2">
        <v>44</v>
      </c>
      <c r="E436" s="2">
        <v>102</v>
      </c>
      <c r="F436" s="2">
        <v>41</v>
      </c>
      <c r="G436" s="2">
        <v>66</v>
      </c>
      <c r="H436" s="2">
        <v>49</v>
      </c>
      <c r="I436" s="2">
        <v>85</v>
      </c>
      <c r="J436" s="2">
        <v>56</v>
      </c>
      <c r="K436" s="2">
        <v>486</v>
      </c>
    </row>
    <row r="437" spans="2:11">
      <c r="B437" s="2" t="s">
        <v>3146</v>
      </c>
      <c r="C437" s="5">
        <v>291</v>
      </c>
      <c r="D437" s="2">
        <v>168</v>
      </c>
      <c r="E437" s="2">
        <v>155</v>
      </c>
      <c r="F437" s="2">
        <v>100</v>
      </c>
      <c r="G437" s="2">
        <v>272</v>
      </c>
      <c r="H437" s="2">
        <v>116</v>
      </c>
      <c r="I437" s="2">
        <v>177</v>
      </c>
      <c r="J437" s="2">
        <v>1072</v>
      </c>
      <c r="K437" s="2">
        <v>2351</v>
      </c>
    </row>
    <row r="438" spans="2:11">
      <c r="B438" s="2" t="s">
        <v>3147</v>
      </c>
      <c r="C438" s="5">
        <v>25</v>
      </c>
      <c r="D438" s="2">
        <v>10</v>
      </c>
      <c r="E438" s="2">
        <v>14</v>
      </c>
      <c r="F438" s="2">
        <v>17</v>
      </c>
      <c r="G438" s="2">
        <v>23</v>
      </c>
      <c r="H438" s="2">
        <v>17</v>
      </c>
      <c r="I438" s="2">
        <v>22</v>
      </c>
      <c r="J438" s="2">
        <v>40</v>
      </c>
      <c r="K438" s="2">
        <v>168</v>
      </c>
    </row>
    <row r="439" spans="2:11">
      <c r="B439" s="2" t="s">
        <v>3148</v>
      </c>
      <c r="C439" s="5">
        <v>168</v>
      </c>
      <c r="D439" s="2">
        <v>56</v>
      </c>
      <c r="E439" s="2">
        <v>246</v>
      </c>
      <c r="F439" s="2">
        <v>6</v>
      </c>
      <c r="G439" s="2">
        <v>82</v>
      </c>
      <c r="H439" s="2">
        <v>31</v>
      </c>
      <c r="I439" s="2">
        <v>92</v>
      </c>
      <c r="J439" s="2">
        <v>13</v>
      </c>
      <c r="K439" s="2">
        <v>694</v>
      </c>
    </row>
    <row r="440" spans="2:11">
      <c r="B440" s="2" t="s">
        <v>3149</v>
      </c>
      <c r="C440" s="5">
        <v>0</v>
      </c>
      <c r="D440" s="2">
        <v>67</v>
      </c>
      <c r="E440" s="2">
        <v>0</v>
      </c>
      <c r="F440" s="2">
        <v>0</v>
      </c>
      <c r="G440" s="2">
        <v>120</v>
      </c>
      <c r="H440" s="2">
        <v>0</v>
      </c>
      <c r="I440" s="2">
        <v>0</v>
      </c>
      <c r="J440" s="2">
        <v>0</v>
      </c>
      <c r="K440" s="2">
        <v>187</v>
      </c>
    </row>
    <row r="441" spans="2:11" ht="15" thickBot="1">
      <c r="B441" s="48" t="s">
        <v>13</v>
      </c>
      <c r="C441" s="43">
        <f t="shared" ref="C441:J441" si="38">C443-C442</f>
        <v>832</v>
      </c>
      <c r="D441" s="43">
        <f t="shared" si="38"/>
        <v>618</v>
      </c>
      <c r="E441" s="43">
        <f t="shared" si="38"/>
        <v>660</v>
      </c>
      <c r="F441" s="43">
        <f t="shared" si="38"/>
        <v>494</v>
      </c>
      <c r="G441" s="43">
        <f t="shared" si="38"/>
        <v>1213</v>
      </c>
      <c r="H441" s="43">
        <f t="shared" si="38"/>
        <v>429</v>
      </c>
      <c r="I441" s="43">
        <f t="shared" si="38"/>
        <v>658</v>
      </c>
      <c r="J441" s="43">
        <f t="shared" si="38"/>
        <v>1493</v>
      </c>
      <c r="K441" s="43">
        <f>K443-K442</f>
        <v>6397</v>
      </c>
    </row>
    <row r="442" spans="2:11">
      <c r="B442" s="2" t="s">
        <v>3854</v>
      </c>
      <c r="C442" s="5">
        <v>361</v>
      </c>
      <c r="D442" s="2">
        <v>579</v>
      </c>
      <c r="E442" s="2">
        <v>535</v>
      </c>
      <c r="F442" s="2">
        <v>694</v>
      </c>
      <c r="G442" s="2">
        <v>1119</v>
      </c>
      <c r="H442" s="2">
        <v>763</v>
      </c>
      <c r="I442" s="2">
        <v>542</v>
      </c>
      <c r="J442" s="2">
        <v>839</v>
      </c>
      <c r="K442" s="2">
        <v>5432</v>
      </c>
    </row>
    <row r="443" spans="2:11">
      <c r="B443" s="2" t="s">
        <v>3855</v>
      </c>
      <c r="C443" s="5">
        <v>1193</v>
      </c>
      <c r="D443" s="2">
        <v>1197</v>
      </c>
      <c r="E443" s="2">
        <v>1195</v>
      </c>
      <c r="F443" s="2">
        <v>1188</v>
      </c>
      <c r="G443" s="2">
        <v>2332</v>
      </c>
      <c r="H443" s="2">
        <v>1192</v>
      </c>
      <c r="I443" s="2">
        <v>1200</v>
      </c>
      <c r="J443" s="2">
        <v>2332</v>
      </c>
      <c r="K443" s="2">
        <v>11829</v>
      </c>
    </row>
    <row r="444" spans="2:11">
      <c r="B444" s="12" t="s">
        <v>5</v>
      </c>
      <c r="C444" s="12"/>
      <c r="D444" s="12"/>
      <c r="E444" s="12"/>
      <c r="F444" s="12"/>
      <c r="G444" s="12"/>
      <c r="H444" s="12"/>
      <c r="I444" s="12"/>
      <c r="J444" s="12"/>
      <c r="K444" s="12"/>
    </row>
    <row r="445" spans="2:11">
      <c r="B445" s="2"/>
      <c r="C445" s="2"/>
      <c r="D445" s="2"/>
      <c r="E445" s="2"/>
      <c r="F445" s="2"/>
      <c r="G445" s="2"/>
      <c r="H445" s="2"/>
      <c r="I445" s="2"/>
      <c r="J445" s="2"/>
      <c r="K445" s="2"/>
    </row>
    <row r="446" spans="2:11">
      <c r="B446" s="7" t="s">
        <v>3150</v>
      </c>
      <c r="C446" s="11" t="s">
        <v>3786</v>
      </c>
      <c r="D446" s="8"/>
      <c r="E446" s="8"/>
      <c r="F446" s="8"/>
      <c r="G446" s="8"/>
      <c r="H446" s="8"/>
      <c r="I446" s="8"/>
      <c r="J446" s="8"/>
      <c r="K446" s="8"/>
    </row>
    <row r="447" spans="2:11">
      <c r="B447" s="6" t="s">
        <v>3151</v>
      </c>
      <c r="C447" s="61" t="s">
        <v>4</v>
      </c>
      <c r="D447" s="62"/>
      <c r="E447" s="62"/>
      <c r="F447" s="62"/>
      <c r="G447" s="62"/>
      <c r="H447" s="62"/>
      <c r="I447" s="62"/>
      <c r="J447" s="62"/>
      <c r="K447" s="62"/>
    </row>
    <row r="448" spans="2:11">
      <c r="B448" s="2" t="s">
        <v>5</v>
      </c>
      <c r="C448" s="5" t="s">
        <v>3860</v>
      </c>
      <c r="D448" s="2" t="s">
        <v>3864</v>
      </c>
      <c r="E448" s="2" t="s">
        <v>7</v>
      </c>
      <c r="F448" s="2" t="s">
        <v>3873</v>
      </c>
      <c r="G448" s="2" t="s">
        <v>3874</v>
      </c>
      <c r="H448" s="2" t="s">
        <v>10</v>
      </c>
      <c r="I448" s="2" t="s">
        <v>11</v>
      </c>
      <c r="J448" s="2" t="s">
        <v>12</v>
      </c>
      <c r="K448" s="2" t="s">
        <v>13</v>
      </c>
    </row>
    <row r="449" spans="2:11">
      <c r="B449" s="2" t="s">
        <v>3144</v>
      </c>
      <c r="C449" s="5">
        <v>0</v>
      </c>
      <c r="D449" s="2">
        <v>0</v>
      </c>
      <c r="E449" s="2">
        <v>0</v>
      </c>
      <c r="F449" s="2">
        <v>28</v>
      </c>
      <c r="G449" s="2">
        <v>0</v>
      </c>
      <c r="H449" s="2">
        <v>18</v>
      </c>
      <c r="I449" s="2">
        <v>0</v>
      </c>
      <c r="J449" s="2">
        <v>0</v>
      </c>
      <c r="K449" s="2">
        <v>46</v>
      </c>
    </row>
    <row r="450" spans="2:11">
      <c r="B450" s="2" t="s">
        <v>3145</v>
      </c>
      <c r="C450" s="5">
        <v>37</v>
      </c>
      <c r="D450" s="2">
        <v>34</v>
      </c>
      <c r="E450" s="2">
        <v>23</v>
      </c>
      <c r="F450" s="2">
        <v>38</v>
      </c>
      <c r="G450" s="2">
        <v>71</v>
      </c>
      <c r="H450" s="2">
        <v>22</v>
      </c>
      <c r="I450" s="2">
        <v>30</v>
      </c>
      <c r="J450" s="2">
        <v>25</v>
      </c>
      <c r="K450" s="2">
        <v>280</v>
      </c>
    </row>
    <row r="451" spans="2:11">
      <c r="B451" s="2" t="s">
        <v>3146</v>
      </c>
      <c r="C451" s="5">
        <v>84</v>
      </c>
      <c r="D451" s="2">
        <v>107</v>
      </c>
      <c r="E451" s="2">
        <v>19</v>
      </c>
      <c r="F451" s="2">
        <v>82</v>
      </c>
      <c r="G451" s="2">
        <v>72</v>
      </c>
      <c r="H451" s="2">
        <v>21</v>
      </c>
      <c r="I451" s="2">
        <v>112</v>
      </c>
      <c r="J451" s="2">
        <v>189</v>
      </c>
      <c r="K451" s="2">
        <v>686</v>
      </c>
    </row>
    <row r="452" spans="2:11">
      <c r="B452" s="2" t="s">
        <v>3147</v>
      </c>
      <c r="C452" s="5">
        <v>13</v>
      </c>
      <c r="D452" s="2">
        <v>11</v>
      </c>
      <c r="E452" s="2">
        <v>0</v>
      </c>
      <c r="F452" s="2">
        <v>8</v>
      </c>
      <c r="G452" s="2">
        <v>10</v>
      </c>
      <c r="H452" s="2">
        <v>6</v>
      </c>
      <c r="I452" s="2">
        <v>3</v>
      </c>
      <c r="J452" s="2">
        <v>20</v>
      </c>
      <c r="K452" s="2">
        <v>71</v>
      </c>
    </row>
    <row r="453" spans="2:11">
      <c r="B453" s="2" t="s">
        <v>3148</v>
      </c>
      <c r="C453" s="5">
        <v>12</v>
      </c>
      <c r="D453" s="2">
        <v>14</v>
      </c>
      <c r="E453" s="2">
        <v>8</v>
      </c>
      <c r="F453" s="2">
        <v>5</v>
      </c>
      <c r="G453" s="2">
        <v>21</v>
      </c>
      <c r="H453" s="2">
        <v>2</v>
      </c>
      <c r="I453" s="2">
        <v>8</v>
      </c>
      <c r="J453" s="2">
        <v>10</v>
      </c>
      <c r="K453" s="2">
        <v>80</v>
      </c>
    </row>
    <row r="454" spans="2:11">
      <c r="B454" s="2" t="s">
        <v>3149</v>
      </c>
      <c r="C454" s="5">
        <v>0</v>
      </c>
      <c r="D454" s="2">
        <v>52</v>
      </c>
      <c r="E454" s="2">
        <v>0</v>
      </c>
      <c r="F454" s="2">
        <v>0</v>
      </c>
      <c r="G454" s="2">
        <v>79</v>
      </c>
      <c r="H454" s="2">
        <v>0</v>
      </c>
      <c r="I454" s="2">
        <v>0</v>
      </c>
      <c r="J454" s="2">
        <v>0</v>
      </c>
      <c r="K454" s="2">
        <v>131</v>
      </c>
    </row>
    <row r="455" spans="2:11" ht="15" thickBot="1">
      <c r="B455" s="48" t="s">
        <v>13</v>
      </c>
      <c r="C455" s="43">
        <f t="shared" ref="C455:J455" si="39">C457-C456</f>
        <v>146</v>
      </c>
      <c r="D455" s="43">
        <f t="shared" si="39"/>
        <v>218</v>
      </c>
      <c r="E455" s="43">
        <f t="shared" si="39"/>
        <v>50</v>
      </c>
      <c r="F455" s="43">
        <f t="shared" si="39"/>
        <v>161</v>
      </c>
      <c r="G455" s="43">
        <f t="shared" si="39"/>
        <v>253</v>
      </c>
      <c r="H455" s="43">
        <f t="shared" si="39"/>
        <v>69</v>
      </c>
      <c r="I455" s="43">
        <f t="shared" si="39"/>
        <v>153</v>
      </c>
      <c r="J455" s="43">
        <f t="shared" si="39"/>
        <v>244</v>
      </c>
      <c r="K455" s="43">
        <f>K457-K456</f>
        <v>1294</v>
      </c>
    </row>
    <row r="456" spans="2:11">
      <c r="B456" s="2" t="s">
        <v>3854</v>
      </c>
      <c r="C456" s="5">
        <v>1047</v>
      </c>
      <c r="D456" s="2">
        <v>979</v>
      </c>
      <c r="E456" s="2">
        <v>1145</v>
      </c>
      <c r="F456" s="2">
        <v>1027</v>
      </c>
      <c r="G456" s="2">
        <v>2079</v>
      </c>
      <c r="H456" s="2">
        <v>1123</v>
      </c>
      <c r="I456" s="2">
        <v>1047</v>
      </c>
      <c r="J456" s="2">
        <v>2088</v>
      </c>
      <c r="K456" s="2">
        <v>10535</v>
      </c>
    </row>
    <row r="457" spans="2:11">
      <c r="B457" s="2" t="s">
        <v>3855</v>
      </c>
      <c r="C457" s="5">
        <v>1193</v>
      </c>
      <c r="D457" s="2">
        <v>1197</v>
      </c>
      <c r="E457" s="2">
        <v>1195</v>
      </c>
      <c r="F457" s="2">
        <v>1188</v>
      </c>
      <c r="G457" s="2">
        <v>2332</v>
      </c>
      <c r="H457" s="2">
        <v>1192</v>
      </c>
      <c r="I457" s="2">
        <v>1200</v>
      </c>
      <c r="J457" s="2">
        <v>2332</v>
      </c>
      <c r="K457" s="2">
        <v>11829</v>
      </c>
    </row>
    <row r="458" spans="2:11">
      <c r="B458" s="12" t="s">
        <v>5</v>
      </c>
      <c r="C458" s="12"/>
      <c r="D458" s="12"/>
      <c r="E458" s="12"/>
      <c r="F458" s="12"/>
      <c r="G458" s="12"/>
      <c r="H458" s="12"/>
      <c r="I458" s="12"/>
      <c r="J458" s="12"/>
      <c r="K458" s="12"/>
    </row>
    <row r="459" spans="2:11">
      <c r="B459" s="2"/>
      <c r="C459" s="2"/>
      <c r="D459" s="2"/>
      <c r="E459" s="2"/>
      <c r="F459" s="2"/>
      <c r="G459" s="2"/>
      <c r="H459" s="2"/>
      <c r="I459" s="2"/>
      <c r="J459" s="2"/>
      <c r="K459" s="2"/>
    </row>
    <row r="460" spans="2:11">
      <c r="B460" s="7" t="s">
        <v>3152</v>
      </c>
      <c r="C460" s="11" t="s">
        <v>3786</v>
      </c>
      <c r="D460" s="8"/>
      <c r="E460" s="8"/>
      <c r="F460" s="8"/>
      <c r="G460" s="8"/>
      <c r="H460" s="8"/>
      <c r="I460" s="8"/>
      <c r="J460" s="8"/>
      <c r="K460" s="8"/>
    </row>
    <row r="461" spans="2:11">
      <c r="B461" s="6" t="s">
        <v>3153</v>
      </c>
      <c r="C461" s="61" t="s">
        <v>4</v>
      </c>
      <c r="D461" s="62"/>
      <c r="E461" s="62"/>
      <c r="F461" s="62"/>
      <c r="G461" s="62"/>
      <c r="H461" s="62"/>
      <c r="I461" s="62"/>
      <c r="J461" s="62"/>
      <c r="K461" s="62"/>
    </row>
    <row r="462" spans="2:11">
      <c r="B462" s="2" t="s">
        <v>5</v>
      </c>
      <c r="C462" s="5" t="s">
        <v>3860</v>
      </c>
      <c r="D462" s="2" t="s">
        <v>3864</v>
      </c>
      <c r="E462" s="2" t="s">
        <v>7</v>
      </c>
      <c r="F462" s="2" t="s">
        <v>3873</v>
      </c>
      <c r="G462" s="2" t="s">
        <v>3874</v>
      </c>
      <c r="H462" s="2" t="s">
        <v>10</v>
      </c>
      <c r="I462" s="2" t="s">
        <v>11</v>
      </c>
      <c r="J462" s="2" t="s">
        <v>12</v>
      </c>
      <c r="K462" s="2" t="s">
        <v>13</v>
      </c>
    </row>
    <row r="463" spans="2:11">
      <c r="B463" s="2" t="s">
        <v>3144</v>
      </c>
      <c r="C463" s="5">
        <v>0</v>
      </c>
      <c r="D463" s="2">
        <v>0</v>
      </c>
      <c r="E463" s="2">
        <v>0</v>
      </c>
      <c r="F463" s="2">
        <v>0</v>
      </c>
      <c r="G463" s="2">
        <v>0</v>
      </c>
      <c r="H463" s="2">
        <v>2</v>
      </c>
      <c r="I463" s="2">
        <v>0</v>
      </c>
      <c r="J463" s="2">
        <v>0</v>
      </c>
      <c r="K463" s="2">
        <v>2</v>
      </c>
    </row>
    <row r="464" spans="2:11">
      <c r="B464" s="2" t="s">
        <v>3145</v>
      </c>
      <c r="C464" s="5">
        <v>0</v>
      </c>
      <c r="D464" s="2">
        <v>0</v>
      </c>
      <c r="E464" s="2">
        <v>0</v>
      </c>
      <c r="F464" s="2">
        <v>8</v>
      </c>
      <c r="G464" s="2">
        <v>0</v>
      </c>
      <c r="H464" s="2">
        <v>1</v>
      </c>
      <c r="I464" s="2">
        <v>0</v>
      </c>
      <c r="J464" s="2">
        <v>0</v>
      </c>
      <c r="K464" s="2">
        <v>9</v>
      </c>
    </row>
    <row r="465" spans="2:11">
      <c r="B465" s="2" t="s">
        <v>3146</v>
      </c>
      <c r="C465" s="5">
        <v>9</v>
      </c>
      <c r="D465" s="2">
        <v>16</v>
      </c>
      <c r="E465" s="2">
        <v>5</v>
      </c>
      <c r="F465" s="2">
        <v>12</v>
      </c>
      <c r="G465" s="2">
        <v>21</v>
      </c>
      <c r="H465" s="2">
        <v>0</v>
      </c>
      <c r="I465" s="2">
        <v>18</v>
      </c>
      <c r="J465" s="2">
        <v>14</v>
      </c>
      <c r="K465" s="2">
        <v>95</v>
      </c>
    </row>
    <row r="466" spans="2:11">
      <c r="B466" s="2" t="s">
        <v>3147</v>
      </c>
      <c r="C466" s="5">
        <v>3</v>
      </c>
      <c r="D466" s="2">
        <v>7</v>
      </c>
      <c r="E466" s="2">
        <v>1</v>
      </c>
      <c r="F466" s="2">
        <v>2</v>
      </c>
      <c r="G466" s="2">
        <v>2</v>
      </c>
      <c r="H466" s="2">
        <v>1</v>
      </c>
      <c r="I466" s="2">
        <v>3</v>
      </c>
      <c r="J466" s="2">
        <v>9</v>
      </c>
      <c r="K466" s="2">
        <v>28</v>
      </c>
    </row>
    <row r="467" spans="2:11">
      <c r="B467" s="2" t="s">
        <v>3148</v>
      </c>
      <c r="C467" s="5">
        <v>0</v>
      </c>
      <c r="D467" s="2">
        <v>1</v>
      </c>
      <c r="E467" s="2">
        <v>1</v>
      </c>
      <c r="F467" s="2">
        <v>1</v>
      </c>
      <c r="G467" s="2">
        <v>4</v>
      </c>
      <c r="H467" s="2">
        <v>0</v>
      </c>
      <c r="I467" s="2">
        <v>0</v>
      </c>
      <c r="J467" s="2">
        <v>0</v>
      </c>
      <c r="K467" s="2">
        <v>7</v>
      </c>
    </row>
    <row r="468" spans="2:11">
      <c r="B468" s="2" t="s">
        <v>3149</v>
      </c>
      <c r="C468" s="5">
        <v>0</v>
      </c>
      <c r="D468" s="2">
        <v>22</v>
      </c>
      <c r="E468" s="2">
        <v>0</v>
      </c>
      <c r="F468" s="2">
        <v>0</v>
      </c>
      <c r="G468" s="2">
        <v>26</v>
      </c>
      <c r="H468" s="2">
        <v>0</v>
      </c>
      <c r="I468" s="2">
        <v>0</v>
      </c>
      <c r="J468" s="2">
        <v>0</v>
      </c>
      <c r="K468" s="2">
        <v>48</v>
      </c>
    </row>
    <row r="469" spans="2:11" ht="15" thickBot="1">
      <c r="B469" s="48" t="s">
        <v>13</v>
      </c>
      <c r="C469" s="43">
        <f t="shared" ref="C469:J469" si="40">C471-C470</f>
        <v>12</v>
      </c>
      <c r="D469" s="43">
        <f t="shared" si="40"/>
        <v>46</v>
      </c>
      <c r="E469" s="43">
        <f t="shared" si="40"/>
        <v>7</v>
      </c>
      <c r="F469" s="43">
        <f t="shared" si="40"/>
        <v>23</v>
      </c>
      <c r="G469" s="43">
        <f t="shared" si="40"/>
        <v>53</v>
      </c>
      <c r="H469" s="43">
        <f t="shared" si="40"/>
        <v>4</v>
      </c>
      <c r="I469" s="43">
        <f t="shared" si="40"/>
        <v>21</v>
      </c>
      <c r="J469" s="43">
        <f t="shared" si="40"/>
        <v>23</v>
      </c>
      <c r="K469" s="43">
        <f>K471-K470</f>
        <v>189</v>
      </c>
    </row>
    <row r="470" spans="2:11">
      <c r="B470" s="2" t="s">
        <v>3854</v>
      </c>
      <c r="C470" s="5">
        <v>1181</v>
      </c>
      <c r="D470" s="2">
        <v>1151</v>
      </c>
      <c r="E470" s="2">
        <v>1188</v>
      </c>
      <c r="F470" s="2">
        <v>1165</v>
      </c>
      <c r="G470" s="2">
        <v>2279</v>
      </c>
      <c r="H470" s="2">
        <v>1188</v>
      </c>
      <c r="I470" s="2">
        <v>1179</v>
      </c>
      <c r="J470" s="2">
        <v>2309</v>
      </c>
      <c r="K470" s="2">
        <v>11640</v>
      </c>
    </row>
    <row r="471" spans="2:11">
      <c r="B471" s="2" t="s">
        <v>3855</v>
      </c>
      <c r="C471" s="5">
        <v>1193</v>
      </c>
      <c r="D471" s="2">
        <v>1197</v>
      </c>
      <c r="E471" s="2">
        <v>1195</v>
      </c>
      <c r="F471" s="2">
        <v>1188</v>
      </c>
      <c r="G471" s="2">
        <v>2332</v>
      </c>
      <c r="H471" s="2">
        <v>1192</v>
      </c>
      <c r="I471" s="2">
        <v>1200</v>
      </c>
      <c r="J471" s="2">
        <v>2332</v>
      </c>
      <c r="K471" s="2">
        <v>11829</v>
      </c>
    </row>
    <row r="472" spans="2:11">
      <c r="B472" s="12" t="s">
        <v>5</v>
      </c>
      <c r="C472" s="12"/>
      <c r="D472" s="12"/>
      <c r="E472" s="12"/>
      <c r="F472" s="12"/>
      <c r="G472" s="12"/>
      <c r="H472" s="12"/>
      <c r="I472" s="12"/>
      <c r="J472" s="12"/>
      <c r="K472" s="12"/>
    </row>
    <row r="473" spans="2:11">
      <c r="B473" s="2"/>
      <c r="C473" s="2"/>
      <c r="D473" s="2"/>
      <c r="E473" s="2"/>
      <c r="F473" s="2"/>
      <c r="G473" s="2"/>
      <c r="H473" s="2"/>
      <c r="I473" s="2"/>
      <c r="J473" s="2"/>
      <c r="K473" s="2"/>
    </row>
    <row r="474" spans="2:11">
      <c r="B474" s="7" t="s">
        <v>3154</v>
      </c>
      <c r="C474" s="11" t="s">
        <v>3786</v>
      </c>
      <c r="D474" s="8"/>
      <c r="E474" s="8"/>
      <c r="F474" s="8"/>
      <c r="G474" s="8"/>
      <c r="H474" s="8"/>
      <c r="I474" s="8"/>
      <c r="J474" s="8"/>
      <c r="K474" s="8"/>
    </row>
    <row r="475" spans="2:11">
      <c r="B475" s="6" t="s">
        <v>3155</v>
      </c>
      <c r="C475" s="61" t="s">
        <v>4</v>
      </c>
      <c r="D475" s="62"/>
      <c r="E475" s="62"/>
      <c r="F475" s="62"/>
      <c r="G475" s="62"/>
      <c r="H475" s="62"/>
      <c r="I475" s="62"/>
      <c r="J475" s="62"/>
      <c r="K475" s="62"/>
    </row>
    <row r="476" spans="2:11">
      <c r="B476" s="2" t="s">
        <v>5</v>
      </c>
      <c r="C476" s="5" t="s">
        <v>3860</v>
      </c>
      <c r="D476" s="2" t="s">
        <v>3864</v>
      </c>
      <c r="E476" s="2" t="s">
        <v>7</v>
      </c>
      <c r="F476" s="2" t="s">
        <v>3873</v>
      </c>
      <c r="G476" s="2" t="s">
        <v>3874</v>
      </c>
      <c r="H476" s="2" t="s">
        <v>10</v>
      </c>
      <c r="I476" s="2" t="s">
        <v>11</v>
      </c>
      <c r="J476" s="2" t="s">
        <v>12</v>
      </c>
      <c r="K476" s="2" t="s">
        <v>13</v>
      </c>
    </row>
    <row r="477" spans="2:11">
      <c r="B477" s="2" t="s">
        <v>3147</v>
      </c>
      <c r="C477" s="5">
        <v>0</v>
      </c>
      <c r="D477" s="2">
        <v>2</v>
      </c>
      <c r="E477" s="2">
        <v>0</v>
      </c>
      <c r="F477" s="2">
        <v>0</v>
      </c>
      <c r="G477" s="2">
        <v>5</v>
      </c>
      <c r="H477" s="2">
        <v>0</v>
      </c>
      <c r="I477" s="2">
        <v>0</v>
      </c>
      <c r="J477" s="2">
        <v>0</v>
      </c>
      <c r="K477" s="2">
        <v>7</v>
      </c>
    </row>
    <row r="478" spans="2:11">
      <c r="B478" s="2" t="s">
        <v>3149</v>
      </c>
      <c r="C478" s="5">
        <v>0</v>
      </c>
      <c r="D478" s="2">
        <v>2</v>
      </c>
      <c r="E478" s="2">
        <v>0</v>
      </c>
      <c r="F478" s="2">
        <v>0</v>
      </c>
      <c r="G478" s="2">
        <v>4</v>
      </c>
      <c r="H478" s="2">
        <v>0</v>
      </c>
      <c r="I478" s="2">
        <v>0</v>
      </c>
      <c r="J478" s="2">
        <v>0</v>
      </c>
      <c r="K478" s="2">
        <v>6</v>
      </c>
    </row>
    <row r="479" spans="2:11" ht="15" thickBot="1">
      <c r="B479" s="48" t="s">
        <v>13</v>
      </c>
      <c r="C479" s="43">
        <f t="shared" ref="C479:J479" si="41">C481-C480</f>
        <v>0</v>
      </c>
      <c r="D479" s="43">
        <f t="shared" si="41"/>
        <v>4</v>
      </c>
      <c r="E479" s="43">
        <f t="shared" si="41"/>
        <v>0</v>
      </c>
      <c r="F479" s="43">
        <f t="shared" si="41"/>
        <v>0</v>
      </c>
      <c r="G479" s="43">
        <f t="shared" si="41"/>
        <v>9</v>
      </c>
      <c r="H479" s="43">
        <f t="shared" si="41"/>
        <v>0</v>
      </c>
      <c r="I479" s="43">
        <f t="shared" si="41"/>
        <v>0</v>
      </c>
      <c r="J479" s="43">
        <f t="shared" si="41"/>
        <v>0</v>
      </c>
      <c r="K479" s="43">
        <f>K481-K480</f>
        <v>13</v>
      </c>
    </row>
    <row r="480" spans="2:11">
      <c r="B480" s="2" t="s">
        <v>3854</v>
      </c>
      <c r="C480" s="5">
        <v>1193</v>
      </c>
      <c r="D480" s="2">
        <v>1193</v>
      </c>
      <c r="E480" s="2">
        <v>1195</v>
      </c>
      <c r="F480" s="2">
        <v>1188</v>
      </c>
      <c r="G480" s="2">
        <v>2323</v>
      </c>
      <c r="H480" s="2">
        <v>1192</v>
      </c>
      <c r="I480" s="2">
        <v>1200</v>
      </c>
      <c r="J480" s="2">
        <v>2332</v>
      </c>
      <c r="K480" s="2">
        <v>11816</v>
      </c>
    </row>
    <row r="481" spans="1:11">
      <c r="B481" s="2" t="s">
        <v>3855</v>
      </c>
      <c r="C481" s="5">
        <v>1193</v>
      </c>
      <c r="D481" s="2">
        <v>1197</v>
      </c>
      <c r="E481" s="2">
        <v>1195</v>
      </c>
      <c r="F481" s="2">
        <v>1188</v>
      </c>
      <c r="G481" s="2">
        <v>2332</v>
      </c>
      <c r="H481" s="2">
        <v>1192</v>
      </c>
      <c r="I481" s="2">
        <v>1200</v>
      </c>
      <c r="J481" s="2">
        <v>2332</v>
      </c>
      <c r="K481" s="2">
        <v>11829</v>
      </c>
    </row>
    <row r="482" spans="1:11">
      <c r="B482" s="12" t="s">
        <v>5</v>
      </c>
      <c r="C482" s="12"/>
      <c r="D482" s="12"/>
      <c r="E482" s="12"/>
      <c r="F482" s="12"/>
      <c r="G482" s="12"/>
      <c r="H482" s="12"/>
      <c r="I482" s="12"/>
      <c r="J482" s="12"/>
      <c r="K482" s="12"/>
    </row>
    <row r="483" spans="1:11">
      <c r="B483" s="2"/>
      <c r="C483" s="2"/>
      <c r="D483" s="2"/>
      <c r="E483" s="2"/>
      <c r="F483" s="2"/>
      <c r="G483" s="2"/>
      <c r="H483" s="2"/>
      <c r="I483" s="2"/>
      <c r="J483" s="2"/>
      <c r="K483" s="2"/>
    </row>
    <row r="484" spans="1:11">
      <c r="B484" s="7" t="s">
        <v>3156</v>
      </c>
      <c r="C484" s="11" t="s">
        <v>3786</v>
      </c>
      <c r="D484" s="8"/>
      <c r="E484" s="8"/>
      <c r="F484" s="8"/>
      <c r="G484" s="8"/>
      <c r="H484" s="8"/>
      <c r="I484" s="8"/>
      <c r="J484" s="8"/>
      <c r="K484" s="8"/>
    </row>
    <row r="485" spans="1:11">
      <c r="B485" s="6" t="s">
        <v>3157</v>
      </c>
      <c r="C485" s="61" t="s">
        <v>4</v>
      </c>
      <c r="D485" s="62"/>
      <c r="E485" s="62"/>
      <c r="F485" s="62"/>
      <c r="G485" s="62"/>
      <c r="H485" s="62"/>
      <c r="I485" s="62"/>
      <c r="J485" s="62"/>
      <c r="K485" s="62"/>
    </row>
    <row r="486" spans="1:11">
      <c r="B486" s="2" t="s">
        <v>5</v>
      </c>
      <c r="C486" s="5" t="s">
        <v>3860</v>
      </c>
      <c r="D486" s="2" t="s">
        <v>3864</v>
      </c>
      <c r="E486" s="2" t="s">
        <v>7</v>
      </c>
      <c r="F486" s="2" t="s">
        <v>3873</v>
      </c>
      <c r="G486" s="2" t="s">
        <v>3874</v>
      </c>
      <c r="H486" s="2" t="s">
        <v>10</v>
      </c>
      <c r="I486" s="2" t="s">
        <v>11</v>
      </c>
      <c r="J486" s="2" t="s">
        <v>12</v>
      </c>
      <c r="K486" s="2" t="s">
        <v>13</v>
      </c>
    </row>
    <row r="487" spans="1:11">
      <c r="B487" s="2" t="s">
        <v>3149</v>
      </c>
      <c r="C487" s="5">
        <v>0</v>
      </c>
      <c r="D487" s="2">
        <v>1</v>
      </c>
      <c r="E487" s="2">
        <v>0</v>
      </c>
      <c r="F487" s="2">
        <v>0</v>
      </c>
      <c r="G487" s="2">
        <v>4</v>
      </c>
      <c r="H487" s="2">
        <v>0</v>
      </c>
      <c r="I487" s="2">
        <v>0</v>
      </c>
      <c r="J487" s="2">
        <v>0</v>
      </c>
      <c r="K487" s="2">
        <v>5</v>
      </c>
    </row>
    <row r="488" spans="1:11" ht="15" thickBot="1">
      <c r="B488" s="48" t="s">
        <v>13</v>
      </c>
      <c r="C488" s="43">
        <f t="shared" ref="C488:J488" si="42">C490-C489</f>
        <v>0</v>
      </c>
      <c r="D488" s="43">
        <f t="shared" si="42"/>
        <v>1</v>
      </c>
      <c r="E488" s="43">
        <f t="shared" si="42"/>
        <v>0</v>
      </c>
      <c r="F488" s="43">
        <f t="shared" si="42"/>
        <v>0</v>
      </c>
      <c r="G488" s="43">
        <f t="shared" si="42"/>
        <v>4</v>
      </c>
      <c r="H488" s="43">
        <f t="shared" si="42"/>
        <v>0</v>
      </c>
      <c r="I488" s="43">
        <f t="shared" si="42"/>
        <v>0</v>
      </c>
      <c r="J488" s="43">
        <f t="shared" si="42"/>
        <v>0</v>
      </c>
      <c r="K488" s="43">
        <f>K490-K489</f>
        <v>5</v>
      </c>
    </row>
    <row r="489" spans="1:11">
      <c r="B489" s="2" t="s">
        <v>3854</v>
      </c>
      <c r="C489" s="5">
        <v>1193</v>
      </c>
      <c r="D489" s="2">
        <v>1196</v>
      </c>
      <c r="E489" s="2">
        <v>1195</v>
      </c>
      <c r="F489" s="2">
        <v>1188</v>
      </c>
      <c r="G489" s="2">
        <v>2328</v>
      </c>
      <c r="H489" s="2">
        <v>1192</v>
      </c>
      <c r="I489" s="2">
        <v>1200</v>
      </c>
      <c r="J489" s="2">
        <v>2332</v>
      </c>
      <c r="K489" s="2">
        <v>11824</v>
      </c>
    </row>
    <row r="490" spans="1:11">
      <c r="B490" s="2" t="s">
        <v>3855</v>
      </c>
      <c r="C490" s="5">
        <v>1193</v>
      </c>
      <c r="D490" s="2">
        <v>1197</v>
      </c>
      <c r="E490" s="2">
        <v>1195</v>
      </c>
      <c r="F490" s="2">
        <v>1188</v>
      </c>
      <c r="G490" s="2">
        <v>2332</v>
      </c>
      <c r="H490" s="2">
        <v>1192</v>
      </c>
      <c r="I490" s="2">
        <v>1200</v>
      </c>
      <c r="J490" s="2">
        <v>2332</v>
      </c>
      <c r="K490" s="2">
        <v>11829</v>
      </c>
    </row>
    <row r="491" spans="1:11">
      <c r="C491" s="12"/>
      <c r="D491" s="12"/>
      <c r="E491" s="12"/>
      <c r="F491" s="12"/>
      <c r="G491" s="12"/>
      <c r="H491" s="12"/>
      <c r="I491" s="12"/>
      <c r="J491" s="12"/>
      <c r="K491" s="12"/>
    </row>
    <row r="492" spans="1:11">
      <c r="A492" s="52" t="s">
        <v>3857</v>
      </c>
      <c r="B492" s="47" t="s">
        <v>3853</v>
      </c>
      <c r="C492" s="16"/>
      <c r="D492" s="16"/>
      <c r="E492" s="16"/>
      <c r="F492" s="16"/>
      <c r="G492" s="16"/>
      <c r="H492" s="16"/>
      <c r="I492" s="16"/>
      <c r="J492" s="16"/>
      <c r="K492" s="16"/>
    </row>
    <row r="493" spans="1:11" ht="17.399999999999999">
      <c r="B493" s="46"/>
      <c r="C493" s="16"/>
      <c r="D493" s="16"/>
      <c r="E493" s="16"/>
      <c r="F493" s="16"/>
      <c r="G493" s="16"/>
      <c r="H493" s="16"/>
      <c r="I493" s="16"/>
      <c r="J493" s="16"/>
      <c r="K493" s="16"/>
    </row>
    <row r="494" spans="1:11">
      <c r="C494" s="2"/>
      <c r="D494" s="2"/>
      <c r="E494" s="2"/>
      <c r="F494" s="2"/>
      <c r="G494" s="2"/>
      <c r="H494" s="2"/>
      <c r="I494" s="2"/>
      <c r="J494" s="2"/>
      <c r="K494" s="2"/>
    </row>
    <row r="495" spans="1:11">
      <c r="B495" s="7" t="s">
        <v>3158</v>
      </c>
      <c r="C495" s="11" t="s">
        <v>3787</v>
      </c>
      <c r="D495" s="8"/>
      <c r="E495" s="8"/>
      <c r="F495" s="8"/>
      <c r="G495" s="8"/>
      <c r="H495" s="8"/>
      <c r="I495" s="8"/>
      <c r="J495" s="8"/>
      <c r="K495" s="8"/>
    </row>
    <row r="496" spans="1:11">
      <c r="B496" s="6" t="s">
        <v>3159</v>
      </c>
      <c r="C496" s="61" t="s">
        <v>4</v>
      </c>
      <c r="D496" s="62"/>
      <c r="E496" s="62"/>
      <c r="F496" s="62"/>
      <c r="G496" s="62"/>
      <c r="H496" s="62"/>
      <c r="I496" s="62"/>
      <c r="J496" s="62"/>
      <c r="K496" s="62"/>
    </row>
    <row r="497" spans="2:11">
      <c r="B497" s="2" t="s">
        <v>5</v>
      </c>
      <c r="C497" s="5" t="s">
        <v>3860</v>
      </c>
      <c r="D497" s="2" t="s">
        <v>3864</v>
      </c>
      <c r="E497" s="2" t="s">
        <v>7</v>
      </c>
      <c r="F497" s="2" t="s">
        <v>3873</v>
      </c>
      <c r="G497" s="2" t="s">
        <v>3874</v>
      </c>
      <c r="H497" s="2" t="s">
        <v>10</v>
      </c>
      <c r="I497" s="2" t="s">
        <v>11</v>
      </c>
      <c r="J497" s="2" t="s">
        <v>12</v>
      </c>
      <c r="K497" s="2" t="s">
        <v>13</v>
      </c>
    </row>
    <row r="498" spans="2:11">
      <c r="B498" s="2" t="s">
        <v>3160</v>
      </c>
      <c r="C498" s="5">
        <v>500</v>
      </c>
      <c r="D498" s="2">
        <v>332</v>
      </c>
      <c r="E498" s="2">
        <v>230</v>
      </c>
      <c r="F498" s="2">
        <v>83</v>
      </c>
      <c r="G498" s="2">
        <v>312</v>
      </c>
      <c r="H498" s="2">
        <v>201</v>
      </c>
      <c r="I498" s="2">
        <v>241</v>
      </c>
      <c r="J498" s="2">
        <v>400</v>
      </c>
      <c r="K498" s="2">
        <v>2299</v>
      </c>
    </row>
    <row r="499" spans="2:11">
      <c r="B499" s="2" t="s">
        <v>3161</v>
      </c>
      <c r="C499" s="5">
        <v>98</v>
      </c>
      <c r="D499" s="2">
        <v>86</v>
      </c>
      <c r="E499" s="2">
        <v>37</v>
      </c>
      <c r="F499" s="2">
        <v>128</v>
      </c>
      <c r="G499" s="2">
        <v>368</v>
      </c>
      <c r="H499" s="2">
        <v>117</v>
      </c>
      <c r="I499" s="2">
        <v>75</v>
      </c>
      <c r="J499" s="2">
        <v>304</v>
      </c>
      <c r="K499" s="2">
        <v>1213</v>
      </c>
    </row>
    <row r="500" spans="2:11">
      <c r="B500" s="2" t="s">
        <v>3162</v>
      </c>
      <c r="C500" s="5">
        <v>151</v>
      </c>
      <c r="D500" s="2">
        <v>86</v>
      </c>
      <c r="E500" s="2">
        <v>137</v>
      </c>
      <c r="F500" s="2">
        <v>182</v>
      </c>
      <c r="G500" s="2">
        <v>270</v>
      </c>
      <c r="H500" s="2">
        <v>85</v>
      </c>
      <c r="I500" s="2">
        <v>223</v>
      </c>
      <c r="J500" s="2">
        <v>444</v>
      </c>
      <c r="K500" s="2">
        <v>1578</v>
      </c>
    </row>
    <row r="501" spans="2:11">
      <c r="B501" s="2" t="s">
        <v>3163</v>
      </c>
      <c r="C501" s="5">
        <v>21</v>
      </c>
      <c r="D501" s="2">
        <v>29</v>
      </c>
      <c r="E501" s="2">
        <v>23</v>
      </c>
      <c r="F501" s="2">
        <v>7</v>
      </c>
      <c r="G501" s="2">
        <v>28</v>
      </c>
      <c r="H501" s="2">
        <v>7</v>
      </c>
      <c r="I501" s="2">
        <v>37</v>
      </c>
      <c r="J501" s="2">
        <v>192</v>
      </c>
      <c r="K501" s="2">
        <v>344</v>
      </c>
    </row>
    <row r="502" spans="2:11">
      <c r="B502" s="2" t="s">
        <v>3164</v>
      </c>
      <c r="C502" s="5">
        <v>13</v>
      </c>
      <c r="D502" s="2">
        <v>28</v>
      </c>
      <c r="E502" s="2">
        <v>84</v>
      </c>
      <c r="F502" s="2">
        <v>39</v>
      </c>
      <c r="G502" s="2">
        <v>61</v>
      </c>
      <c r="H502" s="2">
        <v>11</v>
      </c>
      <c r="I502" s="2">
        <v>37</v>
      </c>
      <c r="J502" s="2">
        <v>124</v>
      </c>
      <c r="K502" s="2">
        <v>397</v>
      </c>
    </row>
    <row r="503" spans="2:11">
      <c r="B503" s="2" t="s">
        <v>3165</v>
      </c>
      <c r="C503" s="5">
        <v>14</v>
      </c>
      <c r="D503" s="2">
        <v>25</v>
      </c>
      <c r="E503" s="2">
        <v>92</v>
      </c>
      <c r="F503" s="2">
        <v>11</v>
      </c>
      <c r="G503" s="2">
        <v>86</v>
      </c>
      <c r="H503" s="2">
        <v>8</v>
      </c>
      <c r="I503" s="2">
        <v>34</v>
      </c>
      <c r="J503" s="2">
        <v>15</v>
      </c>
      <c r="K503" s="2">
        <v>285</v>
      </c>
    </row>
    <row r="504" spans="2:11" ht="15" thickBot="1">
      <c r="B504" s="48" t="s">
        <v>13</v>
      </c>
      <c r="C504" s="43">
        <f t="shared" ref="C504:J504" si="43">C506-C505</f>
        <v>797</v>
      </c>
      <c r="D504" s="43">
        <f t="shared" si="43"/>
        <v>586</v>
      </c>
      <c r="E504" s="43">
        <f t="shared" si="43"/>
        <v>603</v>
      </c>
      <c r="F504" s="43">
        <f t="shared" si="43"/>
        <v>450</v>
      </c>
      <c r="G504" s="43">
        <f t="shared" si="43"/>
        <v>1125</v>
      </c>
      <c r="H504" s="43">
        <f t="shared" si="43"/>
        <v>429</v>
      </c>
      <c r="I504" s="43">
        <f t="shared" si="43"/>
        <v>647</v>
      </c>
      <c r="J504" s="43">
        <f t="shared" si="43"/>
        <v>1479</v>
      </c>
      <c r="K504" s="43">
        <f>K506-K505</f>
        <v>6116</v>
      </c>
    </row>
    <row r="505" spans="2:11">
      <c r="B505" s="2" t="s">
        <v>3854</v>
      </c>
      <c r="C505" s="5">
        <v>396</v>
      </c>
      <c r="D505" s="2">
        <v>611</v>
      </c>
      <c r="E505" s="2">
        <v>592</v>
      </c>
      <c r="F505" s="2">
        <v>738</v>
      </c>
      <c r="G505" s="2">
        <v>1207</v>
      </c>
      <c r="H505" s="2">
        <v>763</v>
      </c>
      <c r="I505" s="2">
        <v>553</v>
      </c>
      <c r="J505" s="2">
        <v>853</v>
      </c>
      <c r="K505" s="2">
        <v>5713</v>
      </c>
    </row>
    <row r="506" spans="2:11">
      <c r="B506" s="2" t="s">
        <v>3855</v>
      </c>
      <c r="C506" s="5">
        <v>1193</v>
      </c>
      <c r="D506" s="2">
        <v>1197</v>
      </c>
      <c r="E506" s="2">
        <v>1195</v>
      </c>
      <c r="F506" s="2">
        <v>1188</v>
      </c>
      <c r="G506" s="2">
        <v>2332</v>
      </c>
      <c r="H506" s="2">
        <v>1192</v>
      </c>
      <c r="I506" s="2">
        <v>1200</v>
      </c>
      <c r="J506" s="2">
        <v>2332</v>
      </c>
      <c r="K506" s="2">
        <v>11829</v>
      </c>
    </row>
    <row r="507" spans="2:11">
      <c r="B507" s="12" t="s">
        <v>5</v>
      </c>
      <c r="C507" s="12"/>
      <c r="D507" s="12"/>
      <c r="E507" s="12"/>
      <c r="F507" s="12"/>
      <c r="G507" s="12"/>
      <c r="H507" s="12"/>
      <c r="I507" s="12"/>
      <c r="J507" s="12"/>
      <c r="K507" s="12"/>
    </row>
    <row r="508" spans="2:11">
      <c r="B508" s="2"/>
      <c r="C508" s="2"/>
      <c r="D508" s="2"/>
      <c r="E508" s="2"/>
      <c r="F508" s="2"/>
      <c r="G508" s="2"/>
      <c r="H508" s="2"/>
      <c r="I508" s="2"/>
      <c r="J508" s="2"/>
      <c r="K508" s="2"/>
    </row>
    <row r="509" spans="2:11">
      <c r="B509" s="7" t="s">
        <v>3166</v>
      </c>
      <c r="C509" s="11" t="s">
        <v>3787</v>
      </c>
      <c r="D509" s="8"/>
      <c r="E509" s="8"/>
      <c r="F509" s="8"/>
      <c r="G509" s="8"/>
      <c r="H509" s="8"/>
      <c r="I509" s="8"/>
      <c r="J509" s="8"/>
      <c r="K509" s="8"/>
    </row>
    <row r="510" spans="2:11">
      <c r="B510" s="6" t="s">
        <v>3167</v>
      </c>
      <c r="C510" s="61" t="s">
        <v>4</v>
      </c>
      <c r="D510" s="62"/>
      <c r="E510" s="62"/>
      <c r="F510" s="62"/>
      <c r="G510" s="62"/>
      <c r="H510" s="62"/>
      <c r="I510" s="62"/>
      <c r="J510" s="62"/>
      <c r="K510" s="62"/>
    </row>
    <row r="511" spans="2:11">
      <c r="B511" s="2" t="s">
        <v>5</v>
      </c>
      <c r="C511" s="5" t="s">
        <v>3860</v>
      </c>
      <c r="D511" s="2" t="s">
        <v>3864</v>
      </c>
      <c r="E511" s="2" t="s">
        <v>7</v>
      </c>
      <c r="F511" s="2" t="s">
        <v>3873</v>
      </c>
      <c r="G511" s="2" t="s">
        <v>3874</v>
      </c>
      <c r="H511" s="2" t="s">
        <v>10</v>
      </c>
      <c r="I511" s="2" t="s">
        <v>11</v>
      </c>
      <c r="J511" s="2" t="s">
        <v>12</v>
      </c>
      <c r="K511" s="2" t="s">
        <v>13</v>
      </c>
    </row>
    <row r="512" spans="2:11">
      <c r="B512" s="2" t="s">
        <v>3161</v>
      </c>
      <c r="C512" s="5">
        <v>0</v>
      </c>
      <c r="D512" s="2">
        <v>0</v>
      </c>
      <c r="E512" s="2">
        <v>0</v>
      </c>
      <c r="F512" s="2">
        <v>6</v>
      </c>
      <c r="G512" s="2">
        <v>0</v>
      </c>
      <c r="H512" s="2">
        <v>6</v>
      </c>
      <c r="I512" s="2">
        <v>0</v>
      </c>
      <c r="J512" s="2">
        <v>0</v>
      </c>
      <c r="K512" s="2">
        <v>12</v>
      </c>
    </row>
    <row r="513" spans="2:11">
      <c r="B513" s="2" t="s">
        <v>3162</v>
      </c>
      <c r="C513" s="5">
        <v>31</v>
      </c>
      <c r="D513" s="2">
        <v>11</v>
      </c>
      <c r="E513" s="2">
        <v>13</v>
      </c>
      <c r="F513" s="2">
        <v>18</v>
      </c>
      <c r="G513" s="2">
        <v>83</v>
      </c>
      <c r="H513" s="2">
        <v>13</v>
      </c>
      <c r="I513" s="2">
        <v>23</v>
      </c>
      <c r="J513" s="2">
        <v>162</v>
      </c>
      <c r="K513" s="2">
        <v>354</v>
      </c>
    </row>
    <row r="514" spans="2:11">
      <c r="B514" s="2" t="s">
        <v>3163</v>
      </c>
      <c r="C514" s="5">
        <v>13</v>
      </c>
      <c r="D514" s="2">
        <v>10</v>
      </c>
      <c r="E514" s="2">
        <v>14</v>
      </c>
      <c r="F514" s="2">
        <v>8</v>
      </c>
      <c r="G514" s="2">
        <v>9</v>
      </c>
      <c r="H514" s="2">
        <v>4</v>
      </c>
      <c r="I514" s="2">
        <v>22</v>
      </c>
      <c r="J514" s="2">
        <v>223</v>
      </c>
      <c r="K514" s="2">
        <v>303</v>
      </c>
    </row>
    <row r="515" spans="2:11">
      <c r="B515" s="2" t="s">
        <v>3164</v>
      </c>
      <c r="C515" s="5">
        <v>11</v>
      </c>
      <c r="D515" s="2">
        <v>10</v>
      </c>
      <c r="E515" s="2">
        <v>12</v>
      </c>
      <c r="F515" s="2">
        <v>28</v>
      </c>
      <c r="G515" s="2">
        <v>32</v>
      </c>
      <c r="H515" s="2">
        <v>6</v>
      </c>
      <c r="I515" s="2">
        <v>41</v>
      </c>
      <c r="J515" s="2">
        <v>156</v>
      </c>
      <c r="K515" s="2">
        <v>296</v>
      </c>
    </row>
    <row r="516" spans="2:11">
      <c r="B516" s="2" t="s">
        <v>3165</v>
      </c>
      <c r="C516" s="5">
        <v>1</v>
      </c>
      <c r="D516" s="2">
        <v>1</v>
      </c>
      <c r="E516" s="2">
        <v>13</v>
      </c>
      <c r="F516" s="2">
        <v>3</v>
      </c>
      <c r="G516" s="2">
        <v>35</v>
      </c>
      <c r="H516" s="2">
        <v>1</v>
      </c>
      <c r="I516" s="2">
        <v>11</v>
      </c>
      <c r="J516" s="2">
        <v>5</v>
      </c>
      <c r="K516" s="2">
        <v>70</v>
      </c>
    </row>
    <row r="517" spans="2:11" ht="15" thickBot="1">
      <c r="B517" s="48" t="s">
        <v>13</v>
      </c>
      <c r="C517" s="43">
        <f t="shared" ref="C517:J517" si="44">C519-C518</f>
        <v>56</v>
      </c>
      <c r="D517" s="43">
        <f t="shared" si="44"/>
        <v>32</v>
      </c>
      <c r="E517" s="43">
        <f t="shared" si="44"/>
        <v>52</v>
      </c>
      <c r="F517" s="43">
        <f t="shared" si="44"/>
        <v>63</v>
      </c>
      <c r="G517" s="43">
        <f t="shared" si="44"/>
        <v>159</v>
      </c>
      <c r="H517" s="43">
        <f t="shared" si="44"/>
        <v>30</v>
      </c>
      <c r="I517" s="43">
        <f t="shared" si="44"/>
        <v>97</v>
      </c>
      <c r="J517" s="43">
        <f t="shared" si="44"/>
        <v>546</v>
      </c>
      <c r="K517" s="43">
        <f>K519-K518</f>
        <v>1035</v>
      </c>
    </row>
    <row r="518" spans="2:11">
      <c r="B518" s="2" t="s">
        <v>3854</v>
      </c>
      <c r="C518" s="5">
        <v>1137</v>
      </c>
      <c r="D518" s="2">
        <v>1165</v>
      </c>
      <c r="E518" s="2">
        <v>1143</v>
      </c>
      <c r="F518" s="2">
        <v>1125</v>
      </c>
      <c r="G518" s="2">
        <v>2173</v>
      </c>
      <c r="H518" s="2">
        <v>1162</v>
      </c>
      <c r="I518" s="2">
        <v>1103</v>
      </c>
      <c r="J518" s="2">
        <v>1786</v>
      </c>
      <c r="K518" s="2">
        <v>10794</v>
      </c>
    </row>
    <row r="519" spans="2:11">
      <c r="B519" s="2" t="s">
        <v>3855</v>
      </c>
      <c r="C519" s="5">
        <v>1193</v>
      </c>
      <c r="D519" s="2">
        <v>1197</v>
      </c>
      <c r="E519" s="2">
        <v>1195</v>
      </c>
      <c r="F519" s="2">
        <v>1188</v>
      </c>
      <c r="G519" s="2">
        <v>2332</v>
      </c>
      <c r="H519" s="2">
        <v>1192</v>
      </c>
      <c r="I519" s="2">
        <v>1200</v>
      </c>
      <c r="J519" s="2">
        <v>2332</v>
      </c>
      <c r="K519" s="2">
        <v>11829</v>
      </c>
    </row>
    <row r="520" spans="2:11">
      <c r="B520" s="12" t="s">
        <v>5</v>
      </c>
      <c r="C520" s="12"/>
      <c r="D520" s="12"/>
      <c r="E520" s="12"/>
      <c r="F520" s="12"/>
      <c r="G520" s="12"/>
      <c r="H520" s="12"/>
      <c r="I520" s="12"/>
      <c r="J520" s="12"/>
      <c r="K520" s="12"/>
    </row>
    <row r="521" spans="2:11">
      <c r="B521" s="2"/>
      <c r="C521" s="2"/>
      <c r="D521" s="2"/>
      <c r="E521" s="2"/>
      <c r="F521" s="2"/>
      <c r="G521" s="2"/>
      <c r="H521" s="2"/>
      <c r="I521" s="2"/>
      <c r="J521" s="2"/>
      <c r="K521" s="2"/>
    </row>
    <row r="522" spans="2:11">
      <c r="B522" s="7" t="s">
        <v>3168</v>
      </c>
      <c r="C522" s="11" t="s">
        <v>3787</v>
      </c>
      <c r="D522" s="8"/>
      <c r="E522" s="8"/>
      <c r="F522" s="8"/>
      <c r="G522" s="8"/>
      <c r="H522" s="8"/>
      <c r="I522" s="8"/>
      <c r="J522" s="8"/>
      <c r="K522" s="8"/>
    </row>
    <row r="523" spans="2:11">
      <c r="B523" s="6" t="s">
        <v>3169</v>
      </c>
      <c r="C523" s="61" t="s">
        <v>4</v>
      </c>
      <c r="D523" s="62"/>
      <c r="E523" s="62"/>
      <c r="F523" s="62"/>
      <c r="G523" s="62"/>
      <c r="H523" s="62"/>
      <c r="I523" s="62"/>
      <c r="J523" s="62"/>
      <c r="K523" s="62"/>
    </row>
    <row r="524" spans="2:11">
      <c r="B524" s="2" t="s">
        <v>5</v>
      </c>
      <c r="C524" s="5" t="s">
        <v>3860</v>
      </c>
      <c r="D524" s="2" t="s">
        <v>3864</v>
      </c>
      <c r="E524" s="2" t="s">
        <v>7</v>
      </c>
      <c r="F524" s="2" t="s">
        <v>3873</v>
      </c>
      <c r="G524" s="2" t="s">
        <v>3874</v>
      </c>
      <c r="H524" s="2" t="s">
        <v>10</v>
      </c>
      <c r="I524" s="2" t="s">
        <v>11</v>
      </c>
      <c r="J524" s="2" t="s">
        <v>12</v>
      </c>
      <c r="K524" s="2" t="s">
        <v>13</v>
      </c>
    </row>
    <row r="525" spans="2:11">
      <c r="B525" s="2" t="s">
        <v>3161</v>
      </c>
      <c r="C525" s="5">
        <v>0</v>
      </c>
      <c r="D525" s="2">
        <v>0</v>
      </c>
      <c r="E525" s="2">
        <v>0</v>
      </c>
      <c r="F525" s="2">
        <v>0</v>
      </c>
      <c r="G525" s="2">
        <v>0</v>
      </c>
      <c r="H525" s="2">
        <v>1</v>
      </c>
      <c r="I525" s="2">
        <v>0</v>
      </c>
      <c r="J525" s="2">
        <v>0</v>
      </c>
      <c r="K525" s="2">
        <v>1</v>
      </c>
    </row>
    <row r="526" spans="2:11">
      <c r="B526" s="2" t="s">
        <v>3162</v>
      </c>
      <c r="C526" s="5">
        <v>0</v>
      </c>
      <c r="D526" s="2">
        <v>0</v>
      </c>
      <c r="E526" s="2">
        <v>0</v>
      </c>
      <c r="F526" s="2">
        <v>3</v>
      </c>
      <c r="G526" s="2">
        <v>0</v>
      </c>
      <c r="H526" s="2">
        <v>0</v>
      </c>
      <c r="I526" s="2">
        <v>0</v>
      </c>
      <c r="J526" s="2">
        <v>0</v>
      </c>
      <c r="K526" s="2">
        <v>3</v>
      </c>
    </row>
    <row r="527" spans="2:11">
      <c r="B527" s="2" t="s">
        <v>3163</v>
      </c>
      <c r="C527" s="5">
        <v>5</v>
      </c>
      <c r="D527" s="2">
        <v>4</v>
      </c>
      <c r="E527" s="2">
        <v>0</v>
      </c>
      <c r="F527" s="2">
        <v>2</v>
      </c>
      <c r="G527" s="2">
        <v>6</v>
      </c>
      <c r="H527" s="2">
        <v>0</v>
      </c>
      <c r="I527" s="2">
        <v>3</v>
      </c>
      <c r="J527" s="2">
        <v>93</v>
      </c>
      <c r="K527" s="2">
        <v>113</v>
      </c>
    </row>
    <row r="528" spans="2:11">
      <c r="B528" s="2" t="s">
        <v>3164</v>
      </c>
      <c r="C528" s="5">
        <v>5</v>
      </c>
      <c r="D528" s="2">
        <v>1</v>
      </c>
      <c r="E528" s="2">
        <v>1</v>
      </c>
      <c r="F528" s="2">
        <v>1</v>
      </c>
      <c r="G528" s="2">
        <v>6</v>
      </c>
      <c r="H528" s="2">
        <v>3</v>
      </c>
      <c r="I528" s="2">
        <v>8</v>
      </c>
      <c r="J528" s="2">
        <v>99</v>
      </c>
      <c r="K528" s="2">
        <v>124</v>
      </c>
    </row>
    <row r="529" spans="2:11">
      <c r="B529" s="2" t="s">
        <v>3165</v>
      </c>
      <c r="C529" s="5">
        <v>0</v>
      </c>
      <c r="D529" s="2">
        <v>0</v>
      </c>
      <c r="E529" s="2">
        <v>1</v>
      </c>
      <c r="F529" s="2">
        <v>1</v>
      </c>
      <c r="G529" s="2">
        <v>3</v>
      </c>
      <c r="H529" s="2">
        <v>0</v>
      </c>
      <c r="I529" s="2">
        <v>2</v>
      </c>
      <c r="J529" s="2">
        <v>0</v>
      </c>
      <c r="K529" s="2">
        <v>7</v>
      </c>
    </row>
    <row r="530" spans="2:11" ht="15" thickBot="1">
      <c r="B530" s="48" t="s">
        <v>13</v>
      </c>
      <c r="C530" s="43">
        <f t="shared" ref="C530:J530" si="45">C532-C531</f>
        <v>10</v>
      </c>
      <c r="D530" s="43">
        <f t="shared" si="45"/>
        <v>5</v>
      </c>
      <c r="E530" s="43">
        <f t="shared" si="45"/>
        <v>2</v>
      </c>
      <c r="F530" s="43">
        <f t="shared" si="45"/>
        <v>7</v>
      </c>
      <c r="G530" s="43">
        <f t="shared" si="45"/>
        <v>15</v>
      </c>
      <c r="H530" s="43">
        <f t="shared" si="45"/>
        <v>4</v>
      </c>
      <c r="I530" s="43">
        <f t="shared" si="45"/>
        <v>13</v>
      </c>
      <c r="J530" s="43">
        <f t="shared" si="45"/>
        <v>192</v>
      </c>
      <c r="K530" s="43">
        <f>K532-K531</f>
        <v>248</v>
      </c>
    </row>
    <row r="531" spans="2:11">
      <c r="B531" s="2" t="s">
        <v>3854</v>
      </c>
      <c r="C531" s="5">
        <v>1183</v>
      </c>
      <c r="D531" s="2">
        <v>1192</v>
      </c>
      <c r="E531" s="2">
        <v>1193</v>
      </c>
      <c r="F531" s="2">
        <v>1181</v>
      </c>
      <c r="G531" s="2">
        <v>2317</v>
      </c>
      <c r="H531" s="2">
        <v>1188</v>
      </c>
      <c r="I531" s="2">
        <v>1187</v>
      </c>
      <c r="J531" s="2">
        <v>2140</v>
      </c>
      <c r="K531" s="2">
        <v>11581</v>
      </c>
    </row>
    <row r="532" spans="2:11">
      <c r="B532" s="2" t="s">
        <v>3855</v>
      </c>
      <c r="C532" s="5">
        <v>1193</v>
      </c>
      <c r="D532" s="2">
        <v>1197</v>
      </c>
      <c r="E532" s="2">
        <v>1195</v>
      </c>
      <c r="F532" s="2">
        <v>1188</v>
      </c>
      <c r="G532" s="2">
        <v>2332</v>
      </c>
      <c r="H532" s="2">
        <v>1192</v>
      </c>
      <c r="I532" s="2">
        <v>1200</v>
      </c>
      <c r="J532" s="2">
        <v>2332</v>
      </c>
      <c r="K532" s="2">
        <v>11829</v>
      </c>
    </row>
    <row r="533" spans="2:11">
      <c r="B533" s="12" t="s">
        <v>5</v>
      </c>
      <c r="C533" s="12"/>
      <c r="D533" s="12"/>
      <c r="E533" s="12"/>
      <c r="F533" s="12"/>
      <c r="G533" s="12"/>
      <c r="H533" s="12"/>
      <c r="I533" s="12"/>
      <c r="J533" s="12"/>
      <c r="K533" s="12"/>
    </row>
    <row r="534" spans="2:11">
      <c r="B534" s="2"/>
      <c r="C534" s="2"/>
      <c r="D534" s="2"/>
      <c r="E534" s="2"/>
      <c r="F534" s="2"/>
      <c r="G534" s="2"/>
      <c r="H534" s="2"/>
      <c r="I534" s="2"/>
      <c r="J534" s="2"/>
      <c r="K534" s="2"/>
    </row>
    <row r="535" spans="2:11">
      <c r="B535" s="7" t="s">
        <v>3170</v>
      </c>
      <c r="C535" s="11" t="s">
        <v>3787</v>
      </c>
      <c r="D535" s="8"/>
      <c r="E535" s="8"/>
      <c r="F535" s="8"/>
      <c r="G535" s="8"/>
      <c r="H535" s="8"/>
      <c r="I535" s="8"/>
      <c r="J535" s="8"/>
      <c r="K535" s="8"/>
    </row>
    <row r="536" spans="2:11">
      <c r="B536" s="6" t="s">
        <v>3171</v>
      </c>
      <c r="C536" s="61" t="s">
        <v>4</v>
      </c>
      <c r="D536" s="62"/>
      <c r="E536" s="62"/>
      <c r="F536" s="62"/>
      <c r="G536" s="62"/>
      <c r="H536" s="62"/>
      <c r="I536" s="62"/>
      <c r="J536" s="62"/>
      <c r="K536" s="62"/>
    </row>
    <row r="537" spans="2:11">
      <c r="B537" s="2" t="s">
        <v>5</v>
      </c>
      <c r="C537" s="5" t="s">
        <v>3860</v>
      </c>
      <c r="D537" s="2" t="s">
        <v>3864</v>
      </c>
      <c r="E537" s="2" t="s">
        <v>7</v>
      </c>
      <c r="F537" s="2" t="s">
        <v>3873</v>
      </c>
      <c r="G537" s="2" t="s">
        <v>3874</v>
      </c>
      <c r="H537" s="2" t="s">
        <v>10</v>
      </c>
      <c r="I537" s="2" t="s">
        <v>11</v>
      </c>
      <c r="J537" s="2" t="s">
        <v>12</v>
      </c>
      <c r="K537" s="2" t="s">
        <v>13</v>
      </c>
    </row>
    <row r="538" spans="2:11">
      <c r="B538" s="2" t="s">
        <v>3161</v>
      </c>
      <c r="C538" s="5">
        <v>0</v>
      </c>
      <c r="D538" s="2">
        <v>0</v>
      </c>
      <c r="E538" s="2">
        <v>0</v>
      </c>
      <c r="F538" s="2">
        <v>1</v>
      </c>
      <c r="G538" s="2">
        <v>0</v>
      </c>
      <c r="H538" s="2">
        <v>0</v>
      </c>
      <c r="I538" s="2">
        <v>0</v>
      </c>
      <c r="J538" s="2">
        <v>0</v>
      </c>
      <c r="K538" s="2">
        <v>1</v>
      </c>
    </row>
    <row r="539" spans="2:11">
      <c r="B539" s="2" t="s">
        <v>3164</v>
      </c>
      <c r="C539" s="5">
        <v>1</v>
      </c>
      <c r="D539" s="2">
        <v>1</v>
      </c>
      <c r="E539" s="2">
        <v>0</v>
      </c>
      <c r="F539" s="2">
        <v>1</v>
      </c>
      <c r="G539" s="2">
        <v>3</v>
      </c>
      <c r="H539" s="2">
        <v>0</v>
      </c>
      <c r="I539" s="2">
        <v>0</v>
      </c>
      <c r="J539" s="2">
        <v>41</v>
      </c>
      <c r="K539" s="2">
        <v>47</v>
      </c>
    </row>
    <row r="540" spans="2:11">
      <c r="B540" s="2" t="s">
        <v>3165</v>
      </c>
      <c r="C540" s="5">
        <v>1</v>
      </c>
      <c r="D540" s="2">
        <v>0</v>
      </c>
      <c r="E540" s="2">
        <v>0</v>
      </c>
      <c r="F540" s="2">
        <v>0</v>
      </c>
      <c r="G540" s="2">
        <v>0</v>
      </c>
      <c r="H540" s="2">
        <v>0</v>
      </c>
      <c r="I540" s="2">
        <v>0</v>
      </c>
      <c r="J540" s="2">
        <v>0</v>
      </c>
      <c r="K540" s="2">
        <v>1</v>
      </c>
    </row>
    <row r="541" spans="2:11" ht="15" thickBot="1">
      <c r="B541" s="48" t="s">
        <v>13</v>
      </c>
      <c r="C541" s="43">
        <f t="shared" ref="C541:J541" si="46">C543-C542</f>
        <v>2</v>
      </c>
      <c r="D541" s="43">
        <f t="shared" si="46"/>
        <v>1</v>
      </c>
      <c r="E541" s="43">
        <f t="shared" si="46"/>
        <v>0</v>
      </c>
      <c r="F541" s="43">
        <f t="shared" si="46"/>
        <v>2</v>
      </c>
      <c r="G541" s="43">
        <f t="shared" si="46"/>
        <v>3</v>
      </c>
      <c r="H541" s="43">
        <f t="shared" si="46"/>
        <v>0</v>
      </c>
      <c r="I541" s="43">
        <f t="shared" si="46"/>
        <v>0</v>
      </c>
      <c r="J541" s="43">
        <f t="shared" si="46"/>
        <v>41</v>
      </c>
      <c r="K541" s="43">
        <f>K543-K542</f>
        <v>49</v>
      </c>
    </row>
    <row r="542" spans="2:11">
      <c r="B542" s="2" t="s">
        <v>3854</v>
      </c>
      <c r="C542" s="5">
        <v>1191</v>
      </c>
      <c r="D542" s="2">
        <v>1196</v>
      </c>
      <c r="E542" s="2">
        <v>1195</v>
      </c>
      <c r="F542" s="2">
        <v>1186</v>
      </c>
      <c r="G542" s="2">
        <v>2329</v>
      </c>
      <c r="H542" s="2">
        <v>1192</v>
      </c>
      <c r="I542" s="2">
        <v>1200</v>
      </c>
      <c r="J542" s="2">
        <v>2291</v>
      </c>
      <c r="K542" s="2">
        <v>11780</v>
      </c>
    </row>
    <row r="543" spans="2:11">
      <c r="B543" s="2" t="s">
        <v>3855</v>
      </c>
      <c r="C543" s="5">
        <v>1193</v>
      </c>
      <c r="D543" s="2">
        <v>1197</v>
      </c>
      <c r="E543" s="2">
        <v>1195</v>
      </c>
      <c r="F543" s="2">
        <v>1188</v>
      </c>
      <c r="G543" s="2">
        <v>2332</v>
      </c>
      <c r="H543" s="2">
        <v>1192</v>
      </c>
      <c r="I543" s="2">
        <v>1200</v>
      </c>
      <c r="J543" s="2">
        <v>2332</v>
      </c>
      <c r="K543" s="2">
        <v>11829</v>
      </c>
    </row>
    <row r="544" spans="2:11">
      <c r="B544" s="12" t="s">
        <v>5</v>
      </c>
      <c r="C544" s="12"/>
      <c r="D544" s="12"/>
      <c r="E544" s="12"/>
      <c r="F544" s="12"/>
      <c r="G544" s="12"/>
      <c r="H544" s="12"/>
      <c r="I544" s="12"/>
      <c r="J544" s="12"/>
      <c r="K544" s="12"/>
    </row>
    <row r="545" spans="2:11">
      <c r="B545" s="2"/>
      <c r="C545" s="2"/>
      <c r="D545" s="2"/>
      <c r="E545" s="2"/>
      <c r="F545" s="2"/>
      <c r="G545" s="2"/>
      <c r="H545" s="2"/>
      <c r="I545" s="2"/>
      <c r="J545" s="2"/>
      <c r="K545" s="2"/>
    </row>
    <row r="546" spans="2:11">
      <c r="B546" s="7" t="s">
        <v>3172</v>
      </c>
      <c r="C546" s="11" t="s">
        <v>3788</v>
      </c>
      <c r="D546" s="8"/>
      <c r="E546" s="8"/>
      <c r="F546" s="8"/>
      <c r="G546" s="8"/>
      <c r="H546" s="8"/>
      <c r="I546" s="8"/>
      <c r="J546" s="8"/>
      <c r="K546" s="8"/>
    </row>
    <row r="547" spans="2:11">
      <c r="B547" s="6" t="s">
        <v>3173</v>
      </c>
      <c r="C547" s="61" t="s">
        <v>4</v>
      </c>
      <c r="D547" s="62"/>
      <c r="E547" s="62"/>
      <c r="F547" s="62"/>
      <c r="G547" s="62"/>
      <c r="H547" s="62"/>
      <c r="I547" s="62"/>
      <c r="J547" s="62"/>
      <c r="K547" s="62"/>
    </row>
    <row r="548" spans="2:11">
      <c r="B548" s="2" t="s">
        <v>5</v>
      </c>
      <c r="C548" s="5" t="s">
        <v>3860</v>
      </c>
      <c r="D548" s="2" t="s">
        <v>3864</v>
      </c>
      <c r="E548" s="2" t="s">
        <v>7</v>
      </c>
      <c r="F548" s="2" t="s">
        <v>3873</v>
      </c>
      <c r="G548" s="2" t="s">
        <v>3874</v>
      </c>
      <c r="H548" s="2" t="s">
        <v>10</v>
      </c>
      <c r="I548" s="2" t="s">
        <v>11</v>
      </c>
      <c r="J548" s="2" t="s">
        <v>12</v>
      </c>
      <c r="K548" s="2" t="s">
        <v>13</v>
      </c>
    </row>
    <row r="549" spans="2:11">
      <c r="B549" s="2" t="s">
        <v>3174</v>
      </c>
      <c r="C549" s="5">
        <v>0</v>
      </c>
      <c r="D549" s="2">
        <v>7</v>
      </c>
      <c r="E549" s="2">
        <v>0</v>
      </c>
      <c r="F549" s="2">
        <v>0</v>
      </c>
      <c r="G549" s="2">
        <v>106</v>
      </c>
      <c r="H549" s="2">
        <v>0</v>
      </c>
      <c r="I549" s="2">
        <v>0</v>
      </c>
      <c r="J549" s="2">
        <v>0</v>
      </c>
      <c r="K549" s="2">
        <v>113</v>
      </c>
    </row>
    <row r="550" spans="2:11">
      <c r="B550" s="2" t="s">
        <v>3175</v>
      </c>
      <c r="C550" s="5">
        <v>0</v>
      </c>
      <c r="D550" s="2">
        <v>247</v>
      </c>
      <c r="E550" s="2">
        <v>0</v>
      </c>
      <c r="F550" s="2">
        <v>0</v>
      </c>
      <c r="G550" s="2">
        <v>709</v>
      </c>
      <c r="H550" s="2">
        <v>0</v>
      </c>
      <c r="I550" s="2">
        <v>0</v>
      </c>
      <c r="J550" s="2">
        <v>0</v>
      </c>
      <c r="K550" s="2">
        <v>956</v>
      </c>
    </row>
    <row r="551" spans="2:11" ht="15" thickBot="1">
      <c r="B551" s="48" t="s">
        <v>13</v>
      </c>
      <c r="C551" s="43">
        <f t="shared" ref="C551:J551" si="47">C553-C552</f>
        <v>0</v>
      </c>
      <c r="D551" s="43">
        <f t="shared" si="47"/>
        <v>254</v>
      </c>
      <c r="E551" s="43">
        <f t="shared" si="47"/>
        <v>0</v>
      </c>
      <c r="F551" s="43">
        <f t="shared" si="47"/>
        <v>0</v>
      </c>
      <c r="G551" s="43">
        <f t="shared" si="47"/>
        <v>815</v>
      </c>
      <c r="H551" s="43">
        <f t="shared" si="47"/>
        <v>0</v>
      </c>
      <c r="I551" s="43">
        <f t="shared" si="47"/>
        <v>0</v>
      </c>
      <c r="J551" s="43">
        <f t="shared" si="47"/>
        <v>0</v>
      </c>
      <c r="K551" s="43">
        <f>K553-K552</f>
        <v>1069</v>
      </c>
    </row>
    <row r="552" spans="2:11">
      <c r="B552" s="2" t="s">
        <v>3854</v>
      </c>
      <c r="C552" s="5">
        <v>1193</v>
      </c>
      <c r="D552" s="2">
        <v>943</v>
      </c>
      <c r="E552" s="2">
        <v>1195</v>
      </c>
      <c r="F552" s="2">
        <v>1188</v>
      </c>
      <c r="G552" s="2">
        <v>1517</v>
      </c>
      <c r="H552" s="2">
        <v>1192</v>
      </c>
      <c r="I552" s="2">
        <v>1200</v>
      </c>
      <c r="J552" s="2">
        <v>2332</v>
      </c>
      <c r="K552" s="2">
        <v>10760</v>
      </c>
    </row>
    <row r="553" spans="2:11">
      <c r="B553" s="2" t="s">
        <v>3855</v>
      </c>
      <c r="C553" s="5">
        <v>1193</v>
      </c>
      <c r="D553" s="2">
        <v>1197</v>
      </c>
      <c r="E553" s="2">
        <v>1195</v>
      </c>
      <c r="F553" s="2">
        <v>1188</v>
      </c>
      <c r="G553" s="2">
        <v>2332</v>
      </c>
      <c r="H553" s="2">
        <v>1192</v>
      </c>
      <c r="I553" s="2">
        <v>1200</v>
      </c>
      <c r="J553" s="2">
        <v>2332</v>
      </c>
      <c r="K553" s="2">
        <v>11829</v>
      </c>
    </row>
    <row r="554" spans="2:11">
      <c r="B554" s="12" t="s">
        <v>5</v>
      </c>
      <c r="C554" s="12"/>
      <c r="D554" s="12"/>
      <c r="E554" s="12"/>
      <c r="F554" s="12"/>
      <c r="G554" s="12"/>
      <c r="H554" s="12"/>
      <c r="I554" s="12"/>
      <c r="J554" s="12"/>
      <c r="K554" s="12"/>
    </row>
    <row r="555" spans="2:11">
      <c r="B555" s="2"/>
      <c r="C555" s="2"/>
      <c r="D555" s="2"/>
      <c r="E555" s="2"/>
      <c r="F555" s="2"/>
      <c r="G555" s="2"/>
      <c r="H555" s="2"/>
      <c r="I555" s="2"/>
      <c r="J555" s="2"/>
      <c r="K555" s="2"/>
    </row>
    <row r="556" spans="2:11">
      <c r="B556" s="7" t="s">
        <v>3176</v>
      </c>
      <c r="C556" s="11" t="s">
        <v>3789</v>
      </c>
      <c r="D556" s="8"/>
      <c r="E556" s="8"/>
      <c r="F556" s="8"/>
      <c r="G556" s="8"/>
      <c r="H556" s="8"/>
      <c r="I556" s="8"/>
      <c r="J556" s="8"/>
      <c r="K556" s="8"/>
    </row>
    <row r="557" spans="2:11">
      <c r="B557" s="6" t="s">
        <v>3177</v>
      </c>
      <c r="C557" s="61" t="s">
        <v>4</v>
      </c>
      <c r="D557" s="62"/>
      <c r="E557" s="62"/>
      <c r="F557" s="62"/>
      <c r="G557" s="62"/>
      <c r="H557" s="62"/>
      <c r="I557" s="62"/>
      <c r="J557" s="62"/>
      <c r="K557" s="62"/>
    </row>
    <row r="558" spans="2:11">
      <c r="B558" s="2" t="s">
        <v>5</v>
      </c>
      <c r="C558" s="5" t="s">
        <v>3860</v>
      </c>
      <c r="D558" s="2" t="s">
        <v>3864</v>
      </c>
      <c r="E558" s="2" t="s">
        <v>7</v>
      </c>
      <c r="F558" s="2" t="s">
        <v>3873</v>
      </c>
      <c r="G558" s="2" t="s">
        <v>3874</v>
      </c>
      <c r="H558" s="2" t="s">
        <v>10</v>
      </c>
      <c r="I558" s="2" t="s">
        <v>11</v>
      </c>
      <c r="J558" s="2" t="s">
        <v>12</v>
      </c>
      <c r="K558" s="2" t="s">
        <v>13</v>
      </c>
    </row>
    <row r="559" spans="2:11">
      <c r="B559" s="2" t="s">
        <v>3178</v>
      </c>
      <c r="C559" s="5">
        <v>16</v>
      </c>
      <c r="D559" s="2">
        <v>16</v>
      </c>
      <c r="E559" s="2">
        <v>81</v>
      </c>
      <c r="F559" s="2">
        <v>40</v>
      </c>
      <c r="G559" s="2">
        <v>62</v>
      </c>
      <c r="H559" s="2">
        <v>15</v>
      </c>
      <c r="I559" s="2">
        <v>44</v>
      </c>
      <c r="J559" s="2">
        <v>63</v>
      </c>
      <c r="K559" s="2">
        <v>337</v>
      </c>
    </row>
    <row r="560" spans="2:11">
      <c r="B560" s="2" t="s">
        <v>3179</v>
      </c>
      <c r="C560" s="5">
        <v>289</v>
      </c>
      <c r="D560" s="2">
        <v>238</v>
      </c>
      <c r="E560" s="2">
        <v>261</v>
      </c>
      <c r="F560" s="2">
        <v>317</v>
      </c>
      <c r="G560" s="2">
        <v>778</v>
      </c>
      <c r="H560" s="2">
        <v>219</v>
      </c>
      <c r="I560" s="2">
        <v>333</v>
      </c>
      <c r="J560" s="2">
        <v>573</v>
      </c>
      <c r="K560" s="2">
        <v>3008</v>
      </c>
    </row>
    <row r="561" spans="2:11">
      <c r="B561" s="2" t="s">
        <v>3180</v>
      </c>
      <c r="C561" s="5">
        <v>293</v>
      </c>
      <c r="D561" s="2">
        <v>207</v>
      </c>
      <c r="E561" s="2">
        <v>125</v>
      </c>
      <c r="F561" s="2">
        <v>60</v>
      </c>
      <c r="G561" s="2">
        <v>126</v>
      </c>
      <c r="H561" s="2">
        <v>102</v>
      </c>
      <c r="I561" s="2">
        <v>162</v>
      </c>
      <c r="J561" s="2">
        <v>456</v>
      </c>
      <c r="K561" s="2">
        <v>1531</v>
      </c>
    </row>
    <row r="562" spans="2:11">
      <c r="B562" s="2" t="s">
        <v>3181</v>
      </c>
      <c r="C562" s="5">
        <v>190</v>
      </c>
      <c r="D562" s="2">
        <v>117</v>
      </c>
      <c r="E562" s="2">
        <v>157</v>
      </c>
      <c r="F562" s="2">
        <v>45</v>
      </c>
      <c r="G562" s="2">
        <v>161</v>
      </c>
      <c r="H562" s="2">
        <v>64</v>
      </c>
      <c r="I562" s="2">
        <v>95</v>
      </c>
      <c r="J562" s="2">
        <v>344</v>
      </c>
      <c r="K562" s="2">
        <v>1173</v>
      </c>
    </row>
    <row r="563" spans="2:11">
      <c r="B563" s="2" t="s">
        <v>3182</v>
      </c>
      <c r="C563" s="5">
        <v>43</v>
      </c>
      <c r="D563" s="2">
        <v>34</v>
      </c>
      <c r="E563" s="2">
        <v>27</v>
      </c>
      <c r="F563" s="2">
        <v>31</v>
      </c>
      <c r="G563" s="2">
        <v>83</v>
      </c>
      <c r="H563" s="2">
        <v>14</v>
      </c>
      <c r="I563" s="2">
        <v>22</v>
      </c>
      <c r="J563" s="2">
        <v>49</v>
      </c>
      <c r="K563" s="2">
        <v>303</v>
      </c>
    </row>
    <row r="564" spans="2:11" ht="15" thickBot="1">
      <c r="B564" s="48" t="s">
        <v>13</v>
      </c>
      <c r="C564" s="43">
        <f t="shared" ref="C564:J564" si="48">C566-C565</f>
        <v>831</v>
      </c>
      <c r="D564" s="43">
        <f t="shared" si="48"/>
        <v>612</v>
      </c>
      <c r="E564" s="43">
        <f t="shared" si="48"/>
        <v>651</v>
      </c>
      <c r="F564" s="43">
        <f t="shared" si="48"/>
        <v>493</v>
      </c>
      <c r="G564" s="43">
        <f t="shared" si="48"/>
        <v>1210</v>
      </c>
      <c r="H564" s="43">
        <f t="shared" si="48"/>
        <v>414</v>
      </c>
      <c r="I564" s="43">
        <f t="shared" si="48"/>
        <v>656</v>
      </c>
      <c r="J564" s="43">
        <f t="shared" si="48"/>
        <v>1485</v>
      </c>
      <c r="K564" s="43">
        <f>K566-K565</f>
        <v>6352</v>
      </c>
    </row>
    <row r="565" spans="2:11">
      <c r="B565" s="2" t="s">
        <v>3854</v>
      </c>
      <c r="C565" s="5">
        <v>362</v>
      </c>
      <c r="D565" s="2">
        <v>585</v>
      </c>
      <c r="E565" s="2">
        <v>544</v>
      </c>
      <c r="F565" s="2">
        <v>695</v>
      </c>
      <c r="G565" s="2">
        <v>1122</v>
      </c>
      <c r="H565" s="2">
        <v>778</v>
      </c>
      <c r="I565" s="2">
        <v>544</v>
      </c>
      <c r="J565" s="2">
        <v>847</v>
      </c>
      <c r="K565" s="2">
        <v>5477</v>
      </c>
    </row>
    <row r="566" spans="2:11">
      <c r="B566" s="2" t="s">
        <v>3855</v>
      </c>
      <c r="C566" s="5">
        <v>1193</v>
      </c>
      <c r="D566" s="2">
        <v>1197</v>
      </c>
      <c r="E566" s="2">
        <v>1195</v>
      </c>
      <c r="F566" s="2">
        <v>1188</v>
      </c>
      <c r="G566" s="2">
        <v>2332</v>
      </c>
      <c r="H566" s="2">
        <v>1192</v>
      </c>
      <c r="I566" s="2">
        <v>1200</v>
      </c>
      <c r="J566" s="2">
        <v>2332</v>
      </c>
      <c r="K566" s="2">
        <v>11829</v>
      </c>
    </row>
    <row r="567" spans="2:11">
      <c r="B567" s="12" t="s">
        <v>5</v>
      </c>
      <c r="C567" s="12"/>
      <c r="D567" s="12"/>
      <c r="E567" s="12"/>
      <c r="F567" s="12"/>
      <c r="G567" s="12"/>
      <c r="H567" s="12"/>
      <c r="I567" s="12"/>
      <c r="J567" s="12"/>
      <c r="K567" s="12"/>
    </row>
    <row r="568" spans="2:11">
      <c r="B568" s="2"/>
      <c r="C568" s="2"/>
      <c r="D568" s="2"/>
      <c r="E568" s="2"/>
      <c r="F568" s="2"/>
      <c r="G568" s="2"/>
      <c r="H568" s="2"/>
      <c r="I568" s="2"/>
      <c r="J568" s="2"/>
      <c r="K568" s="2"/>
    </row>
    <row r="569" spans="2:11">
      <c r="B569" s="7" t="s">
        <v>3183</v>
      </c>
      <c r="C569" s="11" t="s">
        <v>3790</v>
      </c>
      <c r="D569" s="8"/>
      <c r="E569" s="8"/>
      <c r="F569" s="8"/>
      <c r="G569" s="8"/>
      <c r="H569" s="8"/>
      <c r="I569" s="8"/>
      <c r="J569" s="8"/>
      <c r="K569" s="8"/>
    </row>
    <row r="570" spans="2:11">
      <c r="B570" s="6" t="s">
        <v>3184</v>
      </c>
      <c r="C570" s="61" t="s">
        <v>4</v>
      </c>
      <c r="D570" s="62"/>
      <c r="E570" s="62"/>
      <c r="F570" s="62"/>
      <c r="G570" s="62"/>
      <c r="H570" s="62"/>
      <c r="I570" s="62"/>
      <c r="J570" s="62"/>
      <c r="K570" s="62"/>
    </row>
    <row r="571" spans="2:11">
      <c r="B571" s="2" t="s">
        <v>5</v>
      </c>
      <c r="C571" s="5" t="s">
        <v>3860</v>
      </c>
      <c r="D571" s="2" t="s">
        <v>3864</v>
      </c>
      <c r="E571" s="2" t="s">
        <v>7</v>
      </c>
      <c r="F571" s="2" t="s">
        <v>3873</v>
      </c>
      <c r="G571" s="2" t="s">
        <v>3874</v>
      </c>
      <c r="H571" s="2" t="s">
        <v>10</v>
      </c>
      <c r="I571" s="2" t="s">
        <v>11</v>
      </c>
      <c r="J571" s="2" t="s">
        <v>12</v>
      </c>
      <c r="K571" s="2" t="s">
        <v>13</v>
      </c>
    </row>
    <row r="572" spans="2:11">
      <c r="B572" s="2" t="s">
        <v>3185</v>
      </c>
      <c r="C572" s="5">
        <v>175</v>
      </c>
      <c r="D572" s="2">
        <v>0</v>
      </c>
      <c r="E572" s="2">
        <v>159</v>
      </c>
      <c r="F572" s="2">
        <v>207</v>
      </c>
      <c r="G572" s="2">
        <v>0</v>
      </c>
      <c r="H572" s="2">
        <v>140</v>
      </c>
      <c r="I572" s="2">
        <v>151</v>
      </c>
      <c r="J572" s="2">
        <v>446</v>
      </c>
      <c r="K572" s="2">
        <v>1278</v>
      </c>
    </row>
    <row r="573" spans="2:11">
      <c r="B573" s="2" t="s">
        <v>3186</v>
      </c>
      <c r="C573" s="5">
        <v>315</v>
      </c>
      <c r="D573" s="2">
        <v>0</v>
      </c>
      <c r="E573" s="2">
        <v>233</v>
      </c>
      <c r="F573" s="2">
        <v>0</v>
      </c>
      <c r="G573" s="2">
        <v>0</v>
      </c>
      <c r="H573" s="2">
        <v>0</v>
      </c>
      <c r="I573" s="2">
        <v>174</v>
      </c>
      <c r="J573" s="2">
        <v>376</v>
      </c>
      <c r="K573" s="2">
        <v>1098</v>
      </c>
    </row>
    <row r="574" spans="2:11">
      <c r="B574" s="2" t="s">
        <v>3187</v>
      </c>
      <c r="C574" s="5">
        <v>51</v>
      </c>
      <c r="D574" s="2">
        <v>0</v>
      </c>
      <c r="E574" s="2">
        <v>5</v>
      </c>
      <c r="F574" s="2">
        <v>63</v>
      </c>
      <c r="G574" s="2">
        <v>0</v>
      </c>
      <c r="H574" s="2">
        <v>71</v>
      </c>
      <c r="I574" s="2">
        <v>103</v>
      </c>
      <c r="J574" s="2">
        <v>50</v>
      </c>
      <c r="K574" s="2">
        <v>343</v>
      </c>
    </row>
    <row r="575" spans="2:11">
      <c r="B575" s="2" t="s">
        <v>3188</v>
      </c>
      <c r="C575" s="5">
        <v>36</v>
      </c>
      <c r="D575" s="2">
        <v>0</v>
      </c>
      <c r="E575" s="2">
        <v>32</v>
      </c>
      <c r="F575" s="2">
        <v>23</v>
      </c>
      <c r="G575" s="2">
        <v>0</v>
      </c>
      <c r="H575" s="2">
        <v>52</v>
      </c>
      <c r="I575" s="2">
        <v>59</v>
      </c>
      <c r="J575" s="2">
        <v>11</v>
      </c>
      <c r="K575" s="2">
        <v>213</v>
      </c>
    </row>
    <row r="576" spans="2:11">
      <c r="B576" s="2" t="s">
        <v>3189</v>
      </c>
      <c r="C576" s="5">
        <v>33</v>
      </c>
      <c r="D576" s="2">
        <v>0</v>
      </c>
      <c r="E576" s="2">
        <v>16</v>
      </c>
      <c r="F576" s="2">
        <v>65</v>
      </c>
      <c r="G576" s="2">
        <v>0</v>
      </c>
      <c r="H576" s="2">
        <v>57</v>
      </c>
      <c r="I576" s="2">
        <v>14</v>
      </c>
      <c r="J576" s="2">
        <v>15</v>
      </c>
      <c r="K576" s="2">
        <v>200</v>
      </c>
    </row>
    <row r="577" spans="2:11">
      <c r="B577" s="2" t="s">
        <v>3190</v>
      </c>
      <c r="C577" s="5">
        <v>7</v>
      </c>
      <c r="D577" s="2">
        <v>0</v>
      </c>
      <c r="E577" s="2">
        <v>10</v>
      </c>
      <c r="F577" s="2">
        <v>16</v>
      </c>
      <c r="G577" s="2">
        <v>0</v>
      </c>
      <c r="H577" s="2">
        <v>3</v>
      </c>
      <c r="I577" s="2">
        <v>19</v>
      </c>
      <c r="J577" s="2">
        <v>22</v>
      </c>
      <c r="K577" s="2">
        <v>77</v>
      </c>
    </row>
    <row r="578" spans="2:11">
      <c r="B578" s="2" t="s">
        <v>3191</v>
      </c>
      <c r="C578" s="5">
        <v>185</v>
      </c>
      <c r="D578" s="2">
        <v>0</v>
      </c>
      <c r="E578" s="2">
        <v>109</v>
      </c>
      <c r="F578" s="2">
        <v>19</v>
      </c>
      <c r="G578" s="2">
        <v>0</v>
      </c>
      <c r="H578" s="2">
        <v>10</v>
      </c>
      <c r="I578" s="2">
        <v>111</v>
      </c>
      <c r="J578" s="2">
        <v>469</v>
      </c>
      <c r="K578" s="2">
        <v>903</v>
      </c>
    </row>
    <row r="579" spans="2:11">
      <c r="B579" s="2" t="s">
        <v>3192</v>
      </c>
      <c r="C579" s="5">
        <v>1</v>
      </c>
      <c r="D579" s="2">
        <v>0</v>
      </c>
      <c r="E579" s="2">
        <v>1</v>
      </c>
      <c r="F579" s="2">
        <v>74</v>
      </c>
      <c r="G579" s="2">
        <v>0</v>
      </c>
      <c r="H579" s="2">
        <v>62</v>
      </c>
      <c r="I579" s="2">
        <v>0</v>
      </c>
      <c r="J579" s="2">
        <v>23</v>
      </c>
      <c r="K579" s="2">
        <v>161</v>
      </c>
    </row>
    <row r="580" spans="2:11">
      <c r="B580" s="2" t="s">
        <v>3193</v>
      </c>
      <c r="C580" s="5">
        <v>20</v>
      </c>
      <c r="D580" s="2">
        <v>0</v>
      </c>
      <c r="E580" s="2">
        <v>6</v>
      </c>
      <c r="F580" s="2">
        <v>12</v>
      </c>
      <c r="G580" s="2">
        <v>0</v>
      </c>
      <c r="H580" s="2">
        <v>13</v>
      </c>
      <c r="I580" s="2">
        <v>18</v>
      </c>
      <c r="J580" s="2">
        <v>2</v>
      </c>
      <c r="K580" s="2">
        <v>71</v>
      </c>
    </row>
    <row r="581" spans="2:11" ht="15" thickBot="1">
      <c r="B581" s="48" t="s">
        <v>13</v>
      </c>
      <c r="C581" s="43">
        <f t="shared" ref="C581:J581" si="49">C583-C582</f>
        <v>823</v>
      </c>
      <c r="D581" s="43">
        <f t="shared" si="49"/>
        <v>0</v>
      </c>
      <c r="E581" s="43">
        <f t="shared" si="49"/>
        <v>571</v>
      </c>
      <c r="F581" s="43">
        <f t="shared" si="49"/>
        <v>479</v>
      </c>
      <c r="G581" s="43">
        <f t="shared" si="49"/>
        <v>0</v>
      </c>
      <c r="H581" s="43">
        <f t="shared" si="49"/>
        <v>408</v>
      </c>
      <c r="I581" s="43">
        <f t="shared" si="49"/>
        <v>649</v>
      </c>
      <c r="J581" s="43">
        <f t="shared" si="49"/>
        <v>1414</v>
      </c>
      <c r="K581" s="43">
        <f>K583-K582</f>
        <v>4344</v>
      </c>
    </row>
    <row r="582" spans="2:11">
      <c r="B582" s="2" t="s">
        <v>3854</v>
      </c>
      <c r="C582" s="5">
        <v>370</v>
      </c>
      <c r="D582" s="2">
        <v>1197</v>
      </c>
      <c r="E582" s="2">
        <v>624</v>
      </c>
      <c r="F582" s="2">
        <v>709</v>
      </c>
      <c r="G582" s="2">
        <v>2332</v>
      </c>
      <c r="H582" s="2">
        <v>784</v>
      </c>
      <c r="I582" s="2">
        <v>551</v>
      </c>
      <c r="J582" s="2">
        <v>918</v>
      </c>
      <c r="K582" s="2">
        <v>7485</v>
      </c>
    </row>
    <row r="583" spans="2:11">
      <c r="B583" s="2" t="s">
        <v>3855</v>
      </c>
      <c r="C583" s="5">
        <v>1193</v>
      </c>
      <c r="D583" s="2">
        <v>1197</v>
      </c>
      <c r="E583" s="2">
        <v>1195</v>
      </c>
      <c r="F583" s="2">
        <v>1188</v>
      </c>
      <c r="G583" s="2">
        <v>2332</v>
      </c>
      <c r="H583" s="2">
        <v>1192</v>
      </c>
      <c r="I583" s="2">
        <v>1200</v>
      </c>
      <c r="J583" s="2">
        <v>2332</v>
      </c>
      <c r="K583" s="2">
        <v>11829</v>
      </c>
    </row>
    <row r="584" spans="2:11">
      <c r="B584" s="12" t="s">
        <v>5</v>
      </c>
      <c r="C584" s="12"/>
      <c r="D584" s="12"/>
      <c r="E584" s="12"/>
      <c r="F584" s="12"/>
      <c r="G584" s="12"/>
      <c r="H584" s="12"/>
      <c r="I584" s="12"/>
      <c r="J584" s="12"/>
      <c r="K584" s="12"/>
    </row>
    <row r="585" spans="2:11">
      <c r="B585" s="2"/>
      <c r="C585" s="2"/>
      <c r="D585" s="2"/>
      <c r="E585" s="2"/>
      <c r="F585" s="2"/>
      <c r="G585" s="2"/>
      <c r="H585" s="2"/>
      <c r="I585" s="2"/>
      <c r="J585" s="2"/>
      <c r="K585" s="2"/>
    </row>
    <row r="586" spans="2:11">
      <c r="B586" s="7" t="s">
        <v>3194</v>
      </c>
      <c r="C586" s="11" t="s">
        <v>3790</v>
      </c>
      <c r="D586" s="8"/>
      <c r="E586" s="8"/>
      <c r="F586" s="8"/>
      <c r="G586" s="8"/>
      <c r="H586" s="8"/>
      <c r="I586" s="8"/>
      <c r="J586" s="8"/>
      <c r="K586" s="8"/>
    </row>
    <row r="587" spans="2:11">
      <c r="B587" s="6" t="s">
        <v>3195</v>
      </c>
      <c r="C587" s="61" t="s">
        <v>4</v>
      </c>
      <c r="D587" s="62"/>
      <c r="E587" s="62"/>
      <c r="F587" s="62"/>
      <c r="G587" s="62"/>
      <c r="H587" s="62"/>
      <c r="I587" s="62"/>
      <c r="J587" s="62"/>
      <c r="K587" s="62"/>
    </row>
    <row r="588" spans="2:11">
      <c r="B588" s="2" t="s">
        <v>5</v>
      </c>
      <c r="C588" s="5" t="s">
        <v>3860</v>
      </c>
      <c r="D588" s="2" t="s">
        <v>3864</v>
      </c>
      <c r="E588" s="2" t="s">
        <v>7</v>
      </c>
      <c r="F588" s="2" t="s">
        <v>3873</v>
      </c>
      <c r="G588" s="2" t="s">
        <v>3874</v>
      </c>
      <c r="H588" s="2" t="s">
        <v>10</v>
      </c>
      <c r="I588" s="2" t="s">
        <v>11</v>
      </c>
      <c r="J588" s="2" t="s">
        <v>12</v>
      </c>
      <c r="K588" s="2" t="s">
        <v>13</v>
      </c>
    </row>
    <row r="589" spans="2:11">
      <c r="B589" s="2" t="s">
        <v>3186</v>
      </c>
      <c r="C589" s="5">
        <v>130</v>
      </c>
      <c r="D589" s="2">
        <v>0</v>
      </c>
      <c r="E589" s="2">
        <v>81</v>
      </c>
      <c r="F589" s="2">
        <v>0</v>
      </c>
      <c r="G589" s="2">
        <v>0</v>
      </c>
      <c r="H589" s="2">
        <v>0</v>
      </c>
      <c r="I589" s="2">
        <v>9</v>
      </c>
      <c r="J589" s="2">
        <v>279</v>
      </c>
      <c r="K589" s="2">
        <v>499</v>
      </c>
    </row>
    <row r="590" spans="2:11">
      <c r="B590" s="2" t="s">
        <v>3187</v>
      </c>
      <c r="C590" s="5">
        <v>12</v>
      </c>
      <c r="D590" s="2">
        <v>0</v>
      </c>
      <c r="E590" s="2">
        <v>5</v>
      </c>
      <c r="F590" s="2">
        <v>48</v>
      </c>
      <c r="G590" s="2">
        <v>0</v>
      </c>
      <c r="H590" s="2">
        <v>15</v>
      </c>
      <c r="I590" s="2">
        <v>14</v>
      </c>
      <c r="J590" s="2">
        <v>28</v>
      </c>
      <c r="K590" s="2">
        <v>122</v>
      </c>
    </row>
    <row r="591" spans="2:11">
      <c r="B591" s="2" t="s">
        <v>3188</v>
      </c>
      <c r="C591" s="5">
        <v>11</v>
      </c>
      <c r="D591" s="2">
        <v>0</v>
      </c>
      <c r="E591" s="2">
        <v>21</v>
      </c>
      <c r="F591" s="2">
        <v>8</v>
      </c>
      <c r="G591" s="2">
        <v>0</v>
      </c>
      <c r="H591" s="2">
        <v>5</v>
      </c>
      <c r="I591" s="2">
        <v>12</v>
      </c>
      <c r="J591" s="2">
        <v>16</v>
      </c>
      <c r="K591" s="2">
        <v>73</v>
      </c>
    </row>
    <row r="592" spans="2:11">
      <c r="B592" s="2" t="s">
        <v>3189</v>
      </c>
      <c r="C592" s="5">
        <v>26</v>
      </c>
      <c r="D592" s="2">
        <v>0</v>
      </c>
      <c r="E592" s="2">
        <v>24</v>
      </c>
      <c r="F592" s="2">
        <v>22</v>
      </c>
      <c r="G592" s="2">
        <v>0</v>
      </c>
      <c r="H592" s="2">
        <v>31</v>
      </c>
      <c r="I592" s="2">
        <v>3</v>
      </c>
      <c r="J592" s="2">
        <v>10</v>
      </c>
      <c r="K592" s="2">
        <v>116</v>
      </c>
    </row>
    <row r="593" spans="2:11">
      <c r="B593" s="2" t="s">
        <v>3190</v>
      </c>
      <c r="C593" s="5">
        <v>13</v>
      </c>
      <c r="D593" s="2">
        <v>0</v>
      </c>
      <c r="E593" s="2">
        <v>11</v>
      </c>
      <c r="F593" s="2">
        <v>9</v>
      </c>
      <c r="G593" s="2">
        <v>0</v>
      </c>
      <c r="H593" s="2">
        <v>6</v>
      </c>
      <c r="I593" s="2">
        <v>6</v>
      </c>
      <c r="J593" s="2">
        <v>22</v>
      </c>
      <c r="K593" s="2">
        <v>67</v>
      </c>
    </row>
    <row r="594" spans="2:11">
      <c r="B594" s="2" t="s">
        <v>3191</v>
      </c>
      <c r="C594" s="5">
        <v>122</v>
      </c>
      <c r="D594" s="2">
        <v>0</v>
      </c>
      <c r="E594" s="2">
        <v>61</v>
      </c>
      <c r="F594" s="2">
        <v>10</v>
      </c>
      <c r="G594" s="2">
        <v>0</v>
      </c>
      <c r="H594" s="2">
        <v>13</v>
      </c>
      <c r="I594" s="2">
        <v>48</v>
      </c>
      <c r="J594" s="2">
        <v>156</v>
      </c>
      <c r="K594" s="2">
        <v>410</v>
      </c>
    </row>
    <row r="595" spans="2:11">
      <c r="B595" s="2" t="s">
        <v>3192</v>
      </c>
      <c r="C595" s="5">
        <v>5</v>
      </c>
      <c r="D595" s="2">
        <v>0</v>
      </c>
      <c r="E595" s="2">
        <v>9</v>
      </c>
      <c r="F595" s="2">
        <v>72</v>
      </c>
      <c r="G595" s="2">
        <v>0</v>
      </c>
      <c r="H595" s="2">
        <v>30</v>
      </c>
      <c r="I595" s="2">
        <v>1</v>
      </c>
      <c r="J595" s="2">
        <v>4</v>
      </c>
      <c r="K595" s="2">
        <v>121</v>
      </c>
    </row>
    <row r="596" spans="2:11">
      <c r="B596" s="2" t="s">
        <v>3193</v>
      </c>
      <c r="C596" s="5">
        <v>6</v>
      </c>
      <c r="D596" s="2">
        <v>0</v>
      </c>
      <c r="E596" s="2">
        <v>9</v>
      </c>
      <c r="F596" s="2">
        <v>5</v>
      </c>
      <c r="G596" s="2">
        <v>0</v>
      </c>
      <c r="H596" s="2">
        <v>2</v>
      </c>
      <c r="I596" s="2">
        <v>3</v>
      </c>
      <c r="J596" s="2">
        <v>1</v>
      </c>
      <c r="K596" s="2">
        <v>26</v>
      </c>
    </row>
    <row r="597" spans="2:11" ht="15" thickBot="1">
      <c r="B597" s="48" t="s">
        <v>13</v>
      </c>
      <c r="C597" s="43">
        <f t="shared" ref="C597:J597" si="50">C599-C598</f>
        <v>325</v>
      </c>
      <c r="D597" s="43">
        <f t="shared" si="50"/>
        <v>0</v>
      </c>
      <c r="E597" s="43">
        <f t="shared" si="50"/>
        <v>221</v>
      </c>
      <c r="F597" s="43">
        <f t="shared" si="50"/>
        <v>174</v>
      </c>
      <c r="G597" s="43">
        <f t="shared" si="50"/>
        <v>0</v>
      </c>
      <c r="H597" s="43">
        <f t="shared" si="50"/>
        <v>102</v>
      </c>
      <c r="I597" s="43">
        <f t="shared" si="50"/>
        <v>96</v>
      </c>
      <c r="J597" s="43">
        <f t="shared" si="50"/>
        <v>516</v>
      </c>
      <c r="K597" s="43">
        <f>K599-K598</f>
        <v>1434</v>
      </c>
    </row>
    <row r="598" spans="2:11">
      <c r="B598" s="2" t="s">
        <v>3854</v>
      </c>
      <c r="C598" s="5">
        <v>868</v>
      </c>
      <c r="D598" s="2">
        <v>1197</v>
      </c>
      <c r="E598" s="2">
        <v>974</v>
      </c>
      <c r="F598" s="2">
        <v>1014</v>
      </c>
      <c r="G598" s="2">
        <v>2332</v>
      </c>
      <c r="H598" s="2">
        <v>1090</v>
      </c>
      <c r="I598" s="2">
        <v>1104</v>
      </c>
      <c r="J598" s="2">
        <v>1816</v>
      </c>
      <c r="K598" s="2">
        <v>10395</v>
      </c>
    </row>
    <row r="599" spans="2:11">
      <c r="B599" s="2" t="s">
        <v>3855</v>
      </c>
      <c r="C599" s="5">
        <v>1193</v>
      </c>
      <c r="D599" s="2">
        <v>1197</v>
      </c>
      <c r="E599" s="2">
        <v>1195</v>
      </c>
      <c r="F599" s="2">
        <v>1188</v>
      </c>
      <c r="G599" s="2">
        <v>2332</v>
      </c>
      <c r="H599" s="2">
        <v>1192</v>
      </c>
      <c r="I599" s="2">
        <v>1200</v>
      </c>
      <c r="J599" s="2">
        <v>2332</v>
      </c>
      <c r="K599" s="2">
        <v>11829</v>
      </c>
    </row>
    <row r="600" spans="2:11">
      <c r="B600" s="12" t="s">
        <v>5</v>
      </c>
      <c r="C600" s="12"/>
      <c r="D600" s="12"/>
      <c r="E600" s="12"/>
      <c r="F600" s="12"/>
      <c r="G600" s="12"/>
      <c r="H600" s="12"/>
      <c r="I600" s="12"/>
      <c r="J600" s="12"/>
      <c r="K600" s="12"/>
    </row>
    <row r="601" spans="2:11">
      <c r="B601" s="2"/>
      <c r="C601" s="2"/>
      <c r="D601" s="2"/>
      <c r="E601" s="2"/>
      <c r="F601" s="2"/>
      <c r="G601" s="2"/>
      <c r="H601" s="2"/>
      <c r="I601" s="2"/>
      <c r="J601" s="2"/>
      <c r="K601" s="2"/>
    </row>
    <row r="602" spans="2:11">
      <c r="B602" s="7" t="s">
        <v>3196</v>
      </c>
      <c r="C602" s="11" t="s">
        <v>3790</v>
      </c>
      <c r="D602" s="8"/>
      <c r="E602" s="8"/>
      <c r="F602" s="8"/>
      <c r="G602" s="8"/>
      <c r="H602" s="8"/>
      <c r="I602" s="8"/>
      <c r="J602" s="8"/>
      <c r="K602" s="8"/>
    </row>
    <row r="603" spans="2:11">
      <c r="B603" s="6" t="s">
        <v>3197</v>
      </c>
      <c r="C603" s="61" t="s">
        <v>4</v>
      </c>
      <c r="D603" s="62"/>
      <c r="E603" s="62"/>
      <c r="F603" s="62"/>
      <c r="G603" s="62"/>
      <c r="H603" s="62"/>
      <c r="I603" s="62"/>
      <c r="J603" s="62"/>
      <c r="K603" s="62"/>
    </row>
    <row r="604" spans="2:11">
      <c r="B604" s="2" t="s">
        <v>5</v>
      </c>
      <c r="C604" s="5" t="s">
        <v>3860</v>
      </c>
      <c r="D604" s="2" t="s">
        <v>3864</v>
      </c>
      <c r="E604" s="2" t="s">
        <v>7</v>
      </c>
      <c r="F604" s="2" t="s">
        <v>3873</v>
      </c>
      <c r="G604" s="2" t="s">
        <v>3874</v>
      </c>
      <c r="H604" s="2" t="s">
        <v>10</v>
      </c>
      <c r="I604" s="2" t="s">
        <v>11</v>
      </c>
      <c r="J604" s="2" t="s">
        <v>12</v>
      </c>
      <c r="K604" s="2" t="s">
        <v>13</v>
      </c>
    </row>
    <row r="605" spans="2:11">
      <c r="B605" s="2" t="s">
        <v>3187</v>
      </c>
      <c r="C605" s="5">
        <v>10</v>
      </c>
      <c r="D605" s="2">
        <v>0</v>
      </c>
      <c r="E605" s="2">
        <v>32</v>
      </c>
      <c r="F605" s="2">
        <v>0</v>
      </c>
      <c r="G605" s="2">
        <v>0</v>
      </c>
      <c r="H605" s="2">
        <v>0</v>
      </c>
      <c r="I605" s="2">
        <v>2</v>
      </c>
      <c r="J605" s="2">
        <v>55</v>
      </c>
      <c r="K605" s="2">
        <v>99</v>
      </c>
    </row>
    <row r="606" spans="2:11">
      <c r="B606" s="2" t="s">
        <v>3188</v>
      </c>
      <c r="C606" s="5">
        <v>2</v>
      </c>
      <c r="D606" s="2">
        <v>0</v>
      </c>
      <c r="E606" s="2">
        <v>15</v>
      </c>
      <c r="F606" s="2">
        <v>3</v>
      </c>
      <c r="G606" s="2">
        <v>0</v>
      </c>
      <c r="H606" s="2">
        <v>5</v>
      </c>
      <c r="I606" s="2">
        <v>3</v>
      </c>
      <c r="J606" s="2">
        <v>17</v>
      </c>
      <c r="K606" s="2">
        <v>45</v>
      </c>
    </row>
    <row r="607" spans="2:11">
      <c r="B607" s="2" t="s">
        <v>3189</v>
      </c>
      <c r="C607" s="5">
        <v>10</v>
      </c>
      <c r="D607" s="2">
        <v>0</v>
      </c>
      <c r="E607" s="2">
        <v>18</v>
      </c>
      <c r="F607" s="2">
        <v>6</v>
      </c>
      <c r="G607" s="2">
        <v>0</v>
      </c>
      <c r="H607" s="2">
        <v>5</v>
      </c>
      <c r="I607" s="2">
        <v>2</v>
      </c>
      <c r="J607" s="2">
        <v>13</v>
      </c>
      <c r="K607" s="2">
        <v>54</v>
      </c>
    </row>
    <row r="608" spans="2:11">
      <c r="B608" s="2" t="s">
        <v>3190</v>
      </c>
      <c r="C608" s="5">
        <v>9</v>
      </c>
      <c r="D608" s="2">
        <v>0</v>
      </c>
      <c r="E608" s="2">
        <v>2</v>
      </c>
      <c r="F608" s="2">
        <v>6</v>
      </c>
      <c r="G608" s="2">
        <v>0</v>
      </c>
      <c r="H608" s="2">
        <v>5</v>
      </c>
      <c r="I608" s="2">
        <v>1</v>
      </c>
      <c r="J608" s="2">
        <v>9</v>
      </c>
      <c r="K608" s="2">
        <v>32</v>
      </c>
    </row>
    <row r="609" spans="2:11">
      <c r="B609" s="2" t="s">
        <v>3191</v>
      </c>
      <c r="C609" s="5">
        <v>105</v>
      </c>
      <c r="D609" s="2">
        <v>0</v>
      </c>
      <c r="E609" s="2">
        <v>23</v>
      </c>
      <c r="F609" s="2">
        <v>8</v>
      </c>
      <c r="G609" s="2">
        <v>0</v>
      </c>
      <c r="H609" s="2">
        <v>7</v>
      </c>
      <c r="I609" s="2">
        <v>16</v>
      </c>
      <c r="J609" s="2">
        <v>74</v>
      </c>
      <c r="K609" s="2">
        <v>233</v>
      </c>
    </row>
    <row r="610" spans="2:11">
      <c r="B610" s="2" t="s">
        <v>3192</v>
      </c>
      <c r="C610" s="5">
        <v>2</v>
      </c>
      <c r="D610" s="2">
        <v>0</v>
      </c>
      <c r="E610" s="2">
        <v>6</v>
      </c>
      <c r="F610" s="2">
        <v>42</v>
      </c>
      <c r="G610" s="2">
        <v>0</v>
      </c>
      <c r="H610" s="2">
        <v>7</v>
      </c>
      <c r="I610" s="2">
        <v>0</v>
      </c>
      <c r="J610" s="2">
        <v>34</v>
      </c>
      <c r="K610" s="2">
        <v>91</v>
      </c>
    </row>
    <row r="611" spans="2:11">
      <c r="B611" s="2" t="s">
        <v>3193</v>
      </c>
      <c r="C611" s="5">
        <v>2</v>
      </c>
      <c r="D611" s="2">
        <v>0</v>
      </c>
      <c r="E611" s="2">
        <v>5</v>
      </c>
      <c r="F611" s="2">
        <v>4</v>
      </c>
      <c r="G611" s="2">
        <v>0</v>
      </c>
      <c r="H611" s="2">
        <v>3</v>
      </c>
      <c r="I611" s="2">
        <v>0</v>
      </c>
      <c r="J611" s="2">
        <v>4</v>
      </c>
      <c r="K611" s="2">
        <v>18</v>
      </c>
    </row>
    <row r="612" spans="2:11" ht="15" thickBot="1">
      <c r="B612" s="48" t="s">
        <v>13</v>
      </c>
      <c r="C612" s="43">
        <f t="shared" ref="C612:J612" si="51">C614-C613</f>
        <v>140</v>
      </c>
      <c r="D612" s="43">
        <f t="shared" si="51"/>
        <v>0</v>
      </c>
      <c r="E612" s="43">
        <f t="shared" si="51"/>
        <v>101</v>
      </c>
      <c r="F612" s="43">
        <f t="shared" si="51"/>
        <v>69</v>
      </c>
      <c r="G612" s="43">
        <f t="shared" si="51"/>
        <v>0</v>
      </c>
      <c r="H612" s="43">
        <f t="shared" si="51"/>
        <v>32</v>
      </c>
      <c r="I612" s="43">
        <f t="shared" si="51"/>
        <v>24</v>
      </c>
      <c r="J612" s="43">
        <f t="shared" si="51"/>
        <v>206</v>
      </c>
      <c r="K612" s="43">
        <f>K614-K613</f>
        <v>572</v>
      </c>
    </row>
    <row r="613" spans="2:11">
      <c r="B613" s="2" t="s">
        <v>3854</v>
      </c>
      <c r="C613" s="5">
        <v>1053</v>
      </c>
      <c r="D613" s="2">
        <v>1197</v>
      </c>
      <c r="E613" s="2">
        <v>1094</v>
      </c>
      <c r="F613" s="2">
        <v>1119</v>
      </c>
      <c r="G613" s="2">
        <v>2332</v>
      </c>
      <c r="H613" s="2">
        <v>1160</v>
      </c>
      <c r="I613" s="2">
        <v>1176</v>
      </c>
      <c r="J613" s="2">
        <v>2126</v>
      </c>
      <c r="K613" s="2">
        <v>11257</v>
      </c>
    </row>
    <row r="614" spans="2:11">
      <c r="B614" s="2" t="s">
        <v>3855</v>
      </c>
      <c r="C614" s="5">
        <v>1193</v>
      </c>
      <c r="D614" s="2">
        <v>1197</v>
      </c>
      <c r="E614" s="2">
        <v>1195</v>
      </c>
      <c r="F614" s="2">
        <v>1188</v>
      </c>
      <c r="G614" s="2">
        <v>2332</v>
      </c>
      <c r="H614" s="2">
        <v>1192</v>
      </c>
      <c r="I614" s="2">
        <v>1200</v>
      </c>
      <c r="J614" s="2">
        <v>2332</v>
      </c>
      <c r="K614" s="2">
        <v>11829</v>
      </c>
    </row>
    <row r="615" spans="2:11">
      <c r="B615" s="12" t="s">
        <v>5</v>
      </c>
      <c r="C615" s="12"/>
      <c r="D615" s="12"/>
      <c r="E615" s="12"/>
      <c r="F615" s="12"/>
      <c r="G615" s="12"/>
      <c r="H615" s="12"/>
      <c r="I615" s="12"/>
      <c r="J615" s="12"/>
      <c r="K615" s="12"/>
    </row>
    <row r="616" spans="2:11">
      <c r="B616" s="2"/>
      <c r="C616" s="2"/>
      <c r="D616" s="2"/>
      <c r="E616" s="2"/>
      <c r="F616" s="2"/>
      <c r="G616" s="2"/>
      <c r="H616" s="2"/>
      <c r="I616" s="2"/>
      <c r="J616" s="2"/>
      <c r="K616" s="2"/>
    </row>
    <row r="617" spans="2:11">
      <c r="B617" s="7" t="s">
        <v>3198</v>
      </c>
      <c r="C617" s="11" t="s">
        <v>3790</v>
      </c>
      <c r="D617" s="8"/>
      <c r="E617" s="8"/>
      <c r="F617" s="8"/>
      <c r="G617" s="8"/>
      <c r="H617" s="8"/>
      <c r="I617" s="8"/>
      <c r="J617" s="8"/>
      <c r="K617" s="8"/>
    </row>
    <row r="618" spans="2:11">
      <c r="B618" s="6" t="s">
        <v>3199</v>
      </c>
      <c r="C618" s="61" t="s">
        <v>4</v>
      </c>
      <c r="D618" s="62"/>
      <c r="E618" s="62"/>
      <c r="F618" s="62"/>
      <c r="G618" s="62"/>
      <c r="H618" s="62"/>
      <c r="I618" s="62"/>
      <c r="J618" s="62"/>
      <c r="K618" s="62"/>
    </row>
    <row r="619" spans="2:11">
      <c r="B619" s="2" t="s">
        <v>5</v>
      </c>
      <c r="C619" s="5" t="s">
        <v>3860</v>
      </c>
      <c r="D619" s="2" t="s">
        <v>3864</v>
      </c>
      <c r="E619" s="2" t="s">
        <v>7</v>
      </c>
      <c r="F619" s="2" t="s">
        <v>3873</v>
      </c>
      <c r="G619" s="2" t="s">
        <v>3874</v>
      </c>
      <c r="H619" s="2" t="s">
        <v>10</v>
      </c>
      <c r="I619" s="2" t="s">
        <v>11</v>
      </c>
      <c r="J619" s="2" t="s">
        <v>12</v>
      </c>
      <c r="K619" s="2" t="s">
        <v>13</v>
      </c>
    </row>
    <row r="620" spans="2:11">
      <c r="B620" s="2" t="s">
        <v>3188</v>
      </c>
      <c r="C620" s="5">
        <v>1</v>
      </c>
      <c r="D620" s="2">
        <v>0</v>
      </c>
      <c r="E620" s="2">
        <v>31</v>
      </c>
      <c r="F620" s="2">
        <v>0</v>
      </c>
      <c r="G620" s="2">
        <v>0</v>
      </c>
      <c r="H620" s="2">
        <v>0</v>
      </c>
      <c r="I620" s="2">
        <v>0</v>
      </c>
      <c r="J620" s="2">
        <v>14</v>
      </c>
      <c r="K620" s="2">
        <v>46</v>
      </c>
    </row>
    <row r="621" spans="2:11">
      <c r="B621" s="2" t="s">
        <v>3189</v>
      </c>
      <c r="C621" s="5">
        <v>0</v>
      </c>
      <c r="D621" s="2">
        <v>0</v>
      </c>
      <c r="E621" s="2">
        <v>12</v>
      </c>
      <c r="F621" s="2">
        <v>0</v>
      </c>
      <c r="G621" s="2">
        <v>0</v>
      </c>
      <c r="H621" s="2">
        <v>2</v>
      </c>
      <c r="I621" s="2">
        <v>1</v>
      </c>
      <c r="J621" s="2">
        <v>10</v>
      </c>
      <c r="K621" s="2">
        <v>25</v>
      </c>
    </row>
    <row r="622" spans="2:11">
      <c r="B622" s="2" t="s">
        <v>3190</v>
      </c>
      <c r="C622" s="5">
        <v>3</v>
      </c>
      <c r="D622" s="2">
        <v>0</v>
      </c>
      <c r="E622" s="2">
        <v>3</v>
      </c>
      <c r="F622" s="2">
        <v>4</v>
      </c>
      <c r="G622" s="2">
        <v>0</v>
      </c>
      <c r="H622" s="2">
        <v>1</v>
      </c>
      <c r="I622" s="2">
        <v>0</v>
      </c>
      <c r="J622" s="2">
        <v>10</v>
      </c>
      <c r="K622" s="2">
        <v>21</v>
      </c>
    </row>
    <row r="623" spans="2:11">
      <c r="B623" s="2" t="s">
        <v>3191</v>
      </c>
      <c r="C623" s="5">
        <v>13</v>
      </c>
      <c r="D623" s="2">
        <v>0</v>
      </c>
      <c r="E623" s="2">
        <v>3</v>
      </c>
      <c r="F623" s="2">
        <v>4</v>
      </c>
      <c r="G623" s="2">
        <v>0</v>
      </c>
      <c r="H623" s="2">
        <v>3</v>
      </c>
      <c r="I623" s="2">
        <v>2</v>
      </c>
      <c r="J623" s="2">
        <v>23</v>
      </c>
      <c r="K623" s="2">
        <v>48</v>
      </c>
    </row>
    <row r="624" spans="2:11">
      <c r="B624" s="2" t="s">
        <v>3192</v>
      </c>
      <c r="C624" s="5">
        <v>0</v>
      </c>
      <c r="D624" s="2">
        <v>0</v>
      </c>
      <c r="E624" s="2">
        <v>3</v>
      </c>
      <c r="F624" s="2">
        <v>6</v>
      </c>
      <c r="G624" s="2">
        <v>0</v>
      </c>
      <c r="H624" s="2">
        <v>3</v>
      </c>
      <c r="I624" s="2">
        <v>0</v>
      </c>
      <c r="J624" s="2">
        <v>16</v>
      </c>
      <c r="K624" s="2">
        <v>28</v>
      </c>
    </row>
    <row r="625" spans="2:11">
      <c r="B625" s="2" t="s">
        <v>3193</v>
      </c>
      <c r="C625" s="5">
        <v>0</v>
      </c>
      <c r="D625" s="2">
        <v>0</v>
      </c>
      <c r="E625" s="2">
        <v>4</v>
      </c>
      <c r="F625" s="2">
        <v>1</v>
      </c>
      <c r="G625" s="2">
        <v>0</v>
      </c>
      <c r="H625" s="2">
        <v>0</v>
      </c>
      <c r="I625" s="2">
        <v>0</v>
      </c>
      <c r="J625" s="2">
        <v>2</v>
      </c>
      <c r="K625" s="2">
        <v>7</v>
      </c>
    </row>
    <row r="626" spans="2:11" ht="15" thickBot="1">
      <c r="B626" s="48" t="s">
        <v>13</v>
      </c>
      <c r="C626" s="43">
        <f t="shared" ref="C626:J626" si="52">C628-C627</f>
        <v>17</v>
      </c>
      <c r="D626" s="43">
        <f t="shared" si="52"/>
        <v>0</v>
      </c>
      <c r="E626" s="43">
        <f t="shared" si="52"/>
        <v>56</v>
      </c>
      <c r="F626" s="43">
        <f t="shared" si="52"/>
        <v>15</v>
      </c>
      <c r="G626" s="43">
        <f t="shared" si="52"/>
        <v>0</v>
      </c>
      <c r="H626" s="43">
        <f t="shared" si="52"/>
        <v>9</v>
      </c>
      <c r="I626" s="43">
        <f t="shared" si="52"/>
        <v>3</v>
      </c>
      <c r="J626" s="43">
        <f t="shared" si="52"/>
        <v>75</v>
      </c>
      <c r="K626" s="43">
        <f>K628-K627</f>
        <v>175</v>
      </c>
    </row>
    <row r="627" spans="2:11">
      <c r="B627" s="2" t="s">
        <v>3854</v>
      </c>
      <c r="C627" s="5">
        <v>1176</v>
      </c>
      <c r="D627" s="2">
        <v>1197</v>
      </c>
      <c r="E627" s="2">
        <v>1139</v>
      </c>
      <c r="F627" s="2">
        <v>1173</v>
      </c>
      <c r="G627" s="2">
        <v>2332</v>
      </c>
      <c r="H627" s="2">
        <v>1183</v>
      </c>
      <c r="I627" s="2">
        <v>1197</v>
      </c>
      <c r="J627" s="2">
        <v>2257</v>
      </c>
      <c r="K627" s="2">
        <v>11654</v>
      </c>
    </row>
    <row r="628" spans="2:11">
      <c r="B628" s="2" t="s">
        <v>3855</v>
      </c>
      <c r="C628" s="5">
        <v>1193</v>
      </c>
      <c r="D628" s="2">
        <v>1197</v>
      </c>
      <c r="E628" s="2">
        <v>1195</v>
      </c>
      <c r="F628" s="2">
        <v>1188</v>
      </c>
      <c r="G628" s="2">
        <v>2332</v>
      </c>
      <c r="H628" s="2">
        <v>1192</v>
      </c>
      <c r="I628" s="2">
        <v>1200</v>
      </c>
      <c r="J628" s="2">
        <v>2332</v>
      </c>
      <c r="K628" s="2">
        <v>11829</v>
      </c>
    </row>
    <row r="629" spans="2:11">
      <c r="B629" s="12" t="s">
        <v>5</v>
      </c>
      <c r="C629" s="12"/>
      <c r="D629" s="12"/>
      <c r="E629" s="12"/>
      <c r="F629" s="12"/>
      <c r="G629" s="12"/>
      <c r="H629" s="12"/>
      <c r="I629" s="12"/>
      <c r="J629" s="12"/>
      <c r="K629" s="12"/>
    </row>
    <row r="630" spans="2:11">
      <c r="B630" s="2"/>
      <c r="C630" s="2"/>
      <c r="D630" s="2"/>
      <c r="E630" s="2"/>
      <c r="F630" s="2"/>
      <c r="G630" s="2"/>
      <c r="H630" s="2"/>
      <c r="I630" s="2"/>
      <c r="J630" s="2"/>
      <c r="K630" s="2"/>
    </row>
    <row r="631" spans="2:11">
      <c r="B631" s="7" t="s">
        <v>3200</v>
      </c>
      <c r="C631" s="11" t="s">
        <v>3790</v>
      </c>
      <c r="D631" s="8"/>
      <c r="E631" s="8"/>
      <c r="F631" s="8"/>
      <c r="G631" s="8"/>
      <c r="H631" s="8"/>
      <c r="I631" s="8"/>
      <c r="J631" s="8"/>
      <c r="K631" s="8"/>
    </row>
    <row r="632" spans="2:11">
      <c r="B632" s="6" t="s">
        <v>3201</v>
      </c>
      <c r="C632" s="61" t="s">
        <v>4</v>
      </c>
      <c r="D632" s="62"/>
      <c r="E632" s="62"/>
      <c r="F632" s="62"/>
      <c r="G632" s="62"/>
      <c r="H632" s="62"/>
      <c r="I632" s="62"/>
      <c r="J632" s="62"/>
      <c r="K632" s="62"/>
    </row>
    <row r="633" spans="2:11">
      <c r="B633" s="2" t="s">
        <v>5</v>
      </c>
      <c r="C633" s="5" t="s">
        <v>3860</v>
      </c>
      <c r="D633" s="2" t="s">
        <v>3864</v>
      </c>
      <c r="E633" s="2" t="s">
        <v>7</v>
      </c>
      <c r="F633" s="2" t="s">
        <v>3873</v>
      </c>
      <c r="G633" s="2" t="s">
        <v>3874</v>
      </c>
      <c r="H633" s="2" t="s">
        <v>10</v>
      </c>
      <c r="I633" s="2" t="s">
        <v>11</v>
      </c>
      <c r="J633" s="2" t="s">
        <v>12</v>
      </c>
      <c r="K633" s="2" t="s">
        <v>13</v>
      </c>
    </row>
    <row r="634" spans="2:11">
      <c r="B634" s="2" t="s">
        <v>3189</v>
      </c>
      <c r="C634" s="5">
        <v>0</v>
      </c>
      <c r="D634" s="2">
        <v>0</v>
      </c>
      <c r="E634" s="2">
        <v>30</v>
      </c>
      <c r="F634" s="2">
        <v>0</v>
      </c>
      <c r="G634" s="2">
        <v>0</v>
      </c>
      <c r="H634" s="2">
        <v>0</v>
      </c>
      <c r="I634" s="2">
        <v>0</v>
      </c>
      <c r="J634" s="2">
        <v>8</v>
      </c>
      <c r="K634" s="2">
        <v>38</v>
      </c>
    </row>
    <row r="635" spans="2:11">
      <c r="B635" s="2" t="s">
        <v>3190</v>
      </c>
      <c r="C635" s="5">
        <v>0</v>
      </c>
      <c r="D635" s="2">
        <v>0</v>
      </c>
      <c r="E635" s="2">
        <v>9</v>
      </c>
      <c r="F635" s="2">
        <v>0</v>
      </c>
      <c r="G635" s="2">
        <v>0</v>
      </c>
      <c r="H635" s="2">
        <v>2</v>
      </c>
      <c r="I635" s="2">
        <v>0</v>
      </c>
      <c r="J635" s="2">
        <v>6</v>
      </c>
      <c r="K635" s="2">
        <v>17</v>
      </c>
    </row>
    <row r="636" spans="2:11">
      <c r="B636" s="2" t="s">
        <v>3191</v>
      </c>
      <c r="C636" s="5">
        <v>3</v>
      </c>
      <c r="D636" s="2">
        <v>0</v>
      </c>
      <c r="E636" s="2">
        <v>2</v>
      </c>
      <c r="F636" s="2">
        <v>1</v>
      </c>
      <c r="G636" s="2">
        <v>0</v>
      </c>
      <c r="H636" s="2">
        <v>1</v>
      </c>
      <c r="I636" s="2">
        <v>0</v>
      </c>
      <c r="J636" s="2">
        <v>7</v>
      </c>
      <c r="K636" s="2">
        <v>14</v>
      </c>
    </row>
    <row r="637" spans="2:11">
      <c r="B637" s="2" t="s">
        <v>3192</v>
      </c>
      <c r="C637" s="5">
        <v>0</v>
      </c>
      <c r="D637" s="2">
        <v>0</v>
      </c>
      <c r="E637" s="2">
        <v>1</v>
      </c>
      <c r="F637" s="2">
        <v>3</v>
      </c>
      <c r="G637" s="2">
        <v>0</v>
      </c>
      <c r="H637" s="2">
        <v>0</v>
      </c>
      <c r="I637" s="2">
        <v>0</v>
      </c>
      <c r="J637" s="2">
        <v>17</v>
      </c>
      <c r="K637" s="2">
        <v>21</v>
      </c>
    </row>
    <row r="638" spans="2:11">
      <c r="B638" s="2" t="s">
        <v>3193</v>
      </c>
      <c r="C638" s="5">
        <v>2</v>
      </c>
      <c r="D638" s="2">
        <v>0</v>
      </c>
      <c r="E638" s="2">
        <v>1</v>
      </c>
      <c r="F638" s="2">
        <v>0</v>
      </c>
      <c r="G638" s="2">
        <v>0</v>
      </c>
      <c r="H638" s="2">
        <v>0</v>
      </c>
      <c r="I638" s="2">
        <v>0</v>
      </c>
      <c r="J638" s="2">
        <v>4</v>
      </c>
      <c r="K638" s="2">
        <v>7</v>
      </c>
    </row>
    <row r="639" spans="2:11" ht="15" thickBot="1">
      <c r="B639" s="48" t="s">
        <v>13</v>
      </c>
      <c r="C639" s="43">
        <f t="shared" ref="C639:J639" si="53">C641-C640</f>
        <v>5</v>
      </c>
      <c r="D639" s="43">
        <f t="shared" si="53"/>
        <v>0</v>
      </c>
      <c r="E639" s="43">
        <f t="shared" si="53"/>
        <v>43</v>
      </c>
      <c r="F639" s="43">
        <f t="shared" si="53"/>
        <v>4</v>
      </c>
      <c r="G639" s="43">
        <f t="shared" si="53"/>
        <v>0</v>
      </c>
      <c r="H639" s="43">
        <f t="shared" si="53"/>
        <v>3</v>
      </c>
      <c r="I639" s="43">
        <f t="shared" si="53"/>
        <v>0</v>
      </c>
      <c r="J639" s="43">
        <f t="shared" si="53"/>
        <v>42</v>
      </c>
      <c r="K639" s="43">
        <f>K641-K640</f>
        <v>97</v>
      </c>
    </row>
    <row r="640" spans="2:11">
      <c r="B640" s="2" t="s">
        <v>3854</v>
      </c>
      <c r="C640" s="5">
        <v>1188</v>
      </c>
      <c r="D640" s="2">
        <v>1197</v>
      </c>
      <c r="E640" s="2">
        <v>1152</v>
      </c>
      <c r="F640" s="2">
        <v>1184</v>
      </c>
      <c r="G640" s="2">
        <v>2332</v>
      </c>
      <c r="H640" s="2">
        <v>1189</v>
      </c>
      <c r="I640" s="2">
        <v>1200</v>
      </c>
      <c r="J640" s="2">
        <v>2290</v>
      </c>
      <c r="K640" s="2">
        <v>11732</v>
      </c>
    </row>
    <row r="641" spans="2:11">
      <c r="B641" s="2" t="s">
        <v>3855</v>
      </c>
      <c r="C641" s="5">
        <v>1193</v>
      </c>
      <c r="D641" s="2">
        <v>1197</v>
      </c>
      <c r="E641" s="2">
        <v>1195</v>
      </c>
      <c r="F641" s="2">
        <v>1188</v>
      </c>
      <c r="G641" s="2">
        <v>2332</v>
      </c>
      <c r="H641" s="2">
        <v>1192</v>
      </c>
      <c r="I641" s="2">
        <v>1200</v>
      </c>
      <c r="J641" s="2">
        <v>2332</v>
      </c>
      <c r="K641" s="2">
        <v>11829</v>
      </c>
    </row>
    <row r="642" spans="2:11">
      <c r="B642" s="12" t="s">
        <v>5</v>
      </c>
      <c r="C642" s="12"/>
      <c r="D642" s="12"/>
      <c r="E642" s="12"/>
      <c r="F642" s="12"/>
      <c r="G642" s="12"/>
      <c r="H642" s="12"/>
      <c r="I642" s="12"/>
      <c r="J642" s="12"/>
      <c r="K642" s="12"/>
    </row>
    <row r="643" spans="2:11">
      <c r="B643" s="2"/>
      <c r="C643" s="2"/>
      <c r="D643" s="2"/>
      <c r="E643" s="2"/>
      <c r="F643" s="2"/>
      <c r="G643" s="2"/>
      <c r="H643" s="2"/>
      <c r="I643" s="2"/>
      <c r="J643" s="2"/>
      <c r="K643" s="2"/>
    </row>
    <row r="644" spans="2:11">
      <c r="B644" s="7" t="s">
        <v>3202</v>
      </c>
      <c r="C644" s="11" t="s">
        <v>3790</v>
      </c>
      <c r="D644" s="8"/>
      <c r="E644" s="8"/>
      <c r="F644" s="8"/>
      <c r="G644" s="8"/>
      <c r="H644" s="8"/>
      <c r="I644" s="8"/>
      <c r="J644" s="8"/>
      <c r="K644" s="8"/>
    </row>
    <row r="645" spans="2:11">
      <c r="B645" s="6" t="s">
        <v>3203</v>
      </c>
      <c r="C645" s="61" t="s">
        <v>4</v>
      </c>
      <c r="D645" s="62"/>
      <c r="E645" s="62"/>
      <c r="F645" s="62"/>
      <c r="G645" s="62"/>
      <c r="H645" s="62"/>
      <c r="I645" s="62"/>
      <c r="J645" s="62"/>
      <c r="K645" s="62"/>
    </row>
    <row r="646" spans="2:11">
      <c r="B646" s="2" t="s">
        <v>5</v>
      </c>
      <c r="C646" s="5" t="s">
        <v>3860</v>
      </c>
      <c r="D646" s="2" t="s">
        <v>3864</v>
      </c>
      <c r="E646" s="2" t="s">
        <v>7</v>
      </c>
      <c r="F646" s="2" t="s">
        <v>3873</v>
      </c>
      <c r="G646" s="2" t="s">
        <v>3874</v>
      </c>
      <c r="H646" s="2" t="s">
        <v>10</v>
      </c>
      <c r="I646" s="2" t="s">
        <v>11</v>
      </c>
      <c r="J646" s="2" t="s">
        <v>12</v>
      </c>
      <c r="K646" s="2" t="s">
        <v>13</v>
      </c>
    </row>
    <row r="647" spans="2:11">
      <c r="B647" s="2" t="s">
        <v>3190</v>
      </c>
      <c r="C647" s="5">
        <v>0</v>
      </c>
      <c r="D647" s="2">
        <v>0</v>
      </c>
      <c r="E647" s="2">
        <v>25</v>
      </c>
      <c r="F647" s="2">
        <v>0</v>
      </c>
      <c r="G647" s="2">
        <v>0</v>
      </c>
      <c r="H647" s="2">
        <v>0</v>
      </c>
      <c r="I647" s="2">
        <v>0</v>
      </c>
      <c r="J647" s="2">
        <v>7</v>
      </c>
      <c r="K647" s="2">
        <v>32</v>
      </c>
    </row>
    <row r="648" spans="2:11">
      <c r="B648" s="2" t="s">
        <v>3191</v>
      </c>
      <c r="C648" s="5">
        <v>0</v>
      </c>
      <c r="D648" s="2">
        <v>0</v>
      </c>
      <c r="E648" s="2">
        <v>0</v>
      </c>
      <c r="F648" s="2">
        <v>0</v>
      </c>
      <c r="G648" s="2">
        <v>0</v>
      </c>
      <c r="H648" s="2">
        <v>2</v>
      </c>
      <c r="I648" s="2">
        <v>0</v>
      </c>
      <c r="J648" s="2">
        <v>6</v>
      </c>
      <c r="K648" s="2">
        <v>8</v>
      </c>
    </row>
    <row r="649" spans="2:11">
      <c r="B649" s="2" t="s">
        <v>3192</v>
      </c>
      <c r="C649" s="5">
        <v>0</v>
      </c>
      <c r="D649" s="2">
        <v>0</v>
      </c>
      <c r="E649" s="2">
        <v>0</v>
      </c>
      <c r="F649" s="2">
        <v>1</v>
      </c>
      <c r="G649" s="2">
        <v>0</v>
      </c>
      <c r="H649" s="2">
        <v>1</v>
      </c>
      <c r="I649" s="2">
        <v>0</v>
      </c>
      <c r="J649" s="2">
        <v>0</v>
      </c>
      <c r="K649" s="2">
        <v>2</v>
      </c>
    </row>
    <row r="650" spans="2:11">
      <c r="B650" s="2" t="s">
        <v>3193</v>
      </c>
      <c r="C650" s="5">
        <v>0</v>
      </c>
      <c r="D650" s="2">
        <v>0</v>
      </c>
      <c r="E650" s="2">
        <v>2</v>
      </c>
      <c r="F650" s="2">
        <v>0</v>
      </c>
      <c r="G650" s="2">
        <v>0</v>
      </c>
      <c r="H650" s="2">
        <v>0</v>
      </c>
      <c r="I650" s="2">
        <v>0</v>
      </c>
      <c r="J650" s="2">
        <v>4</v>
      </c>
      <c r="K650" s="2">
        <v>6</v>
      </c>
    </row>
    <row r="651" spans="2:11" ht="15" thickBot="1">
      <c r="B651" s="48" t="s">
        <v>13</v>
      </c>
      <c r="C651" s="43">
        <f t="shared" ref="C651:J651" si="54">C653-C652</f>
        <v>0</v>
      </c>
      <c r="D651" s="43">
        <f t="shared" si="54"/>
        <v>0</v>
      </c>
      <c r="E651" s="43">
        <f t="shared" si="54"/>
        <v>27</v>
      </c>
      <c r="F651" s="43">
        <f t="shared" si="54"/>
        <v>1</v>
      </c>
      <c r="G651" s="43">
        <f t="shared" si="54"/>
        <v>0</v>
      </c>
      <c r="H651" s="43">
        <f t="shared" si="54"/>
        <v>3</v>
      </c>
      <c r="I651" s="43">
        <f t="shared" si="54"/>
        <v>0</v>
      </c>
      <c r="J651" s="43">
        <f t="shared" si="54"/>
        <v>17</v>
      </c>
      <c r="K651" s="43">
        <f>K653-K652</f>
        <v>48</v>
      </c>
    </row>
    <row r="652" spans="2:11">
      <c r="B652" s="2" t="s">
        <v>3854</v>
      </c>
      <c r="C652" s="5">
        <v>1193</v>
      </c>
      <c r="D652" s="2">
        <v>1197</v>
      </c>
      <c r="E652" s="2">
        <v>1168</v>
      </c>
      <c r="F652" s="2">
        <v>1187</v>
      </c>
      <c r="G652" s="2">
        <v>2332</v>
      </c>
      <c r="H652" s="2">
        <v>1189</v>
      </c>
      <c r="I652" s="2">
        <v>1200</v>
      </c>
      <c r="J652" s="2">
        <v>2315</v>
      </c>
      <c r="K652" s="2">
        <v>11781</v>
      </c>
    </row>
    <row r="653" spans="2:11">
      <c r="B653" s="2" t="s">
        <v>3855</v>
      </c>
      <c r="C653" s="5">
        <v>1193</v>
      </c>
      <c r="D653" s="2">
        <v>1197</v>
      </c>
      <c r="E653" s="2">
        <v>1195</v>
      </c>
      <c r="F653" s="2">
        <v>1188</v>
      </c>
      <c r="G653" s="2">
        <v>2332</v>
      </c>
      <c r="H653" s="2">
        <v>1192</v>
      </c>
      <c r="I653" s="2">
        <v>1200</v>
      </c>
      <c r="J653" s="2">
        <v>2332</v>
      </c>
      <c r="K653" s="2">
        <v>11829</v>
      </c>
    </row>
    <row r="654" spans="2:11">
      <c r="B654" s="12" t="s">
        <v>5</v>
      </c>
      <c r="C654" s="12"/>
      <c r="D654" s="12"/>
      <c r="E654" s="12"/>
      <c r="F654" s="12"/>
      <c r="G654" s="12"/>
      <c r="H654" s="12"/>
      <c r="I654" s="12"/>
      <c r="J654" s="12"/>
      <c r="K654" s="12"/>
    </row>
    <row r="655" spans="2:11">
      <c r="B655" s="2"/>
      <c r="C655" s="2"/>
      <c r="D655" s="2"/>
      <c r="E655" s="2"/>
      <c r="F655" s="2"/>
      <c r="G655" s="2"/>
      <c r="H655" s="2"/>
      <c r="I655" s="2"/>
      <c r="J655" s="2"/>
      <c r="K655" s="2"/>
    </row>
    <row r="656" spans="2:11">
      <c r="B656" s="7" t="s">
        <v>3204</v>
      </c>
      <c r="C656" s="11" t="s">
        <v>3790</v>
      </c>
      <c r="D656" s="8"/>
      <c r="E656" s="8"/>
      <c r="F656" s="8"/>
      <c r="G656" s="8"/>
      <c r="H656" s="8"/>
      <c r="I656" s="8"/>
      <c r="J656" s="8"/>
      <c r="K656" s="8"/>
    </row>
    <row r="657" spans="2:11">
      <c r="B657" s="6" t="s">
        <v>3205</v>
      </c>
      <c r="C657" s="61" t="s">
        <v>4</v>
      </c>
      <c r="D657" s="62"/>
      <c r="E657" s="62"/>
      <c r="F657" s="62"/>
      <c r="G657" s="62"/>
      <c r="H657" s="62"/>
      <c r="I657" s="62"/>
      <c r="J657" s="62"/>
      <c r="K657" s="62"/>
    </row>
    <row r="658" spans="2:11">
      <c r="B658" s="2" t="s">
        <v>5</v>
      </c>
      <c r="C658" s="5" t="s">
        <v>3860</v>
      </c>
      <c r="D658" s="2" t="s">
        <v>3864</v>
      </c>
      <c r="E658" s="2" t="s">
        <v>7</v>
      </c>
      <c r="F658" s="2" t="s">
        <v>3873</v>
      </c>
      <c r="G658" s="2" t="s">
        <v>3874</v>
      </c>
      <c r="H658" s="2" t="s">
        <v>10</v>
      </c>
      <c r="I658" s="2" t="s">
        <v>11</v>
      </c>
      <c r="J658" s="2" t="s">
        <v>12</v>
      </c>
      <c r="K658" s="2" t="s">
        <v>13</v>
      </c>
    </row>
    <row r="659" spans="2:11">
      <c r="B659" s="2" t="s">
        <v>3191</v>
      </c>
      <c r="C659" s="5">
        <v>0</v>
      </c>
      <c r="D659" s="2">
        <v>0</v>
      </c>
      <c r="E659" s="2">
        <v>10</v>
      </c>
      <c r="F659" s="2">
        <v>0</v>
      </c>
      <c r="G659" s="2">
        <v>0</v>
      </c>
      <c r="H659" s="2">
        <v>0</v>
      </c>
      <c r="I659" s="2">
        <v>0</v>
      </c>
      <c r="J659" s="2">
        <v>4</v>
      </c>
      <c r="K659" s="2">
        <v>14</v>
      </c>
    </row>
    <row r="660" spans="2:11">
      <c r="B660" s="2" t="s">
        <v>3192</v>
      </c>
      <c r="C660" s="5">
        <v>0</v>
      </c>
      <c r="D660" s="2">
        <v>0</v>
      </c>
      <c r="E660" s="2">
        <v>3</v>
      </c>
      <c r="F660" s="2">
        <v>0</v>
      </c>
      <c r="G660" s="2">
        <v>0</v>
      </c>
      <c r="H660" s="2">
        <v>1</v>
      </c>
      <c r="I660" s="2">
        <v>0</v>
      </c>
      <c r="J660" s="2">
        <v>3</v>
      </c>
      <c r="K660" s="2">
        <v>7</v>
      </c>
    </row>
    <row r="661" spans="2:11">
      <c r="B661" s="2" t="s">
        <v>3193</v>
      </c>
      <c r="C661" s="5">
        <v>0</v>
      </c>
      <c r="D661" s="2">
        <v>0</v>
      </c>
      <c r="E661" s="2">
        <v>4</v>
      </c>
      <c r="F661" s="2">
        <v>0</v>
      </c>
      <c r="G661" s="2">
        <v>0</v>
      </c>
      <c r="H661" s="2">
        <v>0</v>
      </c>
      <c r="I661" s="2">
        <v>0</v>
      </c>
      <c r="J661" s="2">
        <v>0</v>
      </c>
      <c r="K661" s="2">
        <v>4</v>
      </c>
    </row>
    <row r="662" spans="2:11" ht="15" thickBot="1">
      <c r="B662" s="48" t="s">
        <v>13</v>
      </c>
      <c r="C662" s="43">
        <f t="shared" ref="C662:J662" si="55">C664-C663</f>
        <v>0</v>
      </c>
      <c r="D662" s="43">
        <f t="shared" si="55"/>
        <v>0</v>
      </c>
      <c r="E662" s="43">
        <f t="shared" si="55"/>
        <v>17</v>
      </c>
      <c r="F662" s="43">
        <f t="shared" si="55"/>
        <v>0</v>
      </c>
      <c r="G662" s="43">
        <f t="shared" si="55"/>
        <v>0</v>
      </c>
      <c r="H662" s="43">
        <f t="shared" si="55"/>
        <v>1</v>
      </c>
      <c r="I662" s="43">
        <f t="shared" si="55"/>
        <v>0</v>
      </c>
      <c r="J662" s="43">
        <f t="shared" si="55"/>
        <v>7</v>
      </c>
      <c r="K662" s="43">
        <f>K664-K663</f>
        <v>25</v>
      </c>
    </row>
    <row r="663" spans="2:11">
      <c r="B663" s="2" t="s">
        <v>3854</v>
      </c>
      <c r="C663" s="5">
        <v>1193</v>
      </c>
      <c r="D663" s="2">
        <v>1197</v>
      </c>
      <c r="E663" s="2">
        <v>1178</v>
      </c>
      <c r="F663" s="2">
        <v>1188</v>
      </c>
      <c r="G663" s="2">
        <v>2332</v>
      </c>
      <c r="H663" s="2">
        <v>1191</v>
      </c>
      <c r="I663" s="2">
        <v>1200</v>
      </c>
      <c r="J663" s="2">
        <v>2325</v>
      </c>
      <c r="K663" s="2">
        <v>11804</v>
      </c>
    </row>
    <row r="664" spans="2:11">
      <c r="B664" s="2" t="s">
        <v>3855</v>
      </c>
      <c r="C664" s="5">
        <v>1193</v>
      </c>
      <c r="D664" s="2">
        <v>1197</v>
      </c>
      <c r="E664" s="2">
        <v>1195</v>
      </c>
      <c r="F664" s="2">
        <v>1188</v>
      </c>
      <c r="G664" s="2">
        <v>2332</v>
      </c>
      <c r="H664" s="2">
        <v>1192</v>
      </c>
      <c r="I664" s="2">
        <v>1200</v>
      </c>
      <c r="J664" s="2">
        <v>2332</v>
      </c>
      <c r="K664" s="2">
        <v>11829</v>
      </c>
    </row>
    <row r="665" spans="2:11">
      <c r="B665" s="12" t="s">
        <v>5</v>
      </c>
      <c r="C665" s="12"/>
      <c r="D665" s="12"/>
      <c r="E665" s="12"/>
      <c r="F665" s="12"/>
      <c r="G665" s="12"/>
      <c r="H665" s="12"/>
      <c r="I665" s="12"/>
      <c r="J665" s="12"/>
      <c r="K665" s="12"/>
    </row>
    <row r="666" spans="2:11">
      <c r="B666" s="2"/>
      <c r="C666" s="2"/>
      <c r="D666" s="2"/>
      <c r="E666" s="2"/>
      <c r="F666" s="2"/>
      <c r="G666" s="2"/>
      <c r="H666" s="2"/>
      <c r="I666" s="2"/>
      <c r="J666" s="2"/>
      <c r="K666" s="2"/>
    </row>
    <row r="667" spans="2:11">
      <c r="B667" s="7" t="s">
        <v>3206</v>
      </c>
      <c r="C667" s="11" t="s">
        <v>3790</v>
      </c>
      <c r="D667" s="8"/>
      <c r="E667" s="8"/>
      <c r="F667" s="8"/>
      <c r="G667" s="8"/>
      <c r="H667" s="8"/>
      <c r="I667" s="8"/>
      <c r="J667" s="8"/>
      <c r="K667" s="8"/>
    </row>
    <row r="668" spans="2:11">
      <c r="B668" s="6" t="s">
        <v>3207</v>
      </c>
      <c r="C668" s="61" t="s">
        <v>4</v>
      </c>
      <c r="D668" s="62"/>
      <c r="E668" s="62"/>
      <c r="F668" s="62"/>
      <c r="G668" s="62"/>
      <c r="H668" s="62"/>
      <c r="I668" s="62"/>
      <c r="J668" s="62"/>
      <c r="K668" s="62"/>
    </row>
    <row r="669" spans="2:11">
      <c r="B669" s="2" t="s">
        <v>5</v>
      </c>
      <c r="C669" s="5" t="s">
        <v>3860</v>
      </c>
      <c r="D669" s="2" t="s">
        <v>3864</v>
      </c>
      <c r="E669" s="2" t="s">
        <v>7</v>
      </c>
      <c r="F669" s="2" t="s">
        <v>3873</v>
      </c>
      <c r="G669" s="2" t="s">
        <v>3874</v>
      </c>
      <c r="H669" s="2" t="s">
        <v>10</v>
      </c>
      <c r="I669" s="2" t="s">
        <v>11</v>
      </c>
      <c r="J669" s="2" t="s">
        <v>12</v>
      </c>
      <c r="K669" s="2" t="s">
        <v>13</v>
      </c>
    </row>
    <row r="670" spans="2:11">
      <c r="B670" s="2" t="s">
        <v>3192</v>
      </c>
      <c r="C670" s="5">
        <v>0</v>
      </c>
      <c r="D670" s="2">
        <v>0</v>
      </c>
      <c r="E670" s="2">
        <v>7</v>
      </c>
      <c r="F670" s="2">
        <v>0</v>
      </c>
      <c r="G670" s="2">
        <v>0</v>
      </c>
      <c r="H670" s="2">
        <v>0</v>
      </c>
      <c r="I670" s="2">
        <v>0</v>
      </c>
      <c r="J670" s="2">
        <v>2</v>
      </c>
      <c r="K670" s="2">
        <v>9</v>
      </c>
    </row>
    <row r="671" spans="2:11">
      <c r="B671" s="2" t="s">
        <v>3193</v>
      </c>
      <c r="C671" s="5">
        <v>0</v>
      </c>
      <c r="D671" s="2">
        <v>0</v>
      </c>
      <c r="E671" s="2">
        <v>3</v>
      </c>
      <c r="F671" s="2">
        <v>0</v>
      </c>
      <c r="G671" s="2">
        <v>0</v>
      </c>
      <c r="H671" s="2">
        <v>1</v>
      </c>
      <c r="I671" s="2">
        <v>0</v>
      </c>
      <c r="J671" s="2">
        <v>1</v>
      </c>
      <c r="K671" s="2">
        <v>5</v>
      </c>
    </row>
    <row r="672" spans="2:11" ht="15" thickBot="1">
      <c r="B672" s="48" t="s">
        <v>13</v>
      </c>
      <c r="C672" s="43">
        <f t="shared" ref="C672:J672" si="56">C674-C673</f>
        <v>0</v>
      </c>
      <c r="D672" s="43">
        <f t="shared" si="56"/>
        <v>0</v>
      </c>
      <c r="E672" s="43">
        <f t="shared" si="56"/>
        <v>10</v>
      </c>
      <c r="F672" s="43">
        <f t="shared" si="56"/>
        <v>0</v>
      </c>
      <c r="G672" s="43">
        <f t="shared" si="56"/>
        <v>0</v>
      </c>
      <c r="H672" s="43">
        <f t="shared" si="56"/>
        <v>1</v>
      </c>
      <c r="I672" s="43">
        <f t="shared" si="56"/>
        <v>0</v>
      </c>
      <c r="J672" s="43">
        <f t="shared" si="56"/>
        <v>3</v>
      </c>
      <c r="K672" s="43">
        <f>K674-K673</f>
        <v>14</v>
      </c>
    </row>
    <row r="673" spans="2:11">
      <c r="B673" s="2" t="s">
        <v>3854</v>
      </c>
      <c r="C673" s="5">
        <v>1193</v>
      </c>
      <c r="D673" s="2">
        <v>1197</v>
      </c>
      <c r="E673" s="2">
        <v>1185</v>
      </c>
      <c r="F673" s="2">
        <v>1188</v>
      </c>
      <c r="G673" s="2">
        <v>2332</v>
      </c>
      <c r="H673" s="2">
        <v>1191</v>
      </c>
      <c r="I673" s="2">
        <v>1200</v>
      </c>
      <c r="J673" s="2">
        <v>2329</v>
      </c>
      <c r="K673" s="2">
        <v>11815</v>
      </c>
    </row>
    <row r="674" spans="2:11">
      <c r="B674" s="2" t="s">
        <v>3855</v>
      </c>
      <c r="C674" s="5">
        <v>1193</v>
      </c>
      <c r="D674" s="2">
        <v>1197</v>
      </c>
      <c r="E674" s="2">
        <v>1195</v>
      </c>
      <c r="F674" s="2">
        <v>1188</v>
      </c>
      <c r="G674" s="2">
        <v>2332</v>
      </c>
      <c r="H674" s="2">
        <v>1192</v>
      </c>
      <c r="I674" s="2">
        <v>1200</v>
      </c>
      <c r="J674" s="2">
        <v>2332</v>
      </c>
      <c r="K674" s="2">
        <v>11829</v>
      </c>
    </row>
    <row r="675" spans="2:11">
      <c r="B675" s="12" t="s">
        <v>5</v>
      </c>
      <c r="C675" s="12"/>
      <c r="D675" s="12"/>
      <c r="E675" s="12"/>
      <c r="F675" s="12"/>
      <c r="G675" s="12"/>
      <c r="H675" s="12"/>
      <c r="I675" s="12"/>
      <c r="J675" s="12"/>
      <c r="K675" s="12"/>
    </row>
    <row r="676" spans="2:11">
      <c r="B676" s="2"/>
      <c r="C676" s="2"/>
      <c r="D676" s="2"/>
      <c r="E676" s="2"/>
      <c r="F676" s="2"/>
      <c r="G676" s="2"/>
      <c r="H676" s="2"/>
      <c r="I676" s="2"/>
      <c r="J676" s="2"/>
      <c r="K676" s="2"/>
    </row>
    <row r="677" spans="2:11">
      <c r="B677" s="7" t="s">
        <v>3208</v>
      </c>
      <c r="C677" s="11" t="s">
        <v>3790</v>
      </c>
      <c r="D677" s="8"/>
      <c r="E677" s="8"/>
      <c r="F677" s="8"/>
      <c r="G677" s="8"/>
      <c r="H677" s="8"/>
      <c r="I677" s="8"/>
      <c r="J677" s="8"/>
      <c r="K677" s="8"/>
    </row>
    <row r="678" spans="2:11">
      <c r="B678" s="6" t="s">
        <v>3209</v>
      </c>
      <c r="C678" s="61" t="s">
        <v>4</v>
      </c>
      <c r="D678" s="62"/>
      <c r="E678" s="62"/>
      <c r="F678" s="62"/>
      <c r="G678" s="62"/>
      <c r="H678" s="62"/>
      <c r="I678" s="62"/>
      <c r="J678" s="62"/>
      <c r="K678" s="62"/>
    </row>
    <row r="679" spans="2:11">
      <c r="B679" s="2" t="s">
        <v>5</v>
      </c>
      <c r="C679" s="5" t="s">
        <v>3860</v>
      </c>
      <c r="D679" s="2" t="s">
        <v>3864</v>
      </c>
      <c r="E679" s="2" t="s">
        <v>7</v>
      </c>
      <c r="F679" s="2" t="s">
        <v>3873</v>
      </c>
      <c r="G679" s="2" t="s">
        <v>3874</v>
      </c>
      <c r="H679" s="2" t="s">
        <v>10</v>
      </c>
      <c r="I679" s="2" t="s">
        <v>11</v>
      </c>
      <c r="J679" s="2" t="s">
        <v>12</v>
      </c>
      <c r="K679" s="2" t="s">
        <v>13</v>
      </c>
    </row>
    <row r="680" spans="2:11">
      <c r="B680" s="2" t="s">
        <v>3193</v>
      </c>
      <c r="C680" s="5">
        <v>0</v>
      </c>
      <c r="D680" s="2">
        <v>0</v>
      </c>
      <c r="E680" s="2">
        <v>6</v>
      </c>
      <c r="F680" s="2">
        <v>0</v>
      </c>
      <c r="G680" s="2">
        <v>0</v>
      </c>
      <c r="H680" s="2">
        <v>0</v>
      </c>
      <c r="I680" s="2">
        <v>0</v>
      </c>
      <c r="J680" s="2">
        <v>0</v>
      </c>
      <c r="K680" s="2">
        <v>6</v>
      </c>
    </row>
    <row r="681" spans="2:11" ht="15" thickBot="1">
      <c r="B681" s="48" t="s">
        <v>13</v>
      </c>
      <c r="C681" s="43">
        <f t="shared" ref="C681:J681" si="57">C683-C682</f>
        <v>0</v>
      </c>
      <c r="D681" s="43">
        <f t="shared" si="57"/>
        <v>0</v>
      </c>
      <c r="E681" s="43">
        <f t="shared" si="57"/>
        <v>6</v>
      </c>
      <c r="F681" s="43">
        <f t="shared" si="57"/>
        <v>0</v>
      </c>
      <c r="G681" s="43">
        <f t="shared" si="57"/>
        <v>0</v>
      </c>
      <c r="H681" s="43">
        <f t="shared" si="57"/>
        <v>0</v>
      </c>
      <c r="I681" s="43">
        <f t="shared" si="57"/>
        <v>0</v>
      </c>
      <c r="J681" s="43">
        <f t="shared" si="57"/>
        <v>0</v>
      </c>
      <c r="K681" s="43">
        <f>K683-K682</f>
        <v>6</v>
      </c>
    </row>
    <row r="682" spans="2:11">
      <c r="B682" s="2" t="s">
        <v>3854</v>
      </c>
      <c r="C682" s="5">
        <v>1193</v>
      </c>
      <c r="D682" s="2">
        <v>1197</v>
      </c>
      <c r="E682" s="2">
        <v>1189</v>
      </c>
      <c r="F682" s="2">
        <v>1188</v>
      </c>
      <c r="G682" s="2">
        <v>2332</v>
      </c>
      <c r="H682" s="2">
        <v>1192</v>
      </c>
      <c r="I682" s="2">
        <v>1200</v>
      </c>
      <c r="J682" s="2">
        <v>2332</v>
      </c>
      <c r="K682" s="2">
        <v>11823</v>
      </c>
    </row>
    <row r="683" spans="2:11">
      <c r="B683" s="2" t="s">
        <v>3855</v>
      </c>
      <c r="C683" s="5">
        <v>1193</v>
      </c>
      <c r="D683" s="2">
        <v>1197</v>
      </c>
      <c r="E683" s="2">
        <v>1195</v>
      </c>
      <c r="F683" s="2">
        <v>1188</v>
      </c>
      <c r="G683" s="2">
        <v>2332</v>
      </c>
      <c r="H683" s="2">
        <v>1192</v>
      </c>
      <c r="I683" s="2">
        <v>1200</v>
      </c>
      <c r="J683" s="2">
        <v>2332</v>
      </c>
      <c r="K683" s="2">
        <v>11829</v>
      </c>
    </row>
    <row r="684" spans="2:11">
      <c r="B684" s="12" t="s">
        <v>5</v>
      </c>
      <c r="C684" s="12"/>
      <c r="D684" s="12"/>
      <c r="E684" s="12"/>
      <c r="F684" s="12"/>
      <c r="G684" s="12"/>
      <c r="H684" s="12"/>
      <c r="I684" s="12"/>
      <c r="J684" s="12"/>
      <c r="K684" s="12"/>
    </row>
    <row r="685" spans="2:11">
      <c r="B685" s="2"/>
      <c r="C685" s="2"/>
      <c r="D685" s="2"/>
      <c r="E685" s="2"/>
      <c r="F685" s="2"/>
      <c r="G685" s="2"/>
      <c r="H685" s="2"/>
      <c r="I685" s="2"/>
      <c r="J685" s="2"/>
      <c r="K685" s="2"/>
    </row>
    <row r="686" spans="2:11">
      <c r="B686" s="7" t="s">
        <v>3210</v>
      </c>
      <c r="C686" s="11" t="s">
        <v>3793</v>
      </c>
      <c r="D686" s="8"/>
      <c r="E686" s="8"/>
      <c r="F686" s="8"/>
      <c r="G686" s="8"/>
      <c r="H686" s="8"/>
      <c r="I686" s="8"/>
      <c r="J686" s="8"/>
      <c r="K686" s="8"/>
    </row>
    <row r="687" spans="2:11">
      <c r="B687" s="6" t="s">
        <v>3211</v>
      </c>
      <c r="C687" s="61" t="s">
        <v>4</v>
      </c>
      <c r="D687" s="62"/>
      <c r="E687" s="62"/>
      <c r="F687" s="62"/>
      <c r="G687" s="62"/>
      <c r="H687" s="62"/>
      <c r="I687" s="62"/>
      <c r="J687" s="62"/>
      <c r="K687" s="62"/>
    </row>
    <row r="688" spans="2:11">
      <c r="B688" s="2" t="s">
        <v>5</v>
      </c>
      <c r="C688" s="5" t="s">
        <v>3860</v>
      </c>
      <c r="D688" s="2" t="s">
        <v>3864</v>
      </c>
      <c r="E688" s="2" t="s">
        <v>7</v>
      </c>
      <c r="F688" s="2" t="s">
        <v>3873</v>
      </c>
      <c r="G688" s="2" t="s">
        <v>3874</v>
      </c>
      <c r="H688" s="2" t="s">
        <v>10</v>
      </c>
      <c r="I688" s="2" t="s">
        <v>11</v>
      </c>
      <c r="J688" s="2" t="s">
        <v>12</v>
      </c>
      <c r="K688" s="2" t="s">
        <v>13</v>
      </c>
    </row>
    <row r="689" spans="2:11">
      <c r="B689" s="2" t="s">
        <v>3212</v>
      </c>
      <c r="C689" s="5">
        <v>209</v>
      </c>
      <c r="D689" s="2">
        <v>0</v>
      </c>
      <c r="E689" s="2">
        <v>369</v>
      </c>
      <c r="F689" s="2">
        <v>265</v>
      </c>
      <c r="G689" s="2">
        <v>0</v>
      </c>
      <c r="H689" s="2">
        <v>105</v>
      </c>
      <c r="I689" s="2">
        <v>174</v>
      </c>
      <c r="J689" s="2">
        <v>442</v>
      </c>
      <c r="K689" s="2">
        <v>1564</v>
      </c>
    </row>
    <row r="690" spans="2:11">
      <c r="B690" s="2" t="s">
        <v>3213</v>
      </c>
      <c r="C690" s="5">
        <v>209</v>
      </c>
      <c r="D690" s="2">
        <v>0</v>
      </c>
      <c r="E690" s="2">
        <v>101</v>
      </c>
      <c r="F690" s="2">
        <v>56</v>
      </c>
      <c r="G690" s="2">
        <v>0</v>
      </c>
      <c r="H690" s="2">
        <v>86</v>
      </c>
      <c r="I690" s="2">
        <v>73</v>
      </c>
      <c r="J690" s="2">
        <v>282</v>
      </c>
      <c r="K690" s="2">
        <v>807</v>
      </c>
    </row>
    <row r="691" spans="2:11">
      <c r="B691" s="2" t="s">
        <v>3214</v>
      </c>
      <c r="C691" s="5">
        <v>342</v>
      </c>
      <c r="D691" s="2">
        <v>0</v>
      </c>
      <c r="E691" s="2">
        <v>81</v>
      </c>
      <c r="F691" s="2">
        <v>155</v>
      </c>
      <c r="G691" s="2">
        <v>0</v>
      </c>
      <c r="H691" s="2">
        <v>220</v>
      </c>
      <c r="I691" s="2">
        <v>383</v>
      </c>
      <c r="J691" s="2">
        <v>580</v>
      </c>
      <c r="K691" s="2">
        <v>1761</v>
      </c>
    </row>
    <row r="692" spans="2:11" ht="15" thickBot="1">
      <c r="B692" s="48" t="s">
        <v>13</v>
      </c>
      <c r="C692" s="43">
        <f t="shared" ref="C692:J692" si="58">C694-C693</f>
        <v>760</v>
      </c>
      <c r="D692" s="43">
        <f t="shared" si="58"/>
        <v>0</v>
      </c>
      <c r="E692" s="43">
        <f t="shared" si="58"/>
        <v>551</v>
      </c>
      <c r="F692" s="43">
        <f t="shared" si="58"/>
        <v>476</v>
      </c>
      <c r="G692" s="43">
        <f t="shared" si="58"/>
        <v>0</v>
      </c>
      <c r="H692" s="43">
        <f t="shared" si="58"/>
        <v>411</v>
      </c>
      <c r="I692" s="43">
        <f t="shared" si="58"/>
        <v>630</v>
      </c>
      <c r="J692" s="43">
        <f t="shared" si="58"/>
        <v>1304</v>
      </c>
      <c r="K692" s="43">
        <f>K694-K693</f>
        <v>4132</v>
      </c>
    </row>
    <row r="693" spans="2:11">
      <c r="B693" s="2" t="s">
        <v>3854</v>
      </c>
      <c r="C693" s="5">
        <v>433</v>
      </c>
      <c r="D693" s="2">
        <v>1197</v>
      </c>
      <c r="E693" s="2">
        <v>644</v>
      </c>
      <c r="F693" s="2">
        <v>712</v>
      </c>
      <c r="G693" s="2">
        <v>2332</v>
      </c>
      <c r="H693" s="2">
        <v>781</v>
      </c>
      <c r="I693" s="2">
        <v>570</v>
      </c>
      <c r="J693" s="2">
        <v>1028</v>
      </c>
      <c r="K693" s="2">
        <v>7697</v>
      </c>
    </row>
    <row r="694" spans="2:11">
      <c r="B694" s="2" t="s">
        <v>3855</v>
      </c>
      <c r="C694" s="5">
        <v>1193</v>
      </c>
      <c r="D694" s="2">
        <v>1197</v>
      </c>
      <c r="E694" s="2">
        <v>1195</v>
      </c>
      <c r="F694" s="2">
        <v>1188</v>
      </c>
      <c r="G694" s="2">
        <v>2332</v>
      </c>
      <c r="H694" s="2">
        <v>1192</v>
      </c>
      <c r="I694" s="2">
        <v>1200</v>
      </c>
      <c r="J694" s="2">
        <v>2332</v>
      </c>
      <c r="K694" s="2">
        <v>11829</v>
      </c>
    </row>
    <row r="695" spans="2:11">
      <c r="B695" s="12" t="s">
        <v>5</v>
      </c>
      <c r="C695" s="12"/>
      <c r="D695" s="12"/>
      <c r="E695" s="12"/>
      <c r="F695" s="12"/>
      <c r="G695" s="12"/>
      <c r="H695" s="12"/>
      <c r="I695" s="12"/>
      <c r="J695" s="12"/>
      <c r="K695" s="12"/>
    </row>
    <row r="696" spans="2:11">
      <c r="B696" s="2"/>
      <c r="C696" s="2"/>
      <c r="D696" s="2"/>
      <c r="E696" s="2"/>
      <c r="F696" s="2"/>
      <c r="G696" s="2"/>
      <c r="H696" s="2"/>
      <c r="I696" s="2"/>
      <c r="J696" s="2"/>
      <c r="K696" s="2"/>
    </row>
    <row r="697" spans="2:11">
      <c r="B697" s="7" t="s">
        <v>3215</v>
      </c>
      <c r="C697" s="11" t="s">
        <v>3792</v>
      </c>
      <c r="D697" s="8"/>
      <c r="E697" s="8"/>
      <c r="F697" s="8"/>
      <c r="G697" s="8"/>
      <c r="H697" s="8"/>
      <c r="I697" s="8"/>
      <c r="J697" s="8"/>
      <c r="K697" s="8"/>
    </row>
    <row r="698" spans="2:11">
      <c r="B698" s="6" t="s">
        <v>3216</v>
      </c>
      <c r="C698" s="61" t="s">
        <v>4</v>
      </c>
      <c r="D698" s="62"/>
      <c r="E698" s="62"/>
      <c r="F698" s="62"/>
      <c r="G698" s="62"/>
      <c r="H698" s="62"/>
      <c r="I698" s="62"/>
      <c r="J698" s="62"/>
      <c r="K698" s="62"/>
    </row>
    <row r="699" spans="2:11">
      <c r="B699" s="2" t="s">
        <v>5</v>
      </c>
      <c r="C699" s="5" t="s">
        <v>3860</v>
      </c>
      <c r="D699" s="2" t="s">
        <v>3864</v>
      </c>
      <c r="E699" s="2" t="s">
        <v>7</v>
      </c>
      <c r="F699" s="2" t="s">
        <v>3873</v>
      </c>
      <c r="G699" s="2" t="s">
        <v>3874</v>
      </c>
      <c r="H699" s="2" t="s">
        <v>10</v>
      </c>
      <c r="I699" s="2" t="s">
        <v>11</v>
      </c>
      <c r="J699" s="2" t="s">
        <v>12</v>
      </c>
      <c r="K699" s="2" t="s">
        <v>13</v>
      </c>
    </row>
    <row r="700" spans="2:11">
      <c r="B700" s="2" t="s">
        <v>3217</v>
      </c>
      <c r="C700" s="5">
        <v>162</v>
      </c>
      <c r="D700" s="2">
        <v>0</v>
      </c>
      <c r="E700" s="2">
        <v>157</v>
      </c>
      <c r="F700" s="2">
        <v>302</v>
      </c>
      <c r="G700" s="2">
        <v>0</v>
      </c>
      <c r="H700" s="2">
        <v>147</v>
      </c>
      <c r="I700" s="2">
        <v>180</v>
      </c>
      <c r="J700" s="2">
        <v>465</v>
      </c>
      <c r="K700" s="2">
        <v>1413</v>
      </c>
    </row>
    <row r="701" spans="2:11">
      <c r="B701" s="2" t="s">
        <v>3218</v>
      </c>
      <c r="C701" s="5">
        <v>41</v>
      </c>
      <c r="D701" s="2">
        <v>0</v>
      </c>
      <c r="E701" s="2">
        <v>17</v>
      </c>
      <c r="F701" s="2">
        <v>4</v>
      </c>
      <c r="G701" s="2">
        <v>0</v>
      </c>
      <c r="H701" s="2">
        <v>7</v>
      </c>
      <c r="I701" s="2">
        <v>19</v>
      </c>
      <c r="J701" s="2">
        <v>30</v>
      </c>
      <c r="K701" s="2">
        <v>118</v>
      </c>
    </row>
    <row r="702" spans="2:11">
      <c r="B702" s="2" t="s">
        <v>3219</v>
      </c>
      <c r="C702" s="5">
        <v>197</v>
      </c>
      <c r="D702" s="2">
        <v>0</v>
      </c>
      <c r="E702" s="2">
        <v>39</v>
      </c>
      <c r="F702" s="2">
        <v>60</v>
      </c>
      <c r="G702" s="2">
        <v>0</v>
      </c>
      <c r="H702" s="2">
        <v>53</v>
      </c>
      <c r="I702" s="2">
        <v>91</v>
      </c>
      <c r="J702" s="2">
        <v>495</v>
      </c>
      <c r="K702" s="2">
        <v>935</v>
      </c>
    </row>
    <row r="703" spans="2:11">
      <c r="B703" s="2" t="s">
        <v>3220</v>
      </c>
      <c r="C703" s="5">
        <v>46</v>
      </c>
      <c r="D703" s="2">
        <v>0</v>
      </c>
      <c r="E703" s="2">
        <v>1</v>
      </c>
      <c r="F703" s="2">
        <v>3</v>
      </c>
      <c r="G703" s="2">
        <v>0</v>
      </c>
      <c r="H703" s="2">
        <v>9</v>
      </c>
      <c r="I703" s="2">
        <v>24</v>
      </c>
      <c r="J703" s="2">
        <v>114</v>
      </c>
      <c r="K703" s="2">
        <v>197</v>
      </c>
    </row>
    <row r="704" spans="2:11">
      <c r="B704" s="2" t="s">
        <v>3221</v>
      </c>
      <c r="C704" s="5">
        <v>87</v>
      </c>
      <c r="D704" s="2">
        <v>0</v>
      </c>
      <c r="E704" s="2">
        <v>58</v>
      </c>
      <c r="F704" s="2">
        <v>24</v>
      </c>
      <c r="G704" s="2">
        <v>0</v>
      </c>
      <c r="H704" s="2">
        <v>9</v>
      </c>
      <c r="I704" s="2">
        <v>36</v>
      </c>
      <c r="J704" s="2">
        <v>155</v>
      </c>
      <c r="K704" s="2">
        <v>369</v>
      </c>
    </row>
    <row r="705" spans="2:11">
      <c r="B705" s="2" t="s">
        <v>3222</v>
      </c>
      <c r="C705" s="5">
        <v>2</v>
      </c>
      <c r="D705" s="2">
        <v>0</v>
      </c>
      <c r="E705" s="2">
        <v>1</v>
      </c>
      <c r="F705" s="2">
        <v>0</v>
      </c>
      <c r="G705" s="2">
        <v>0</v>
      </c>
      <c r="H705" s="2">
        <v>2</v>
      </c>
      <c r="I705" s="2">
        <v>9</v>
      </c>
      <c r="J705" s="2">
        <v>3</v>
      </c>
      <c r="K705" s="2">
        <v>17</v>
      </c>
    </row>
    <row r="706" spans="2:11">
      <c r="B706" s="2" t="s">
        <v>3223</v>
      </c>
      <c r="C706" s="5">
        <v>297</v>
      </c>
      <c r="D706" s="2">
        <v>0</v>
      </c>
      <c r="E706" s="2">
        <v>318</v>
      </c>
      <c r="F706" s="2">
        <v>101</v>
      </c>
      <c r="G706" s="2">
        <v>0</v>
      </c>
      <c r="H706" s="2">
        <v>202</v>
      </c>
      <c r="I706" s="2">
        <v>299</v>
      </c>
      <c r="J706" s="2">
        <v>220</v>
      </c>
      <c r="K706" s="2">
        <v>1437</v>
      </c>
    </row>
    <row r="707" spans="2:11" ht="15" thickBot="1">
      <c r="B707" s="48" t="s">
        <v>13</v>
      </c>
      <c r="C707" s="43">
        <f t="shared" ref="C707:J707" si="59">C709-C708</f>
        <v>832</v>
      </c>
      <c r="D707" s="43">
        <f t="shared" si="59"/>
        <v>0</v>
      </c>
      <c r="E707" s="43">
        <f t="shared" si="59"/>
        <v>591</v>
      </c>
      <c r="F707" s="43">
        <f t="shared" si="59"/>
        <v>494</v>
      </c>
      <c r="G707" s="43">
        <f t="shared" si="59"/>
        <v>0</v>
      </c>
      <c r="H707" s="43">
        <f t="shared" si="59"/>
        <v>429</v>
      </c>
      <c r="I707" s="43">
        <f t="shared" si="59"/>
        <v>658</v>
      </c>
      <c r="J707" s="43">
        <f t="shared" si="59"/>
        <v>1482</v>
      </c>
      <c r="K707" s="43">
        <f>K709-K708</f>
        <v>4486</v>
      </c>
    </row>
    <row r="708" spans="2:11">
      <c r="B708" s="2" t="s">
        <v>3854</v>
      </c>
      <c r="C708" s="5">
        <v>361</v>
      </c>
      <c r="D708" s="2">
        <v>1197</v>
      </c>
      <c r="E708" s="2">
        <v>604</v>
      </c>
      <c r="F708" s="2">
        <v>694</v>
      </c>
      <c r="G708" s="2">
        <v>2332</v>
      </c>
      <c r="H708" s="2">
        <v>763</v>
      </c>
      <c r="I708" s="2">
        <v>542</v>
      </c>
      <c r="J708" s="2">
        <v>850</v>
      </c>
      <c r="K708" s="2">
        <v>7343</v>
      </c>
    </row>
    <row r="709" spans="2:11">
      <c r="B709" s="2" t="s">
        <v>3855</v>
      </c>
      <c r="C709" s="5">
        <v>1193</v>
      </c>
      <c r="D709" s="2">
        <v>1197</v>
      </c>
      <c r="E709" s="2">
        <v>1195</v>
      </c>
      <c r="F709" s="2">
        <v>1188</v>
      </c>
      <c r="G709" s="2">
        <v>2332</v>
      </c>
      <c r="H709" s="2">
        <v>1192</v>
      </c>
      <c r="I709" s="2">
        <v>1200</v>
      </c>
      <c r="J709" s="2">
        <v>2332</v>
      </c>
      <c r="K709" s="2">
        <v>11829</v>
      </c>
    </row>
    <row r="710" spans="2:11">
      <c r="B710" s="12" t="s">
        <v>5</v>
      </c>
      <c r="C710" s="12"/>
      <c r="D710" s="12"/>
      <c r="E710" s="12"/>
      <c r="F710" s="12"/>
      <c r="G710" s="12"/>
      <c r="H710" s="12"/>
      <c r="I710" s="12"/>
      <c r="J710" s="12"/>
      <c r="K710" s="12"/>
    </row>
    <row r="711" spans="2:11">
      <c r="B711" s="2"/>
      <c r="C711" s="2"/>
      <c r="D711" s="2"/>
      <c r="E711" s="2"/>
      <c r="F711" s="2"/>
      <c r="G711" s="2"/>
      <c r="H711" s="2"/>
      <c r="I711" s="2"/>
      <c r="J711" s="2"/>
      <c r="K711" s="2"/>
    </row>
    <row r="712" spans="2:11">
      <c r="B712" s="7" t="s">
        <v>3224</v>
      </c>
      <c r="C712" s="36" t="s">
        <v>3791</v>
      </c>
      <c r="D712" s="8"/>
      <c r="E712" s="8"/>
      <c r="F712" s="8"/>
      <c r="G712" s="8"/>
      <c r="H712" s="8"/>
      <c r="I712" s="8"/>
      <c r="J712" s="8"/>
      <c r="K712" s="8"/>
    </row>
    <row r="713" spans="2:11">
      <c r="B713" s="6" t="s">
        <v>3225</v>
      </c>
      <c r="C713" s="61" t="s">
        <v>4</v>
      </c>
      <c r="D713" s="62"/>
      <c r="E713" s="62"/>
      <c r="F713" s="62"/>
      <c r="G713" s="62"/>
      <c r="H713" s="62"/>
      <c r="I713" s="62"/>
      <c r="J713" s="62"/>
      <c r="K713" s="62"/>
    </row>
    <row r="714" spans="2:11">
      <c r="B714" s="2" t="s">
        <v>5</v>
      </c>
      <c r="C714" s="5" t="s">
        <v>3860</v>
      </c>
      <c r="D714" s="2" t="s">
        <v>3864</v>
      </c>
      <c r="E714" s="2" t="s">
        <v>7</v>
      </c>
      <c r="F714" s="2" t="s">
        <v>3873</v>
      </c>
      <c r="G714" s="2" t="s">
        <v>3874</v>
      </c>
      <c r="H714" s="2" t="s">
        <v>10</v>
      </c>
      <c r="I714" s="2" t="s">
        <v>11</v>
      </c>
      <c r="J714" s="2" t="s">
        <v>12</v>
      </c>
      <c r="K714" s="2" t="s">
        <v>13</v>
      </c>
    </row>
    <row r="715" spans="2:11">
      <c r="B715" s="2" t="s">
        <v>3226</v>
      </c>
      <c r="C715" s="5">
        <v>77</v>
      </c>
      <c r="D715" s="2">
        <v>0</v>
      </c>
      <c r="E715" s="2">
        <v>123</v>
      </c>
      <c r="F715" s="2">
        <v>58</v>
      </c>
      <c r="G715" s="2">
        <v>0</v>
      </c>
      <c r="H715" s="2">
        <v>35</v>
      </c>
      <c r="I715" s="2">
        <v>84</v>
      </c>
      <c r="J715" s="2">
        <v>58</v>
      </c>
      <c r="K715" s="2">
        <v>435</v>
      </c>
    </row>
    <row r="716" spans="2:11">
      <c r="B716" s="2" t="s">
        <v>3227</v>
      </c>
      <c r="C716" s="5">
        <v>718</v>
      </c>
      <c r="D716" s="2">
        <v>0</v>
      </c>
      <c r="E716" s="2">
        <v>225</v>
      </c>
      <c r="F716" s="2">
        <v>354</v>
      </c>
      <c r="G716" s="2">
        <v>0</v>
      </c>
      <c r="H716" s="2">
        <v>371</v>
      </c>
      <c r="I716" s="2">
        <v>521</v>
      </c>
      <c r="J716" s="2">
        <v>885</v>
      </c>
      <c r="K716" s="2">
        <v>3074</v>
      </c>
    </row>
    <row r="717" spans="2:11" ht="15" thickBot="1">
      <c r="B717" s="48" t="s">
        <v>13</v>
      </c>
      <c r="C717" s="43">
        <f t="shared" ref="C717:J717" si="60">C719-C718</f>
        <v>795</v>
      </c>
      <c r="D717" s="43">
        <f t="shared" si="60"/>
        <v>0</v>
      </c>
      <c r="E717" s="43">
        <f t="shared" si="60"/>
        <v>348</v>
      </c>
      <c r="F717" s="43">
        <f t="shared" si="60"/>
        <v>412</v>
      </c>
      <c r="G717" s="43">
        <f t="shared" si="60"/>
        <v>0</v>
      </c>
      <c r="H717" s="43">
        <f t="shared" si="60"/>
        <v>406</v>
      </c>
      <c r="I717" s="43">
        <f t="shared" si="60"/>
        <v>605</v>
      </c>
      <c r="J717" s="43">
        <f t="shared" si="60"/>
        <v>943</v>
      </c>
      <c r="K717" s="43">
        <f>K719-K718</f>
        <v>3509</v>
      </c>
    </row>
    <row r="718" spans="2:11">
      <c r="B718" s="2" t="s">
        <v>3854</v>
      </c>
      <c r="C718" s="5">
        <v>398</v>
      </c>
      <c r="D718" s="2">
        <v>1197</v>
      </c>
      <c r="E718" s="2">
        <v>847</v>
      </c>
      <c r="F718" s="2">
        <v>776</v>
      </c>
      <c r="G718" s="2">
        <v>2332</v>
      </c>
      <c r="H718" s="2">
        <v>786</v>
      </c>
      <c r="I718" s="2">
        <v>595</v>
      </c>
      <c r="J718" s="2">
        <v>1389</v>
      </c>
      <c r="K718" s="2">
        <v>8320</v>
      </c>
    </row>
    <row r="719" spans="2:11">
      <c r="B719" s="2" t="s">
        <v>3855</v>
      </c>
      <c r="C719" s="5">
        <v>1193</v>
      </c>
      <c r="D719" s="2">
        <v>1197</v>
      </c>
      <c r="E719" s="2">
        <v>1195</v>
      </c>
      <c r="F719" s="2">
        <v>1188</v>
      </c>
      <c r="G719" s="2">
        <v>2332</v>
      </c>
      <c r="H719" s="2">
        <v>1192</v>
      </c>
      <c r="I719" s="2">
        <v>1200</v>
      </c>
      <c r="J719" s="2">
        <v>2332</v>
      </c>
      <c r="K719" s="2">
        <v>11829</v>
      </c>
    </row>
    <row r="720" spans="2:11">
      <c r="B720" s="12" t="s">
        <v>5</v>
      </c>
      <c r="C720" s="12"/>
      <c r="D720" s="12"/>
      <c r="E720" s="12"/>
      <c r="F720" s="12"/>
      <c r="G720" s="12"/>
      <c r="H720" s="12"/>
      <c r="I720" s="12"/>
      <c r="J720" s="12"/>
      <c r="K720" s="12"/>
    </row>
    <row r="721" spans="1:11">
      <c r="B721" s="2"/>
      <c r="C721" s="2"/>
      <c r="D721" s="2"/>
      <c r="E721" s="2"/>
      <c r="F721" s="2"/>
      <c r="G721" s="2"/>
      <c r="H721" s="2"/>
      <c r="I721" s="2"/>
      <c r="J721" s="2"/>
      <c r="K721" s="2"/>
    </row>
    <row r="722" spans="1:11">
      <c r="B722" s="7" t="s">
        <v>3228</v>
      </c>
      <c r="C722" s="11" t="s">
        <v>3794</v>
      </c>
      <c r="D722" s="8"/>
      <c r="E722" s="8"/>
      <c r="F722" s="8"/>
      <c r="G722" s="8"/>
      <c r="H722" s="8"/>
      <c r="I722" s="8"/>
      <c r="J722" s="8"/>
      <c r="K722" s="8"/>
    </row>
    <row r="723" spans="1:11">
      <c r="A723" s="52" t="s">
        <v>3859</v>
      </c>
      <c r="B723" s="6" t="s">
        <v>3229</v>
      </c>
      <c r="C723" s="61" t="s">
        <v>4</v>
      </c>
      <c r="D723" s="62"/>
      <c r="E723" s="62"/>
      <c r="F723" s="62"/>
      <c r="G723" s="62"/>
      <c r="H723" s="62"/>
      <c r="I723" s="62"/>
      <c r="J723" s="62"/>
      <c r="K723" s="62"/>
    </row>
    <row r="724" spans="1:11">
      <c r="B724" s="2" t="s">
        <v>5</v>
      </c>
      <c r="C724" s="5" t="s">
        <v>3860</v>
      </c>
      <c r="D724" s="2" t="s">
        <v>3864</v>
      </c>
      <c r="E724" s="2" t="s">
        <v>7</v>
      </c>
      <c r="F724" s="2" t="s">
        <v>3873</v>
      </c>
      <c r="G724" s="2" t="s">
        <v>3874</v>
      </c>
      <c r="H724" s="2" t="s">
        <v>10</v>
      </c>
      <c r="I724" s="2" t="s">
        <v>11</v>
      </c>
      <c r="J724" s="2" t="s">
        <v>12</v>
      </c>
      <c r="K724" s="2" t="s">
        <v>13</v>
      </c>
    </row>
    <row r="725" spans="1:11">
      <c r="B725" s="2" t="s">
        <v>3230</v>
      </c>
      <c r="C725" s="5">
        <v>0</v>
      </c>
      <c r="D725" s="2">
        <v>0</v>
      </c>
      <c r="E725" s="2">
        <v>1</v>
      </c>
      <c r="F725" s="2">
        <v>0</v>
      </c>
      <c r="G725" s="2">
        <v>0</v>
      </c>
      <c r="H725" s="2">
        <v>0</v>
      </c>
      <c r="I725" s="2">
        <v>0</v>
      </c>
      <c r="J725" s="2">
        <v>0</v>
      </c>
      <c r="K725" s="2">
        <v>1</v>
      </c>
    </row>
    <row r="726" spans="1:11">
      <c r="B726" s="2" t="s">
        <v>3231</v>
      </c>
      <c r="C726" s="5">
        <v>0</v>
      </c>
      <c r="D726" s="2">
        <v>0</v>
      </c>
      <c r="E726" s="2">
        <v>0</v>
      </c>
      <c r="F726" s="2">
        <v>0</v>
      </c>
      <c r="G726" s="2">
        <v>0</v>
      </c>
      <c r="H726" s="2">
        <v>0</v>
      </c>
      <c r="I726" s="2">
        <v>1</v>
      </c>
      <c r="J726" s="2">
        <v>0</v>
      </c>
      <c r="K726" s="2">
        <v>1</v>
      </c>
    </row>
    <row r="727" spans="1:11">
      <c r="B727" s="2" t="s">
        <v>3232</v>
      </c>
      <c r="C727" s="5">
        <v>0</v>
      </c>
      <c r="D727" s="2">
        <v>0</v>
      </c>
      <c r="E727" s="2">
        <v>0</v>
      </c>
      <c r="F727" s="2">
        <v>0</v>
      </c>
      <c r="G727" s="2">
        <v>0</v>
      </c>
      <c r="H727" s="2">
        <v>0</v>
      </c>
      <c r="I727" s="2">
        <v>1</v>
      </c>
      <c r="J727" s="2">
        <v>0</v>
      </c>
      <c r="K727" s="2">
        <v>1</v>
      </c>
    </row>
    <row r="728" spans="1:11">
      <c r="B728" s="2" t="s">
        <v>3233</v>
      </c>
      <c r="C728" s="5">
        <v>0</v>
      </c>
      <c r="D728" s="2">
        <v>0</v>
      </c>
      <c r="E728" s="2">
        <v>0</v>
      </c>
      <c r="F728" s="2">
        <v>1</v>
      </c>
      <c r="G728" s="2">
        <v>0</v>
      </c>
      <c r="H728" s="2">
        <v>0</v>
      </c>
      <c r="I728" s="2">
        <v>0</v>
      </c>
      <c r="J728" s="2">
        <v>0</v>
      </c>
      <c r="K728" s="2">
        <v>1</v>
      </c>
    </row>
    <row r="729" spans="1:11">
      <c r="B729" s="2" t="s">
        <v>3234</v>
      </c>
      <c r="C729" s="5">
        <v>0</v>
      </c>
      <c r="D729" s="2">
        <v>0</v>
      </c>
      <c r="E729" s="2">
        <v>0</v>
      </c>
      <c r="F729" s="2">
        <v>0</v>
      </c>
      <c r="G729" s="2">
        <v>0</v>
      </c>
      <c r="H729" s="2">
        <v>1</v>
      </c>
      <c r="I729" s="2">
        <v>0</v>
      </c>
      <c r="J729" s="2">
        <v>0</v>
      </c>
      <c r="K729" s="2">
        <v>1</v>
      </c>
    </row>
    <row r="730" spans="1:11">
      <c r="B730" s="2" t="s">
        <v>3235</v>
      </c>
      <c r="C730" s="5">
        <v>1</v>
      </c>
      <c r="D730" s="2">
        <v>0</v>
      </c>
      <c r="E730" s="2">
        <v>0</v>
      </c>
      <c r="F730" s="2">
        <v>0</v>
      </c>
      <c r="G730" s="2">
        <v>0</v>
      </c>
      <c r="H730" s="2">
        <v>0</v>
      </c>
      <c r="I730" s="2">
        <v>0</v>
      </c>
      <c r="J730" s="2">
        <v>0</v>
      </c>
      <c r="K730" s="2">
        <v>1</v>
      </c>
    </row>
    <row r="731" spans="1:11">
      <c r="B731" s="2" t="s">
        <v>3236</v>
      </c>
      <c r="C731" s="5">
        <v>1</v>
      </c>
      <c r="D731" s="2">
        <v>0</v>
      </c>
      <c r="E731" s="2">
        <v>0</v>
      </c>
      <c r="F731" s="2">
        <v>0</v>
      </c>
      <c r="G731" s="2">
        <v>0</v>
      </c>
      <c r="H731" s="2">
        <v>0</v>
      </c>
      <c r="I731" s="2">
        <v>0</v>
      </c>
      <c r="J731" s="2">
        <v>0</v>
      </c>
      <c r="K731" s="2">
        <v>1</v>
      </c>
    </row>
    <row r="732" spans="1:11">
      <c r="B732" s="2" t="s">
        <v>3237</v>
      </c>
      <c r="C732" s="5">
        <v>0</v>
      </c>
      <c r="D732" s="2">
        <v>0</v>
      </c>
      <c r="E732" s="2">
        <v>0</v>
      </c>
      <c r="F732" s="2">
        <v>0</v>
      </c>
      <c r="G732" s="2">
        <v>0</v>
      </c>
      <c r="H732" s="2">
        <v>0</v>
      </c>
      <c r="I732" s="2">
        <v>1</v>
      </c>
      <c r="J732" s="2">
        <v>0</v>
      </c>
      <c r="K732" s="2">
        <v>1</v>
      </c>
    </row>
    <row r="733" spans="1:11">
      <c r="B733" s="2" t="s">
        <v>3238</v>
      </c>
      <c r="C733" s="5">
        <v>0</v>
      </c>
      <c r="D733" s="2">
        <v>0</v>
      </c>
      <c r="E733" s="2">
        <v>0</v>
      </c>
      <c r="F733" s="2">
        <v>0</v>
      </c>
      <c r="G733" s="2">
        <v>0</v>
      </c>
      <c r="H733" s="2">
        <v>0</v>
      </c>
      <c r="I733" s="2">
        <v>1</v>
      </c>
      <c r="J733" s="2">
        <v>0</v>
      </c>
      <c r="K733" s="2">
        <v>1</v>
      </c>
    </row>
    <row r="734" spans="1:11">
      <c r="B734" s="2" t="s">
        <v>3239</v>
      </c>
      <c r="C734" s="5">
        <v>0</v>
      </c>
      <c r="D734" s="2">
        <v>0</v>
      </c>
      <c r="E734" s="2">
        <v>0</v>
      </c>
      <c r="F734" s="2">
        <v>0</v>
      </c>
      <c r="G734" s="2">
        <v>0</v>
      </c>
      <c r="H734" s="2">
        <v>0</v>
      </c>
      <c r="I734" s="2">
        <v>1</v>
      </c>
      <c r="J734" s="2">
        <v>0</v>
      </c>
      <c r="K734" s="2">
        <v>1</v>
      </c>
    </row>
    <row r="735" spans="1:11">
      <c r="B735" s="2" t="s">
        <v>3240</v>
      </c>
      <c r="C735" s="5">
        <v>0</v>
      </c>
      <c r="D735" s="2">
        <v>0</v>
      </c>
      <c r="E735" s="2">
        <v>0</v>
      </c>
      <c r="F735" s="2">
        <v>0</v>
      </c>
      <c r="G735" s="2">
        <v>0</v>
      </c>
      <c r="H735" s="2">
        <v>0</v>
      </c>
      <c r="I735" s="2">
        <v>1</v>
      </c>
      <c r="J735" s="2">
        <v>0</v>
      </c>
      <c r="K735" s="2">
        <v>1</v>
      </c>
    </row>
    <row r="736" spans="1:11">
      <c r="B736" s="2" t="s">
        <v>3241</v>
      </c>
      <c r="C736" s="5">
        <v>2</v>
      </c>
      <c r="D736" s="2">
        <v>0</v>
      </c>
      <c r="E736" s="2">
        <v>0</v>
      </c>
      <c r="F736" s="2">
        <v>0</v>
      </c>
      <c r="G736" s="2">
        <v>0</v>
      </c>
      <c r="H736" s="2">
        <v>0</v>
      </c>
      <c r="I736" s="2">
        <v>0</v>
      </c>
      <c r="J736" s="2">
        <v>0</v>
      </c>
      <c r="K736" s="2">
        <v>2</v>
      </c>
    </row>
    <row r="737" spans="2:11">
      <c r="B737" s="2" t="s">
        <v>3242</v>
      </c>
      <c r="C737" s="5">
        <v>1</v>
      </c>
      <c r="D737" s="2">
        <v>0</v>
      </c>
      <c r="E737" s="2">
        <v>0</v>
      </c>
      <c r="F737" s="2">
        <v>0</v>
      </c>
      <c r="G737" s="2">
        <v>0</v>
      </c>
      <c r="H737" s="2">
        <v>0</v>
      </c>
      <c r="I737" s="2">
        <v>0</v>
      </c>
      <c r="J737" s="2">
        <v>0</v>
      </c>
      <c r="K737" s="2">
        <v>1</v>
      </c>
    </row>
    <row r="738" spans="2:11">
      <c r="B738" s="2" t="s">
        <v>3243</v>
      </c>
      <c r="C738" s="5">
        <v>1</v>
      </c>
      <c r="D738" s="2">
        <v>0</v>
      </c>
      <c r="E738" s="2">
        <v>0</v>
      </c>
      <c r="F738" s="2">
        <v>0</v>
      </c>
      <c r="G738" s="2">
        <v>0</v>
      </c>
      <c r="H738" s="2">
        <v>0</v>
      </c>
      <c r="I738" s="2">
        <v>0</v>
      </c>
      <c r="J738" s="2">
        <v>0</v>
      </c>
      <c r="K738" s="2">
        <v>1</v>
      </c>
    </row>
    <row r="739" spans="2:11">
      <c r="B739" s="2" t="s">
        <v>3244</v>
      </c>
      <c r="C739" s="5">
        <v>0</v>
      </c>
      <c r="D739" s="2">
        <v>0</v>
      </c>
      <c r="E739" s="2">
        <v>0</v>
      </c>
      <c r="F739" s="2">
        <v>0</v>
      </c>
      <c r="G739" s="2">
        <v>0</v>
      </c>
      <c r="H739" s="2">
        <v>0</v>
      </c>
      <c r="I739" s="2">
        <v>1</v>
      </c>
      <c r="J739" s="2">
        <v>0</v>
      </c>
      <c r="K739" s="2">
        <v>1</v>
      </c>
    </row>
    <row r="740" spans="2:11">
      <c r="B740" s="2" t="s">
        <v>3245</v>
      </c>
      <c r="C740" s="5">
        <v>0</v>
      </c>
      <c r="D740" s="2">
        <v>0</v>
      </c>
      <c r="E740" s="2">
        <v>0</v>
      </c>
      <c r="F740" s="2">
        <v>0</v>
      </c>
      <c r="G740" s="2">
        <v>0</v>
      </c>
      <c r="H740" s="2">
        <v>0</v>
      </c>
      <c r="I740" s="2">
        <v>1</v>
      </c>
      <c r="J740" s="2">
        <v>0</v>
      </c>
      <c r="K740" s="2">
        <v>1</v>
      </c>
    </row>
    <row r="741" spans="2:11">
      <c r="B741" s="2" t="s">
        <v>3246</v>
      </c>
      <c r="C741" s="5">
        <v>0</v>
      </c>
      <c r="D741" s="2">
        <v>0</v>
      </c>
      <c r="E741" s="2">
        <v>0</v>
      </c>
      <c r="F741" s="2">
        <v>0</v>
      </c>
      <c r="G741" s="2">
        <v>0</v>
      </c>
      <c r="H741" s="2">
        <v>0</v>
      </c>
      <c r="I741" s="2">
        <v>1</v>
      </c>
      <c r="J741" s="2">
        <v>0</v>
      </c>
      <c r="K741" s="2">
        <v>1</v>
      </c>
    </row>
    <row r="742" spans="2:11">
      <c r="B742" s="2" t="s">
        <v>3247</v>
      </c>
      <c r="C742" s="5">
        <v>1</v>
      </c>
      <c r="D742" s="2">
        <v>0</v>
      </c>
      <c r="E742" s="2">
        <v>0</v>
      </c>
      <c r="F742" s="2">
        <v>0</v>
      </c>
      <c r="G742" s="2">
        <v>0</v>
      </c>
      <c r="H742" s="2">
        <v>0</v>
      </c>
      <c r="I742" s="2">
        <v>0</v>
      </c>
      <c r="J742" s="2">
        <v>0</v>
      </c>
      <c r="K742" s="2">
        <v>1</v>
      </c>
    </row>
    <row r="743" spans="2:11">
      <c r="B743" s="2" t="s">
        <v>3248</v>
      </c>
      <c r="C743" s="5">
        <v>0</v>
      </c>
      <c r="D743" s="2">
        <v>0</v>
      </c>
      <c r="E743" s="2">
        <v>0</v>
      </c>
      <c r="F743" s="2">
        <v>0</v>
      </c>
      <c r="G743" s="2">
        <v>0</v>
      </c>
      <c r="H743" s="2">
        <v>0</v>
      </c>
      <c r="I743" s="2">
        <v>1</v>
      </c>
      <c r="J743" s="2">
        <v>0</v>
      </c>
      <c r="K743" s="2">
        <v>1</v>
      </c>
    </row>
    <row r="744" spans="2:11">
      <c r="B744" s="2" t="s">
        <v>3249</v>
      </c>
      <c r="C744" s="5">
        <v>0</v>
      </c>
      <c r="D744" s="2">
        <v>0</v>
      </c>
      <c r="E744" s="2">
        <v>0</v>
      </c>
      <c r="F744" s="2">
        <v>0</v>
      </c>
      <c r="G744" s="2">
        <v>0</v>
      </c>
      <c r="H744" s="2">
        <v>0</v>
      </c>
      <c r="I744" s="2">
        <v>1</v>
      </c>
      <c r="J744" s="2">
        <v>0</v>
      </c>
      <c r="K744" s="2">
        <v>1</v>
      </c>
    </row>
    <row r="745" spans="2:11">
      <c r="B745" s="2" t="s">
        <v>3250</v>
      </c>
      <c r="C745" s="5">
        <v>0</v>
      </c>
      <c r="D745" s="2">
        <v>0</v>
      </c>
      <c r="E745" s="2">
        <v>1</v>
      </c>
      <c r="F745" s="2">
        <v>0</v>
      </c>
      <c r="G745" s="2">
        <v>0</v>
      </c>
      <c r="H745" s="2">
        <v>0</v>
      </c>
      <c r="I745" s="2">
        <v>0</v>
      </c>
      <c r="J745" s="2">
        <v>0</v>
      </c>
      <c r="K745" s="2">
        <v>1</v>
      </c>
    </row>
    <row r="746" spans="2:11">
      <c r="B746" s="2" t="s">
        <v>3251</v>
      </c>
      <c r="C746" s="5">
        <v>0</v>
      </c>
      <c r="D746" s="2">
        <v>0</v>
      </c>
      <c r="E746" s="2">
        <v>1</v>
      </c>
      <c r="F746" s="2">
        <v>0</v>
      </c>
      <c r="G746" s="2">
        <v>0</v>
      </c>
      <c r="H746" s="2">
        <v>0</v>
      </c>
      <c r="I746" s="2">
        <v>0</v>
      </c>
      <c r="J746" s="2">
        <v>0</v>
      </c>
      <c r="K746" s="2">
        <v>1</v>
      </c>
    </row>
    <row r="747" spans="2:11">
      <c r="B747" s="2" t="s">
        <v>3252</v>
      </c>
      <c r="C747" s="5">
        <v>0</v>
      </c>
      <c r="D747" s="2">
        <v>0</v>
      </c>
      <c r="E747" s="2">
        <v>0</v>
      </c>
      <c r="F747" s="2">
        <v>4</v>
      </c>
      <c r="G747" s="2">
        <v>0</v>
      </c>
      <c r="H747" s="2">
        <v>0</v>
      </c>
      <c r="I747" s="2">
        <v>0</v>
      </c>
      <c r="J747" s="2">
        <v>0</v>
      </c>
      <c r="K747" s="2">
        <v>4</v>
      </c>
    </row>
    <row r="748" spans="2:11">
      <c r="B748" s="2" t="s">
        <v>3253</v>
      </c>
      <c r="C748" s="5">
        <v>0</v>
      </c>
      <c r="D748" s="2">
        <v>0</v>
      </c>
      <c r="E748" s="2">
        <v>1</v>
      </c>
      <c r="F748" s="2">
        <v>0</v>
      </c>
      <c r="G748" s="2">
        <v>0</v>
      </c>
      <c r="H748" s="2">
        <v>0</v>
      </c>
      <c r="I748" s="2">
        <v>0</v>
      </c>
      <c r="J748" s="2">
        <v>0</v>
      </c>
      <c r="K748" s="2">
        <v>1</v>
      </c>
    </row>
    <row r="749" spans="2:11">
      <c r="B749" s="2" t="s">
        <v>3254</v>
      </c>
      <c r="C749" s="5">
        <v>0</v>
      </c>
      <c r="D749" s="2">
        <v>0</v>
      </c>
      <c r="E749" s="2">
        <v>1</v>
      </c>
      <c r="F749" s="2">
        <v>0</v>
      </c>
      <c r="G749" s="2">
        <v>0</v>
      </c>
      <c r="H749" s="2">
        <v>0</v>
      </c>
      <c r="I749" s="2">
        <v>0</v>
      </c>
      <c r="J749" s="2">
        <v>0</v>
      </c>
      <c r="K749" s="2">
        <v>1</v>
      </c>
    </row>
    <row r="750" spans="2:11">
      <c r="B750" s="2" t="s">
        <v>3255</v>
      </c>
      <c r="C750" s="5">
        <v>0</v>
      </c>
      <c r="D750" s="2">
        <v>0</v>
      </c>
      <c r="E750" s="2">
        <v>0</v>
      </c>
      <c r="F750" s="2">
        <v>4</v>
      </c>
      <c r="G750" s="2">
        <v>0</v>
      </c>
      <c r="H750" s="2">
        <v>0</v>
      </c>
      <c r="I750" s="2">
        <v>0</v>
      </c>
      <c r="J750" s="2">
        <v>0</v>
      </c>
      <c r="K750" s="2">
        <v>4</v>
      </c>
    </row>
    <row r="751" spans="2:11">
      <c r="B751" s="2" t="s">
        <v>3256</v>
      </c>
      <c r="C751" s="5">
        <v>1</v>
      </c>
      <c r="D751" s="2">
        <v>0</v>
      </c>
      <c r="E751" s="2">
        <v>0</v>
      </c>
      <c r="F751" s="2">
        <v>0</v>
      </c>
      <c r="G751" s="2">
        <v>0</v>
      </c>
      <c r="H751" s="2">
        <v>0</v>
      </c>
      <c r="I751" s="2">
        <v>0</v>
      </c>
      <c r="J751" s="2">
        <v>0</v>
      </c>
      <c r="K751" s="2">
        <v>1</v>
      </c>
    </row>
    <row r="752" spans="2:11">
      <c r="B752" s="2" t="s">
        <v>3257</v>
      </c>
      <c r="C752" s="5">
        <v>1</v>
      </c>
      <c r="D752" s="2">
        <v>0</v>
      </c>
      <c r="E752" s="2">
        <v>0</v>
      </c>
      <c r="F752" s="2">
        <v>0</v>
      </c>
      <c r="G752" s="2">
        <v>0</v>
      </c>
      <c r="H752" s="2">
        <v>0</v>
      </c>
      <c r="I752" s="2">
        <v>0</v>
      </c>
      <c r="J752" s="2">
        <v>0</v>
      </c>
      <c r="K752" s="2">
        <v>1</v>
      </c>
    </row>
    <row r="753" spans="2:11">
      <c r="B753" s="2" t="s">
        <v>3258</v>
      </c>
      <c r="C753" s="5">
        <v>1</v>
      </c>
      <c r="D753" s="2">
        <v>0</v>
      </c>
      <c r="E753" s="2">
        <v>0</v>
      </c>
      <c r="F753" s="2">
        <v>0</v>
      </c>
      <c r="G753" s="2">
        <v>0</v>
      </c>
      <c r="H753" s="2">
        <v>0</v>
      </c>
      <c r="I753" s="2">
        <v>0</v>
      </c>
      <c r="J753" s="2">
        <v>0</v>
      </c>
      <c r="K753" s="2">
        <v>1</v>
      </c>
    </row>
    <row r="754" spans="2:11">
      <c r="B754" s="2" t="s">
        <v>3259</v>
      </c>
      <c r="C754" s="5">
        <v>0</v>
      </c>
      <c r="D754" s="2">
        <v>0</v>
      </c>
      <c r="E754" s="2">
        <v>0</v>
      </c>
      <c r="F754" s="2">
        <v>0</v>
      </c>
      <c r="G754" s="2">
        <v>0</v>
      </c>
      <c r="H754" s="2">
        <v>0</v>
      </c>
      <c r="I754" s="2">
        <v>1</v>
      </c>
      <c r="J754" s="2">
        <v>0</v>
      </c>
      <c r="K754" s="2">
        <v>1</v>
      </c>
    </row>
    <row r="755" spans="2:11">
      <c r="B755" s="2" t="s">
        <v>3260</v>
      </c>
      <c r="C755" s="5">
        <v>1</v>
      </c>
      <c r="D755" s="2">
        <v>0</v>
      </c>
      <c r="E755" s="2">
        <v>0</v>
      </c>
      <c r="F755" s="2">
        <v>0</v>
      </c>
      <c r="G755" s="2">
        <v>0</v>
      </c>
      <c r="H755" s="2">
        <v>0</v>
      </c>
      <c r="I755" s="2">
        <v>0</v>
      </c>
      <c r="J755" s="2">
        <v>0</v>
      </c>
      <c r="K755" s="2">
        <v>1</v>
      </c>
    </row>
    <row r="756" spans="2:11">
      <c r="B756" s="2" t="s">
        <v>3261</v>
      </c>
      <c r="C756" s="5">
        <v>1</v>
      </c>
      <c r="D756" s="2">
        <v>0</v>
      </c>
      <c r="E756" s="2">
        <v>0</v>
      </c>
      <c r="F756" s="2">
        <v>0</v>
      </c>
      <c r="G756" s="2">
        <v>0</v>
      </c>
      <c r="H756" s="2">
        <v>0</v>
      </c>
      <c r="I756" s="2">
        <v>0</v>
      </c>
      <c r="J756" s="2">
        <v>0</v>
      </c>
      <c r="K756" s="2">
        <v>1</v>
      </c>
    </row>
    <row r="757" spans="2:11">
      <c r="B757" s="2" t="s">
        <v>3262</v>
      </c>
      <c r="C757" s="5">
        <v>0</v>
      </c>
      <c r="D757" s="2">
        <v>0</v>
      </c>
      <c r="E757" s="2">
        <v>0</v>
      </c>
      <c r="F757" s="2">
        <v>0</v>
      </c>
      <c r="G757" s="2">
        <v>0</v>
      </c>
      <c r="H757" s="2">
        <v>1</v>
      </c>
      <c r="I757" s="2">
        <v>0</v>
      </c>
      <c r="J757" s="2">
        <v>0</v>
      </c>
      <c r="K757" s="2">
        <v>1</v>
      </c>
    </row>
    <row r="758" spans="2:11">
      <c r="B758" s="2" t="s">
        <v>3263</v>
      </c>
      <c r="C758" s="5">
        <v>0</v>
      </c>
      <c r="D758" s="2">
        <v>0</v>
      </c>
      <c r="E758" s="2">
        <v>0</v>
      </c>
      <c r="F758" s="2">
        <v>0</v>
      </c>
      <c r="G758" s="2">
        <v>0</v>
      </c>
      <c r="H758" s="2">
        <v>0</v>
      </c>
      <c r="I758" s="2">
        <v>1</v>
      </c>
      <c r="J758" s="2">
        <v>0</v>
      </c>
      <c r="K758" s="2">
        <v>1</v>
      </c>
    </row>
    <row r="759" spans="2:11">
      <c r="B759" s="2" t="s">
        <v>3264</v>
      </c>
      <c r="C759" s="5">
        <v>0</v>
      </c>
      <c r="D759" s="2">
        <v>0</v>
      </c>
      <c r="E759" s="2">
        <v>0</v>
      </c>
      <c r="F759" s="2">
        <v>0</v>
      </c>
      <c r="G759" s="2">
        <v>0</v>
      </c>
      <c r="H759" s="2">
        <v>0</v>
      </c>
      <c r="I759" s="2">
        <v>2</v>
      </c>
      <c r="J759" s="2">
        <v>0</v>
      </c>
      <c r="K759" s="2">
        <v>2</v>
      </c>
    </row>
    <row r="760" spans="2:11">
      <c r="B760" s="2" t="s">
        <v>3265</v>
      </c>
      <c r="C760" s="5">
        <v>0</v>
      </c>
      <c r="D760" s="2">
        <v>0</v>
      </c>
      <c r="E760" s="2">
        <v>0</v>
      </c>
      <c r="F760" s="2">
        <v>0</v>
      </c>
      <c r="G760" s="2">
        <v>0</v>
      </c>
      <c r="H760" s="2">
        <v>1</v>
      </c>
      <c r="I760" s="2">
        <v>0</v>
      </c>
      <c r="J760" s="2">
        <v>0</v>
      </c>
      <c r="K760" s="2">
        <v>1</v>
      </c>
    </row>
    <row r="761" spans="2:11">
      <c r="B761" s="2" t="s">
        <v>3266</v>
      </c>
      <c r="C761" s="5">
        <v>0</v>
      </c>
      <c r="D761" s="2">
        <v>0</v>
      </c>
      <c r="E761" s="2">
        <v>1</v>
      </c>
      <c r="F761" s="2">
        <v>0</v>
      </c>
      <c r="G761" s="2">
        <v>0</v>
      </c>
      <c r="H761" s="2">
        <v>0</v>
      </c>
      <c r="I761" s="2">
        <v>0</v>
      </c>
      <c r="J761" s="2">
        <v>0</v>
      </c>
      <c r="K761" s="2">
        <v>1</v>
      </c>
    </row>
    <row r="762" spans="2:11">
      <c r="B762" s="2" t="s">
        <v>3267</v>
      </c>
      <c r="C762" s="5">
        <v>0</v>
      </c>
      <c r="D762" s="2">
        <v>0</v>
      </c>
      <c r="E762" s="2">
        <v>0</v>
      </c>
      <c r="F762" s="2">
        <v>0</v>
      </c>
      <c r="G762" s="2">
        <v>0</v>
      </c>
      <c r="H762" s="2">
        <v>4</v>
      </c>
      <c r="I762" s="2">
        <v>0</v>
      </c>
      <c r="J762" s="2">
        <v>0</v>
      </c>
      <c r="K762" s="2">
        <v>4</v>
      </c>
    </row>
    <row r="763" spans="2:11">
      <c r="B763" s="2" t="s">
        <v>3268</v>
      </c>
      <c r="C763" s="5">
        <v>1</v>
      </c>
      <c r="D763" s="2">
        <v>0</v>
      </c>
      <c r="E763" s="2">
        <v>0</v>
      </c>
      <c r="F763" s="2">
        <v>0</v>
      </c>
      <c r="G763" s="2">
        <v>0</v>
      </c>
      <c r="H763" s="2">
        <v>0</v>
      </c>
      <c r="I763" s="2">
        <v>0</v>
      </c>
      <c r="J763" s="2">
        <v>0</v>
      </c>
      <c r="K763" s="2">
        <v>1</v>
      </c>
    </row>
    <row r="764" spans="2:11">
      <c r="B764" s="2" t="s">
        <v>3269</v>
      </c>
      <c r="C764" s="5">
        <v>1</v>
      </c>
      <c r="D764" s="2">
        <v>0</v>
      </c>
      <c r="E764" s="2">
        <v>0</v>
      </c>
      <c r="F764" s="2">
        <v>0</v>
      </c>
      <c r="G764" s="2">
        <v>0</v>
      </c>
      <c r="H764" s="2">
        <v>0</v>
      </c>
      <c r="I764" s="2">
        <v>0</v>
      </c>
      <c r="J764" s="2">
        <v>0</v>
      </c>
      <c r="K764" s="2">
        <v>1</v>
      </c>
    </row>
    <row r="765" spans="2:11">
      <c r="B765" s="2" t="s">
        <v>3270</v>
      </c>
      <c r="C765" s="5">
        <v>1</v>
      </c>
      <c r="D765" s="2">
        <v>0</v>
      </c>
      <c r="E765" s="2">
        <v>0</v>
      </c>
      <c r="F765" s="2">
        <v>0</v>
      </c>
      <c r="G765" s="2">
        <v>0</v>
      </c>
      <c r="H765" s="2">
        <v>0</v>
      </c>
      <c r="I765" s="2">
        <v>0</v>
      </c>
      <c r="J765" s="2">
        <v>0</v>
      </c>
      <c r="K765" s="2">
        <v>1</v>
      </c>
    </row>
    <row r="766" spans="2:11">
      <c r="B766" s="2" t="s">
        <v>3271</v>
      </c>
      <c r="C766" s="5">
        <v>1</v>
      </c>
      <c r="D766" s="2">
        <v>0</v>
      </c>
      <c r="E766" s="2">
        <v>0</v>
      </c>
      <c r="F766" s="2">
        <v>0</v>
      </c>
      <c r="G766" s="2">
        <v>0</v>
      </c>
      <c r="H766" s="2">
        <v>0</v>
      </c>
      <c r="I766" s="2">
        <v>0</v>
      </c>
      <c r="J766" s="2">
        <v>0</v>
      </c>
      <c r="K766" s="2">
        <v>1</v>
      </c>
    </row>
    <row r="767" spans="2:11">
      <c r="B767" s="2" t="s">
        <v>3272</v>
      </c>
      <c r="C767" s="5">
        <v>0</v>
      </c>
      <c r="D767" s="2">
        <v>0</v>
      </c>
      <c r="E767" s="2">
        <v>0</v>
      </c>
      <c r="F767" s="2">
        <v>0</v>
      </c>
      <c r="G767" s="2">
        <v>0</v>
      </c>
      <c r="H767" s="2">
        <v>1</v>
      </c>
      <c r="I767" s="2">
        <v>0</v>
      </c>
      <c r="J767" s="2">
        <v>0</v>
      </c>
      <c r="K767" s="2">
        <v>1</v>
      </c>
    </row>
    <row r="768" spans="2:11">
      <c r="B768" s="2" t="s">
        <v>3273</v>
      </c>
      <c r="C768" s="5">
        <v>0</v>
      </c>
      <c r="D768" s="2">
        <v>0</v>
      </c>
      <c r="E768" s="2">
        <v>0</v>
      </c>
      <c r="F768" s="2">
        <v>0</v>
      </c>
      <c r="G768" s="2">
        <v>0</v>
      </c>
      <c r="H768" s="2">
        <v>0</v>
      </c>
      <c r="I768" s="2">
        <v>1</v>
      </c>
      <c r="J768" s="2">
        <v>0</v>
      </c>
      <c r="K768" s="2">
        <v>1</v>
      </c>
    </row>
    <row r="769" spans="2:11">
      <c r="B769" s="2" t="s">
        <v>3274</v>
      </c>
      <c r="C769" s="5">
        <v>0</v>
      </c>
      <c r="D769" s="2">
        <v>0</v>
      </c>
      <c r="E769" s="2">
        <v>1</v>
      </c>
      <c r="F769" s="2">
        <v>0</v>
      </c>
      <c r="G769" s="2">
        <v>0</v>
      </c>
      <c r="H769" s="2">
        <v>0</v>
      </c>
      <c r="I769" s="2">
        <v>0</v>
      </c>
      <c r="J769" s="2">
        <v>0</v>
      </c>
      <c r="K769" s="2">
        <v>1</v>
      </c>
    </row>
    <row r="770" spans="2:11">
      <c r="B770" s="2" t="s">
        <v>3275</v>
      </c>
      <c r="C770" s="5">
        <v>0</v>
      </c>
      <c r="D770" s="2">
        <v>0</v>
      </c>
      <c r="E770" s="2">
        <v>0</v>
      </c>
      <c r="F770" s="2">
        <v>0</v>
      </c>
      <c r="G770" s="2">
        <v>0</v>
      </c>
      <c r="H770" s="2">
        <v>0</v>
      </c>
      <c r="I770" s="2">
        <v>1</v>
      </c>
      <c r="J770" s="2">
        <v>0</v>
      </c>
      <c r="K770" s="2">
        <v>1</v>
      </c>
    </row>
    <row r="771" spans="2:11">
      <c r="B771" s="2" t="s">
        <v>3276</v>
      </c>
      <c r="C771" s="5">
        <v>0</v>
      </c>
      <c r="D771" s="2">
        <v>0</v>
      </c>
      <c r="E771" s="2">
        <v>0</v>
      </c>
      <c r="F771" s="2">
        <v>0</v>
      </c>
      <c r="G771" s="2">
        <v>0</v>
      </c>
      <c r="H771" s="2">
        <v>0</v>
      </c>
      <c r="I771" s="2">
        <v>1</v>
      </c>
      <c r="J771" s="2">
        <v>0</v>
      </c>
      <c r="K771" s="2">
        <v>1</v>
      </c>
    </row>
    <row r="772" spans="2:11">
      <c r="B772" s="2" t="s">
        <v>3277</v>
      </c>
      <c r="C772" s="5">
        <v>0</v>
      </c>
      <c r="D772" s="2">
        <v>0</v>
      </c>
      <c r="E772" s="2">
        <v>0</v>
      </c>
      <c r="F772" s="2">
        <v>0</v>
      </c>
      <c r="G772" s="2">
        <v>0</v>
      </c>
      <c r="H772" s="2">
        <v>0</v>
      </c>
      <c r="I772" s="2">
        <v>1</v>
      </c>
      <c r="J772" s="2">
        <v>0</v>
      </c>
      <c r="K772" s="2">
        <v>1</v>
      </c>
    </row>
    <row r="773" spans="2:11">
      <c r="B773" s="2" t="s">
        <v>3278</v>
      </c>
      <c r="C773" s="5">
        <v>1</v>
      </c>
      <c r="D773" s="2">
        <v>0</v>
      </c>
      <c r="E773" s="2">
        <v>0</v>
      </c>
      <c r="F773" s="2">
        <v>0</v>
      </c>
      <c r="G773" s="2">
        <v>0</v>
      </c>
      <c r="H773" s="2">
        <v>0</v>
      </c>
      <c r="I773" s="2">
        <v>0</v>
      </c>
      <c r="J773" s="2">
        <v>0</v>
      </c>
      <c r="K773" s="2">
        <v>1</v>
      </c>
    </row>
    <row r="774" spans="2:11">
      <c r="B774" s="2" t="s">
        <v>3279</v>
      </c>
      <c r="C774" s="5">
        <v>0</v>
      </c>
      <c r="D774" s="2">
        <v>0</v>
      </c>
      <c r="E774" s="2">
        <v>0</v>
      </c>
      <c r="F774" s="2">
        <v>0</v>
      </c>
      <c r="G774" s="2">
        <v>0</v>
      </c>
      <c r="H774" s="2">
        <v>0</v>
      </c>
      <c r="I774" s="2">
        <v>1</v>
      </c>
      <c r="J774" s="2">
        <v>0</v>
      </c>
      <c r="K774" s="2">
        <v>1</v>
      </c>
    </row>
    <row r="775" spans="2:11">
      <c r="B775" s="2" t="s">
        <v>3280</v>
      </c>
      <c r="C775" s="5">
        <v>1</v>
      </c>
      <c r="D775" s="2">
        <v>0</v>
      </c>
      <c r="E775" s="2">
        <v>0</v>
      </c>
      <c r="F775" s="2">
        <v>0</v>
      </c>
      <c r="G775" s="2">
        <v>0</v>
      </c>
      <c r="H775" s="2">
        <v>0</v>
      </c>
      <c r="I775" s="2">
        <v>0</v>
      </c>
      <c r="J775" s="2">
        <v>0</v>
      </c>
      <c r="K775" s="2">
        <v>1</v>
      </c>
    </row>
    <row r="776" spans="2:11">
      <c r="B776" s="2" t="s">
        <v>3281</v>
      </c>
      <c r="C776" s="5">
        <v>1</v>
      </c>
      <c r="D776" s="2">
        <v>0</v>
      </c>
      <c r="E776" s="2">
        <v>0</v>
      </c>
      <c r="F776" s="2">
        <v>0</v>
      </c>
      <c r="G776" s="2">
        <v>0</v>
      </c>
      <c r="H776" s="2">
        <v>0</v>
      </c>
      <c r="I776" s="2">
        <v>0</v>
      </c>
      <c r="J776" s="2">
        <v>0</v>
      </c>
      <c r="K776" s="2">
        <v>1</v>
      </c>
    </row>
    <row r="777" spans="2:11">
      <c r="B777" s="2" t="s">
        <v>3282</v>
      </c>
      <c r="C777" s="5">
        <v>0</v>
      </c>
      <c r="D777" s="2">
        <v>0</v>
      </c>
      <c r="E777" s="2">
        <v>0</v>
      </c>
      <c r="F777" s="2">
        <v>0</v>
      </c>
      <c r="G777" s="2">
        <v>0</v>
      </c>
      <c r="H777" s="2">
        <v>0</v>
      </c>
      <c r="I777" s="2">
        <v>1</v>
      </c>
      <c r="J777" s="2">
        <v>0</v>
      </c>
      <c r="K777" s="2">
        <v>1</v>
      </c>
    </row>
    <row r="778" spans="2:11">
      <c r="B778" s="2" t="s">
        <v>3283</v>
      </c>
      <c r="C778" s="5">
        <v>0</v>
      </c>
      <c r="D778" s="2">
        <v>0</v>
      </c>
      <c r="E778" s="2">
        <v>0</v>
      </c>
      <c r="F778" s="2">
        <v>0</v>
      </c>
      <c r="G778" s="2">
        <v>0</v>
      </c>
      <c r="H778" s="2">
        <v>0</v>
      </c>
      <c r="I778" s="2">
        <v>1</v>
      </c>
      <c r="J778" s="2">
        <v>0</v>
      </c>
      <c r="K778" s="2">
        <v>1</v>
      </c>
    </row>
    <row r="779" spans="2:11">
      <c r="B779" s="2" t="s">
        <v>3284</v>
      </c>
      <c r="C779" s="5">
        <v>0</v>
      </c>
      <c r="D779" s="2">
        <v>0</v>
      </c>
      <c r="E779" s="2">
        <v>0</v>
      </c>
      <c r="F779" s="2">
        <v>0</v>
      </c>
      <c r="G779" s="2">
        <v>0</v>
      </c>
      <c r="H779" s="2">
        <v>0</v>
      </c>
      <c r="I779" s="2">
        <v>1</v>
      </c>
      <c r="J779" s="2">
        <v>0</v>
      </c>
      <c r="K779" s="2">
        <v>1</v>
      </c>
    </row>
    <row r="780" spans="2:11">
      <c r="B780" s="2" t="s">
        <v>3285</v>
      </c>
      <c r="C780" s="5">
        <v>1</v>
      </c>
      <c r="D780" s="2">
        <v>0</v>
      </c>
      <c r="E780" s="2">
        <v>0</v>
      </c>
      <c r="F780" s="2">
        <v>0</v>
      </c>
      <c r="G780" s="2">
        <v>0</v>
      </c>
      <c r="H780" s="2">
        <v>0</v>
      </c>
      <c r="I780" s="2">
        <v>0</v>
      </c>
      <c r="J780" s="2">
        <v>0</v>
      </c>
      <c r="K780" s="2">
        <v>1</v>
      </c>
    </row>
    <row r="781" spans="2:11">
      <c r="B781" s="2" t="s">
        <v>3286</v>
      </c>
      <c r="C781" s="5">
        <v>0</v>
      </c>
      <c r="D781" s="2">
        <v>0</v>
      </c>
      <c r="E781" s="2">
        <v>0</v>
      </c>
      <c r="F781" s="2">
        <v>0</v>
      </c>
      <c r="G781" s="2">
        <v>0</v>
      </c>
      <c r="H781" s="2">
        <v>0</v>
      </c>
      <c r="I781" s="2">
        <v>1</v>
      </c>
      <c r="J781" s="2">
        <v>0</v>
      </c>
      <c r="K781" s="2">
        <v>1</v>
      </c>
    </row>
    <row r="782" spans="2:11">
      <c r="B782" s="2" t="s">
        <v>3287</v>
      </c>
      <c r="C782" s="5">
        <v>0</v>
      </c>
      <c r="D782" s="2">
        <v>0</v>
      </c>
      <c r="E782" s="2">
        <v>0</v>
      </c>
      <c r="F782" s="2">
        <v>0</v>
      </c>
      <c r="G782" s="2">
        <v>0</v>
      </c>
      <c r="H782" s="2">
        <v>1</v>
      </c>
      <c r="I782" s="2">
        <v>0</v>
      </c>
      <c r="J782" s="2">
        <v>0</v>
      </c>
      <c r="K782" s="2">
        <v>1</v>
      </c>
    </row>
    <row r="783" spans="2:11">
      <c r="B783" s="2" t="s">
        <v>3288</v>
      </c>
      <c r="C783" s="5">
        <v>0</v>
      </c>
      <c r="D783" s="2">
        <v>0</v>
      </c>
      <c r="E783" s="2">
        <v>0</v>
      </c>
      <c r="F783" s="2">
        <v>0</v>
      </c>
      <c r="G783" s="2">
        <v>0</v>
      </c>
      <c r="H783" s="2">
        <v>0</v>
      </c>
      <c r="I783" s="2">
        <v>1</v>
      </c>
      <c r="J783" s="2">
        <v>0</v>
      </c>
      <c r="K783" s="2">
        <v>1</v>
      </c>
    </row>
    <row r="784" spans="2:11">
      <c r="B784" s="2" t="s">
        <v>3289</v>
      </c>
      <c r="C784" s="5">
        <v>0</v>
      </c>
      <c r="D784" s="2">
        <v>0</v>
      </c>
      <c r="E784" s="2">
        <v>0</v>
      </c>
      <c r="F784" s="2">
        <v>0</v>
      </c>
      <c r="G784" s="2">
        <v>0</v>
      </c>
      <c r="H784" s="2">
        <v>0</v>
      </c>
      <c r="I784" s="2">
        <v>1</v>
      </c>
      <c r="J784" s="2">
        <v>0</v>
      </c>
      <c r="K784" s="2">
        <v>1</v>
      </c>
    </row>
    <row r="785" spans="2:11">
      <c r="B785" s="2" t="s">
        <v>3290</v>
      </c>
      <c r="C785" s="5">
        <v>1</v>
      </c>
      <c r="D785" s="2">
        <v>0</v>
      </c>
      <c r="E785" s="2">
        <v>0</v>
      </c>
      <c r="F785" s="2">
        <v>0</v>
      </c>
      <c r="G785" s="2">
        <v>0</v>
      </c>
      <c r="H785" s="2">
        <v>0</v>
      </c>
      <c r="I785" s="2">
        <v>0</v>
      </c>
      <c r="J785" s="2">
        <v>0</v>
      </c>
      <c r="K785" s="2">
        <v>1</v>
      </c>
    </row>
    <row r="786" spans="2:11">
      <c r="B786" s="2" t="s">
        <v>3291</v>
      </c>
      <c r="C786" s="5">
        <v>0</v>
      </c>
      <c r="D786" s="2">
        <v>0</v>
      </c>
      <c r="E786" s="2">
        <v>0</v>
      </c>
      <c r="F786" s="2">
        <v>1</v>
      </c>
      <c r="G786" s="2">
        <v>0</v>
      </c>
      <c r="H786" s="2">
        <v>0</v>
      </c>
      <c r="I786" s="2">
        <v>0</v>
      </c>
      <c r="J786" s="2">
        <v>0</v>
      </c>
      <c r="K786" s="2">
        <v>1</v>
      </c>
    </row>
    <row r="787" spans="2:11">
      <c r="B787" s="2" t="s">
        <v>3292</v>
      </c>
      <c r="C787" s="5">
        <v>0</v>
      </c>
      <c r="D787" s="2">
        <v>0</v>
      </c>
      <c r="E787" s="2">
        <v>0</v>
      </c>
      <c r="F787" s="2">
        <v>1</v>
      </c>
      <c r="G787" s="2">
        <v>0</v>
      </c>
      <c r="H787" s="2">
        <v>0</v>
      </c>
      <c r="I787" s="2">
        <v>0</v>
      </c>
      <c r="J787" s="2">
        <v>0</v>
      </c>
      <c r="K787" s="2">
        <v>1</v>
      </c>
    </row>
    <row r="788" spans="2:11">
      <c r="B788" s="2" t="s">
        <v>3293</v>
      </c>
      <c r="C788" s="5">
        <v>0</v>
      </c>
      <c r="D788" s="2">
        <v>0</v>
      </c>
      <c r="E788" s="2">
        <v>0</v>
      </c>
      <c r="F788" s="2">
        <v>2</v>
      </c>
      <c r="G788" s="2">
        <v>0</v>
      </c>
      <c r="H788" s="2">
        <v>0</v>
      </c>
      <c r="I788" s="2">
        <v>0</v>
      </c>
      <c r="J788" s="2">
        <v>0</v>
      </c>
      <c r="K788" s="2">
        <v>2</v>
      </c>
    </row>
    <row r="789" spans="2:11">
      <c r="B789" s="2" t="s">
        <v>3294</v>
      </c>
      <c r="C789" s="5">
        <v>0</v>
      </c>
      <c r="D789" s="2">
        <v>0</v>
      </c>
      <c r="E789" s="2">
        <v>1</v>
      </c>
      <c r="F789" s="2">
        <v>0</v>
      </c>
      <c r="G789" s="2">
        <v>0</v>
      </c>
      <c r="H789" s="2">
        <v>0</v>
      </c>
      <c r="I789" s="2">
        <v>0</v>
      </c>
      <c r="J789" s="2">
        <v>0</v>
      </c>
      <c r="K789" s="2">
        <v>1</v>
      </c>
    </row>
    <row r="790" spans="2:11">
      <c r="B790" s="2" t="s">
        <v>3295</v>
      </c>
      <c r="C790" s="5">
        <v>0</v>
      </c>
      <c r="D790" s="2">
        <v>0</v>
      </c>
      <c r="E790" s="2">
        <v>1</v>
      </c>
      <c r="F790" s="2">
        <v>0</v>
      </c>
      <c r="G790" s="2">
        <v>0</v>
      </c>
      <c r="H790" s="2">
        <v>0</v>
      </c>
      <c r="I790" s="2">
        <v>0</v>
      </c>
      <c r="J790" s="2">
        <v>0</v>
      </c>
      <c r="K790" s="2">
        <v>1</v>
      </c>
    </row>
    <row r="791" spans="2:11">
      <c r="B791" s="2" t="s">
        <v>3296</v>
      </c>
      <c r="C791" s="5">
        <v>0</v>
      </c>
      <c r="D791" s="2">
        <v>0</v>
      </c>
      <c r="E791" s="2">
        <v>2</v>
      </c>
      <c r="F791" s="2">
        <v>0</v>
      </c>
      <c r="G791" s="2">
        <v>0</v>
      </c>
      <c r="H791" s="2">
        <v>0</v>
      </c>
      <c r="I791" s="2">
        <v>0</v>
      </c>
      <c r="J791" s="2">
        <v>0</v>
      </c>
      <c r="K791" s="2">
        <v>2</v>
      </c>
    </row>
    <row r="792" spans="2:11">
      <c r="B792" s="2" t="s">
        <v>3297</v>
      </c>
      <c r="C792" s="5">
        <v>0</v>
      </c>
      <c r="D792" s="2">
        <v>0</v>
      </c>
      <c r="E792" s="2">
        <v>1</v>
      </c>
      <c r="F792" s="2">
        <v>0</v>
      </c>
      <c r="G792" s="2">
        <v>0</v>
      </c>
      <c r="H792" s="2">
        <v>0</v>
      </c>
      <c r="I792" s="2">
        <v>0</v>
      </c>
      <c r="J792" s="2">
        <v>0</v>
      </c>
      <c r="K792" s="2">
        <v>1</v>
      </c>
    </row>
    <row r="793" spans="2:11">
      <c r="B793" s="2" t="s">
        <v>3298</v>
      </c>
      <c r="C793" s="5">
        <v>0</v>
      </c>
      <c r="D793" s="2">
        <v>0</v>
      </c>
      <c r="E793" s="2">
        <v>1</v>
      </c>
      <c r="F793" s="2">
        <v>0</v>
      </c>
      <c r="G793" s="2">
        <v>0</v>
      </c>
      <c r="H793" s="2">
        <v>0</v>
      </c>
      <c r="I793" s="2">
        <v>0</v>
      </c>
      <c r="J793" s="2">
        <v>0</v>
      </c>
      <c r="K793" s="2">
        <v>1</v>
      </c>
    </row>
    <row r="794" spans="2:11">
      <c r="B794" s="2" t="s">
        <v>3299</v>
      </c>
      <c r="C794" s="5">
        <v>0</v>
      </c>
      <c r="D794" s="2">
        <v>0</v>
      </c>
      <c r="E794" s="2">
        <v>1</v>
      </c>
      <c r="F794" s="2">
        <v>0</v>
      </c>
      <c r="G794" s="2">
        <v>0</v>
      </c>
      <c r="H794" s="2">
        <v>0</v>
      </c>
      <c r="I794" s="2">
        <v>0</v>
      </c>
      <c r="J794" s="2">
        <v>0</v>
      </c>
      <c r="K794" s="2">
        <v>1</v>
      </c>
    </row>
    <row r="795" spans="2:11">
      <c r="B795" s="2" t="s">
        <v>3300</v>
      </c>
      <c r="C795" s="5">
        <v>0</v>
      </c>
      <c r="D795" s="2">
        <v>0</v>
      </c>
      <c r="E795" s="2">
        <v>1</v>
      </c>
      <c r="F795" s="2">
        <v>0</v>
      </c>
      <c r="G795" s="2">
        <v>0</v>
      </c>
      <c r="H795" s="2">
        <v>0</v>
      </c>
      <c r="I795" s="2">
        <v>0</v>
      </c>
      <c r="J795" s="2">
        <v>0</v>
      </c>
      <c r="K795" s="2">
        <v>1</v>
      </c>
    </row>
    <row r="796" spans="2:11">
      <c r="B796" s="2" t="s">
        <v>3301</v>
      </c>
      <c r="C796" s="5">
        <v>0</v>
      </c>
      <c r="D796" s="2">
        <v>0</v>
      </c>
      <c r="E796" s="2">
        <v>1</v>
      </c>
      <c r="F796" s="2">
        <v>0</v>
      </c>
      <c r="G796" s="2">
        <v>0</v>
      </c>
      <c r="H796" s="2">
        <v>0</v>
      </c>
      <c r="I796" s="2">
        <v>0</v>
      </c>
      <c r="J796" s="2">
        <v>0</v>
      </c>
      <c r="K796" s="2">
        <v>1</v>
      </c>
    </row>
    <row r="797" spans="2:11">
      <c r="B797" s="2" t="s">
        <v>3302</v>
      </c>
      <c r="C797" s="5">
        <v>0</v>
      </c>
      <c r="D797" s="2">
        <v>0</v>
      </c>
      <c r="E797" s="2">
        <v>1</v>
      </c>
      <c r="F797" s="2">
        <v>0</v>
      </c>
      <c r="G797" s="2">
        <v>0</v>
      </c>
      <c r="H797" s="2">
        <v>0</v>
      </c>
      <c r="I797" s="2">
        <v>0</v>
      </c>
      <c r="J797" s="2">
        <v>0</v>
      </c>
      <c r="K797" s="2">
        <v>1</v>
      </c>
    </row>
    <row r="798" spans="2:11">
      <c r="B798" s="2" t="s">
        <v>3303</v>
      </c>
      <c r="C798" s="5">
        <v>0</v>
      </c>
      <c r="D798" s="2">
        <v>0</v>
      </c>
      <c r="E798" s="2">
        <v>1</v>
      </c>
      <c r="F798" s="2">
        <v>0</v>
      </c>
      <c r="G798" s="2">
        <v>0</v>
      </c>
      <c r="H798" s="2">
        <v>0</v>
      </c>
      <c r="I798" s="2">
        <v>0</v>
      </c>
      <c r="J798" s="2">
        <v>0</v>
      </c>
      <c r="K798" s="2">
        <v>1</v>
      </c>
    </row>
    <row r="799" spans="2:11">
      <c r="B799" s="2" t="s">
        <v>3304</v>
      </c>
      <c r="C799" s="5">
        <v>0</v>
      </c>
      <c r="D799" s="2">
        <v>0</v>
      </c>
      <c r="E799" s="2">
        <v>1</v>
      </c>
      <c r="F799" s="2">
        <v>0</v>
      </c>
      <c r="G799" s="2">
        <v>0</v>
      </c>
      <c r="H799" s="2">
        <v>0</v>
      </c>
      <c r="I799" s="2">
        <v>0</v>
      </c>
      <c r="J799" s="2">
        <v>0</v>
      </c>
      <c r="K799" s="2">
        <v>1</v>
      </c>
    </row>
    <row r="800" spans="2:11">
      <c r="B800" s="2" t="s">
        <v>3305</v>
      </c>
      <c r="C800" s="5">
        <v>0</v>
      </c>
      <c r="D800" s="2">
        <v>0</v>
      </c>
      <c r="E800" s="2">
        <v>1</v>
      </c>
      <c r="F800" s="2">
        <v>0</v>
      </c>
      <c r="G800" s="2">
        <v>0</v>
      </c>
      <c r="H800" s="2">
        <v>0</v>
      </c>
      <c r="I800" s="2">
        <v>0</v>
      </c>
      <c r="J800" s="2">
        <v>0</v>
      </c>
      <c r="K800" s="2">
        <v>1</v>
      </c>
    </row>
    <row r="801" spans="2:11">
      <c r="B801" s="2" t="s">
        <v>3306</v>
      </c>
      <c r="C801" s="5">
        <v>0</v>
      </c>
      <c r="D801" s="2">
        <v>0</v>
      </c>
      <c r="E801" s="2">
        <v>0</v>
      </c>
      <c r="F801" s="2">
        <v>1</v>
      </c>
      <c r="G801" s="2">
        <v>0</v>
      </c>
      <c r="H801" s="2">
        <v>0</v>
      </c>
      <c r="I801" s="2">
        <v>0</v>
      </c>
      <c r="J801" s="2">
        <v>0</v>
      </c>
      <c r="K801" s="2">
        <v>1</v>
      </c>
    </row>
    <row r="802" spans="2:11">
      <c r="B802" s="2" t="s">
        <v>3307</v>
      </c>
      <c r="C802" s="5">
        <v>1</v>
      </c>
      <c r="D802" s="2">
        <v>0</v>
      </c>
      <c r="E802" s="2">
        <v>0</v>
      </c>
      <c r="F802" s="2">
        <v>0</v>
      </c>
      <c r="G802" s="2">
        <v>0</v>
      </c>
      <c r="H802" s="2">
        <v>0</v>
      </c>
      <c r="I802" s="2">
        <v>0</v>
      </c>
      <c r="J802" s="2">
        <v>0</v>
      </c>
      <c r="K802" s="2">
        <v>1</v>
      </c>
    </row>
    <row r="803" spans="2:11">
      <c r="B803" s="2" t="s">
        <v>3308</v>
      </c>
      <c r="C803" s="5">
        <v>1</v>
      </c>
      <c r="D803" s="2">
        <v>0</v>
      </c>
      <c r="E803" s="2">
        <v>0</v>
      </c>
      <c r="F803" s="2">
        <v>0</v>
      </c>
      <c r="G803" s="2">
        <v>0</v>
      </c>
      <c r="H803" s="2">
        <v>0</v>
      </c>
      <c r="I803" s="2">
        <v>0</v>
      </c>
      <c r="J803" s="2">
        <v>0</v>
      </c>
      <c r="K803" s="2">
        <v>1</v>
      </c>
    </row>
    <row r="804" spans="2:11">
      <c r="B804" s="2" t="s">
        <v>3309</v>
      </c>
      <c r="C804" s="5">
        <v>1</v>
      </c>
      <c r="D804" s="2">
        <v>0</v>
      </c>
      <c r="E804" s="2">
        <v>0</v>
      </c>
      <c r="F804" s="2">
        <v>0</v>
      </c>
      <c r="G804" s="2">
        <v>0</v>
      </c>
      <c r="H804" s="2">
        <v>0</v>
      </c>
      <c r="I804" s="2">
        <v>0</v>
      </c>
      <c r="J804" s="2">
        <v>0</v>
      </c>
      <c r="K804" s="2">
        <v>1</v>
      </c>
    </row>
    <row r="805" spans="2:11">
      <c r="B805" s="2" t="s">
        <v>3310</v>
      </c>
      <c r="C805" s="5">
        <v>1</v>
      </c>
      <c r="D805" s="2">
        <v>0</v>
      </c>
      <c r="E805" s="2">
        <v>0</v>
      </c>
      <c r="F805" s="2">
        <v>0</v>
      </c>
      <c r="G805" s="2">
        <v>0</v>
      </c>
      <c r="H805" s="2">
        <v>0</v>
      </c>
      <c r="I805" s="2">
        <v>0</v>
      </c>
      <c r="J805" s="2">
        <v>0</v>
      </c>
      <c r="K805" s="2">
        <v>1</v>
      </c>
    </row>
    <row r="806" spans="2:11">
      <c r="B806" s="2" t="s">
        <v>3311</v>
      </c>
      <c r="C806" s="5">
        <v>1</v>
      </c>
      <c r="D806" s="2">
        <v>0</v>
      </c>
      <c r="E806" s="2">
        <v>0</v>
      </c>
      <c r="F806" s="2">
        <v>0</v>
      </c>
      <c r="G806" s="2">
        <v>0</v>
      </c>
      <c r="H806" s="2">
        <v>0</v>
      </c>
      <c r="I806" s="2">
        <v>0</v>
      </c>
      <c r="J806" s="2">
        <v>0</v>
      </c>
      <c r="K806" s="2">
        <v>1</v>
      </c>
    </row>
    <row r="807" spans="2:11">
      <c r="B807" s="2" t="s">
        <v>3312</v>
      </c>
      <c r="C807" s="5">
        <v>1</v>
      </c>
      <c r="D807" s="2">
        <v>0</v>
      </c>
      <c r="E807" s="2">
        <v>0</v>
      </c>
      <c r="F807" s="2">
        <v>0</v>
      </c>
      <c r="G807" s="2">
        <v>0</v>
      </c>
      <c r="H807" s="2">
        <v>0</v>
      </c>
      <c r="I807" s="2">
        <v>0</v>
      </c>
      <c r="J807" s="2">
        <v>0</v>
      </c>
      <c r="K807" s="2">
        <v>1</v>
      </c>
    </row>
    <row r="808" spans="2:11">
      <c r="B808" s="2" t="s">
        <v>3313</v>
      </c>
      <c r="C808" s="5">
        <v>1</v>
      </c>
      <c r="D808" s="2">
        <v>0</v>
      </c>
      <c r="E808" s="2">
        <v>0</v>
      </c>
      <c r="F808" s="2">
        <v>0</v>
      </c>
      <c r="G808" s="2">
        <v>0</v>
      </c>
      <c r="H808" s="2">
        <v>0</v>
      </c>
      <c r="I808" s="2">
        <v>0</v>
      </c>
      <c r="J808" s="2">
        <v>0</v>
      </c>
      <c r="K808" s="2">
        <v>1</v>
      </c>
    </row>
    <row r="809" spans="2:11">
      <c r="B809" s="2" t="s">
        <v>3314</v>
      </c>
      <c r="C809" s="5">
        <v>1</v>
      </c>
      <c r="D809" s="2">
        <v>0</v>
      </c>
      <c r="E809" s="2">
        <v>0</v>
      </c>
      <c r="F809" s="2">
        <v>0</v>
      </c>
      <c r="G809" s="2">
        <v>0</v>
      </c>
      <c r="H809" s="2">
        <v>0</v>
      </c>
      <c r="I809" s="2">
        <v>0</v>
      </c>
      <c r="J809" s="2">
        <v>0</v>
      </c>
      <c r="K809" s="2">
        <v>1</v>
      </c>
    </row>
    <row r="810" spans="2:11">
      <c r="B810" s="2" t="s">
        <v>3315</v>
      </c>
      <c r="C810" s="5">
        <v>1</v>
      </c>
      <c r="D810" s="2">
        <v>0</v>
      </c>
      <c r="E810" s="2">
        <v>0</v>
      </c>
      <c r="F810" s="2">
        <v>0</v>
      </c>
      <c r="G810" s="2">
        <v>0</v>
      </c>
      <c r="H810" s="2">
        <v>0</v>
      </c>
      <c r="I810" s="2">
        <v>0</v>
      </c>
      <c r="J810" s="2">
        <v>0</v>
      </c>
      <c r="K810" s="2">
        <v>1</v>
      </c>
    </row>
    <row r="811" spans="2:11">
      <c r="B811" s="2" t="s">
        <v>3316</v>
      </c>
      <c r="C811" s="5">
        <v>1</v>
      </c>
      <c r="D811" s="2">
        <v>0</v>
      </c>
      <c r="E811" s="2">
        <v>0</v>
      </c>
      <c r="F811" s="2">
        <v>0</v>
      </c>
      <c r="G811" s="2">
        <v>0</v>
      </c>
      <c r="H811" s="2">
        <v>0</v>
      </c>
      <c r="I811" s="2">
        <v>0</v>
      </c>
      <c r="J811" s="2">
        <v>0</v>
      </c>
      <c r="K811" s="2">
        <v>1</v>
      </c>
    </row>
    <row r="812" spans="2:11">
      <c r="B812" s="2" t="s">
        <v>3317</v>
      </c>
      <c r="C812" s="5">
        <v>0</v>
      </c>
      <c r="D812" s="2">
        <v>0</v>
      </c>
      <c r="E812" s="2">
        <v>1</v>
      </c>
      <c r="F812" s="2">
        <v>0</v>
      </c>
      <c r="G812" s="2">
        <v>0</v>
      </c>
      <c r="H812" s="2">
        <v>0</v>
      </c>
      <c r="I812" s="2">
        <v>0</v>
      </c>
      <c r="J812" s="2">
        <v>0</v>
      </c>
      <c r="K812" s="2">
        <v>1</v>
      </c>
    </row>
    <row r="813" spans="2:11">
      <c r="B813" s="2" t="s">
        <v>3318</v>
      </c>
      <c r="C813" s="5">
        <v>1</v>
      </c>
      <c r="D813" s="2">
        <v>0</v>
      </c>
      <c r="E813" s="2">
        <v>0</v>
      </c>
      <c r="F813" s="2">
        <v>0</v>
      </c>
      <c r="G813" s="2">
        <v>0</v>
      </c>
      <c r="H813" s="2">
        <v>0</v>
      </c>
      <c r="I813" s="2">
        <v>0</v>
      </c>
      <c r="J813" s="2">
        <v>0</v>
      </c>
      <c r="K813" s="2">
        <v>1</v>
      </c>
    </row>
    <row r="814" spans="2:11">
      <c r="B814" s="2" t="s">
        <v>3319</v>
      </c>
      <c r="C814" s="5">
        <v>0</v>
      </c>
      <c r="D814" s="2">
        <v>0</v>
      </c>
      <c r="E814" s="2">
        <v>0</v>
      </c>
      <c r="F814" s="2">
        <v>0</v>
      </c>
      <c r="G814" s="2">
        <v>0</v>
      </c>
      <c r="H814" s="2">
        <v>1</v>
      </c>
      <c r="I814" s="2">
        <v>0</v>
      </c>
      <c r="J814" s="2">
        <v>0</v>
      </c>
      <c r="K814" s="2">
        <v>1</v>
      </c>
    </row>
    <row r="815" spans="2:11">
      <c r="B815" s="2" t="s">
        <v>3320</v>
      </c>
      <c r="C815" s="5">
        <v>1</v>
      </c>
      <c r="D815" s="2">
        <v>0</v>
      </c>
      <c r="E815" s="2">
        <v>0</v>
      </c>
      <c r="F815" s="2">
        <v>0</v>
      </c>
      <c r="G815" s="2">
        <v>0</v>
      </c>
      <c r="H815" s="2">
        <v>0</v>
      </c>
      <c r="I815" s="2">
        <v>0</v>
      </c>
      <c r="J815" s="2">
        <v>0</v>
      </c>
      <c r="K815" s="2">
        <v>1</v>
      </c>
    </row>
    <row r="816" spans="2:11">
      <c r="B816" s="2" t="s">
        <v>3321</v>
      </c>
      <c r="C816" s="5">
        <v>0</v>
      </c>
      <c r="D816" s="2">
        <v>0</v>
      </c>
      <c r="E816" s="2">
        <v>1</v>
      </c>
      <c r="F816" s="2">
        <v>0</v>
      </c>
      <c r="G816" s="2">
        <v>0</v>
      </c>
      <c r="H816" s="2">
        <v>0</v>
      </c>
      <c r="I816" s="2">
        <v>0</v>
      </c>
      <c r="J816" s="2">
        <v>0</v>
      </c>
      <c r="K816" s="2">
        <v>1</v>
      </c>
    </row>
    <row r="817" spans="2:11">
      <c r="B817" s="2" t="s">
        <v>3322</v>
      </c>
      <c r="C817" s="5">
        <v>0</v>
      </c>
      <c r="D817" s="2">
        <v>0</v>
      </c>
      <c r="E817" s="2">
        <v>1</v>
      </c>
      <c r="F817" s="2">
        <v>0</v>
      </c>
      <c r="G817" s="2">
        <v>0</v>
      </c>
      <c r="H817" s="2">
        <v>0</v>
      </c>
      <c r="I817" s="2">
        <v>0</v>
      </c>
      <c r="J817" s="2">
        <v>0</v>
      </c>
      <c r="K817" s="2">
        <v>1</v>
      </c>
    </row>
    <row r="818" spans="2:11">
      <c r="B818" s="2" t="s">
        <v>3323</v>
      </c>
      <c r="C818" s="5">
        <v>0</v>
      </c>
      <c r="D818" s="2">
        <v>0</v>
      </c>
      <c r="E818" s="2">
        <v>0</v>
      </c>
      <c r="F818" s="2">
        <v>5</v>
      </c>
      <c r="G818" s="2">
        <v>0</v>
      </c>
      <c r="H818" s="2">
        <v>0</v>
      </c>
      <c r="I818" s="2">
        <v>0</v>
      </c>
      <c r="J818" s="2">
        <v>0</v>
      </c>
      <c r="K818" s="2">
        <v>5</v>
      </c>
    </row>
    <row r="819" spans="2:11">
      <c r="B819" s="2" t="s">
        <v>3324</v>
      </c>
      <c r="C819" s="5">
        <v>0</v>
      </c>
      <c r="D819" s="2">
        <v>0</v>
      </c>
      <c r="E819" s="2">
        <v>1</v>
      </c>
      <c r="F819" s="2">
        <v>0</v>
      </c>
      <c r="G819" s="2">
        <v>0</v>
      </c>
      <c r="H819" s="2">
        <v>0</v>
      </c>
      <c r="I819" s="2">
        <v>0</v>
      </c>
      <c r="J819" s="2">
        <v>0</v>
      </c>
      <c r="K819" s="2">
        <v>1</v>
      </c>
    </row>
    <row r="820" spans="2:11">
      <c r="B820" s="2" t="s">
        <v>3325</v>
      </c>
      <c r="C820" s="5">
        <v>0</v>
      </c>
      <c r="D820" s="2">
        <v>0</v>
      </c>
      <c r="E820" s="2">
        <v>16</v>
      </c>
      <c r="F820" s="2">
        <v>0</v>
      </c>
      <c r="G820" s="2">
        <v>0</v>
      </c>
      <c r="H820" s="2">
        <v>0</v>
      </c>
      <c r="I820" s="2">
        <v>0</v>
      </c>
      <c r="J820" s="2">
        <v>0</v>
      </c>
      <c r="K820" s="2">
        <v>16</v>
      </c>
    </row>
    <row r="821" spans="2:11">
      <c r="B821" s="2" t="s">
        <v>3326</v>
      </c>
      <c r="C821" s="5">
        <v>0</v>
      </c>
      <c r="D821" s="2">
        <v>0</v>
      </c>
      <c r="E821" s="2">
        <v>1</v>
      </c>
      <c r="F821" s="2">
        <v>0</v>
      </c>
      <c r="G821" s="2">
        <v>0</v>
      </c>
      <c r="H821" s="2">
        <v>0</v>
      </c>
      <c r="I821" s="2">
        <v>0</v>
      </c>
      <c r="J821" s="2">
        <v>0</v>
      </c>
      <c r="K821" s="2">
        <v>1</v>
      </c>
    </row>
    <row r="822" spans="2:11">
      <c r="B822" s="2" t="s">
        <v>3327</v>
      </c>
      <c r="C822" s="5">
        <v>0</v>
      </c>
      <c r="D822" s="2">
        <v>0</v>
      </c>
      <c r="E822" s="2">
        <v>1</v>
      </c>
      <c r="F822" s="2">
        <v>0</v>
      </c>
      <c r="G822" s="2">
        <v>0</v>
      </c>
      <c r="H822" s="2">
        <v>0</v>
      </c>
      <c r="I822" s="2">
        <v>0</v>
      </c>
      <c r="J822" s="2">
        <v>0</v>
      </c>
      <c r="K822" s="2">
        <v>1</v>
      </c>
    </row>
    <row r="823" spans="2:11">
      <c r="B823" s="2" t="s">
        <v>3328</v>
      </c>
      <c r="C823" s="5">
        <v>0</v>
      </c>
      <c r="D823" s="2">
        <v>0</v>
      </c>
      <c r="E823" s="2">
        <v>0</v>
      </c>
      <c r="F823" s="2">
        <v>0</v>
      </c>
      <c r="G823" s="2">
        <v>0</v>
      </c>
      <c r="H823" s="2">
        <v>1</v>
      </c>
      <c r="I823" s="2">
        <v>0</v>
      </c>
      <c r="J823" s="2">
        <v>0</v>
      </c>
      <c r="K823" s="2">
        <v>1</v>
      </c>
    </row>
    <row r="824" spans="2:11">
      <c r="B824" s="2" t="s">
        <v>3329</v>
      </c>
      <c r="C824" s="5">
        <v>0</v>
      </c>
      <c r="D824" s="2">
        <v>0</v>
      </c>
      <c r="E824" s="2">
        <v>0</v>
      </c>
      <c r="F824" s="2">
        <v>0</v>
      </c>
      <c r="G824" s="2">
        <v>0</v>
      </c>
      <c r="H824" s="2">
        <v>0</v>
      </c>
      <c r="I824" s="2">
        <v>1</v>
      </c>
      <c r="J824" s="2">
        <v>0</v>
      </c>
      <c r="K824" s="2">
        <v>1</v>
      </c>
    </row>
    <row r="825" spans="2:11">
      <c r="B825" s="2" t="s">
        <v>3330</v>
      </c>
      <c r="C825" s="5">
        <v>0</v>
      </c>
      <c r="D825" s="2">
        <v>0</v>
      </c>
      <c r="E825" s="2">
        <v>0</v>
      </c>
      <c r="F825" s="2">
        <v>0</v>
      </c>
      <c r="G825" s="2">
        <v>0</v>
      </c>
      <c r="H825" s="2">
        <v>0</v>
      </c>
      <c r="I825" s="2">
        <v>1</v>
      </c>
      <c r="J825" s="2">
        <v>0</v>
      </c>
      <c r="K825" s="2">
        <v>1</v>
      </c>
    </row>
    <row r="826" spans="2:11">
      <c r="B826" s="2" t="s">
        <v>3331</v>
      </c>
      <c r="C826" s="5">
        <v>0</v>
      </c>
      <c r="D826" s="2">
        <v>0</v>
      </c>
      <c r="E826" s="2">
        <v>0</v>
      </c>
      <c r="F826" s="2">
        <v>0</v>
      </c>
      <c r="G826" s="2">
        <v>0</v>
      </c>
      <c r="H826" s="2">
        <v>0</v>
      </c>
      <c r="I826" s="2">
        <v>1</v>
      </c>
      <c r="J826" s="2">
        <v>0</v>
      </c>
      <c r="K826" s="2">
        <v>1</v>
      </c>
    </row>
    <row r="827" spans="2:11">
      <c r="B827" s="2" t="s">
        <v>3332</v>
      </c>
      <c r="C827" s="5">
        <v>0</v>
      </c>
      <c r="D827" s="2">
        <v>0</v>
      </c>
      <c r="E827" s="2">
        <v>0</v>
      </c>
      <c r="F827" s="2">
        <v>0</v>
      </c>
      <c r="G827" s="2">
        <v>0</v>
      </c>
      <c r="H827" s="2">
        <v>0</v>
      </c>
      <c r="I827" s="2">
        <v>1</v>
      </c>
      <c r="J827" s="2">
        <v>0</v>
      </c>
      <c r="K827" s="2">
        <v>1</v>
      </c>
    </row>
    <row r="828" spans="2:11">
      <c r="B828" s="2" t="s">
        <v>3333</v>
      </c>
      <c r="C828" s="5">
        <v>0</v>
      </c>
      <c r="D828" s="2">
        <v>0</v>
      </c>
      <c r="E828" s="2">
        <v>0</v>
      </c>
      <c r="F828" s="2">
        <v>0</v>
      </c>
      <c r="G828" s="2">
        <v>0</v>
      </c>
      <c r="H828" s="2">
        <v>0</v>
      </c>
      <c r="I828" s="2">
        <v>1</v>
      </c>
      <c r="J828" s="2">
        <v>0</v>
      </c>
      <c r="K828" s="2">
        <v>1</v>
      </c>
    </row>
    <row r="829" spans="2:11">
      <c r="B829" s="2" t="s">
        <v>3334</v>
      </c>
      <c r="C829" s="5">
        <v>0</v>
      </c>
      <c r="D829" s="2">
        <v>0</v>
      </c>
      <c r="E829" s="2">
        <v>0</v>
      </c>
      <c r="F829" s="2">
        <v>0</v>
      </c>
      <c r="G829" s="2">
        <v>0</v>
      </c>
      <c r="H829" s="2">
        <v>0</v>
      </c>
      <c r="I829" s="2">
        <v>1</v>
      </c>
      <c r="J829" s="2">
        <v>0</v>
      </c>
      <c r="K829" s="2">
        <v>1</v>
      </c>
    </row>
    <row r="830" spans="2:11">
      <c r="B830" s="2" t="s">
        <v>3335</v>
      </c>
      <c r="C830" s="5">
        <v>0</v>
      </c>
      <c r="D830" s="2">
        <v>0</v>
      </c>
      <c r="E830" s="2">
        <v>0</v>
      </c>
      <c r="F830" s="2">
        <v>0</v>
      </c>
      <c r="G830" s="2">
        <v>0</v>
      </c>
      <c r="H830" s="2">
        <v>1</v>
      </c>
      <c r="I830" s="2">
        <v>0</v>
      </c>
      <c r="J830" s="2">
        <v>0</v>
      </c>
      <c r="K830" s="2">
        <v>1</v>
      </c>
    </row>
    <row r="831" spans="2:11">
      <c r="B831" s="2" t="s">
        <v>3336</v>
      </c>
      <c r="C831" s="5">
        <v>1</v>
      </c>
      <c r="D831" s="2">
        <v>0</v>
      </c>
      <c r="E831" s="2">
        <v>0</v>
      </c>
      <c r="F831" s="2">
        <v>0</v>
      </c>
      <c r="G831" s="2">
        <v>0</v>
      </c>
      <c r="H831" s="2">
        <v>0</v>
      </c>
      <c r="I831" s="2">
        <v>0</v>
      </c>
      <c r="J831" s="2">
        <v>0</v>
      </c>
      <c r="K831" s="2">
        <v>1</v>
      </c>
    </row>
    <row r="832" spans="2:11">
      <c r="B832" s="2" t="s">
        <v>3337</v>
      </c>
      <c r="C832" s="5">
        <v>0</v>
      </c>
      <c r="D832" s="2">
        <v>0</v>
      </c>
      <c r="E832" s="2">
        <v>0</v>
      </c>
      <c r="F832" s="2">
        <v>0</v>
      </c>
      <c r="G832" s="2">
        <v>0</v>
      </c>
      <c r="H832" s="2">
        <v>1</v>
      </c>
      <c r="I832" s="2">
        <v>0</v>
      </c>
      <c r="J832" s="2">
        <v>0</v>
      </c>
      <c r="K832" s="2">
        <v>1</v>
      </c>
    </row>
    <row r="833" spans="2:11">
      <c r="B833" s="2" t="s">
        <v>3338</v>
      </c>
      <c r="C833" s="5">
        <v>1</v>
      </c>
      <c r="D833" s="2">
        <v>0</v>
      </c>
      <c r="E833" s="2">
        <v>0</v>
      </c>
      <c r="F833" s="2">
        <v>0</v>
      </c>
      <c r="G833" s="2">
        <v>0</v>
      </c>
      <c r="H833" s="2">
        <v>0</v>
      </c>
      <c r="I833" s="2">
        <v>0</v>
      </c>
      <c r="J833" s="2">
        <v>0</v>
      </c>
      <c r="K833" s="2">
        <v>1</v>
      </c>
    </row>
    <row r="834" spans="2:11">
      <c r="B834" s="2" t="s">
        <v>3339</v>
      </c>
      <c r="C834" s="5">
        <v>1</v>
      </c>
      <c r="D834" s="2">
        <v>0</v>
      </c>
      <c r="E834" s="2">
        <v>0</v>
      </c>
      <c r="F834" s="2">
        <v>0</v>
      </c>
      <c r="G834" s="2">
        <v>0</v>
      </c>
      <c r="H834" s="2">
        <v>0</v>
      </c>
      <c r="I834" s="2">
        <v>0</v>
      </c>
      <c r="J834" s="2">
        <v>0</v>
      </c>
      <c r="K834" s="2">
        <v>1</v>
      </c>
    </row>
    <row r="835" spans="2:11">
      <c r="B835" s="2" t="s">
        <v>3340</v>
      </c>
      <c r="C835" s="5">
        <v>0</v>
      </c>
      <c r="D835" s="2">
        <v>0</v>
      </c>
      <c r="E835" s="2">
        <v>0</v>
      </c>
      <c r="F835" s="2">
        <v>0</v>
      </c>
      <c r="G835" s="2">
        <v>0</v>
      </c>
      <c r="H835" s="2">
        <v>0</v>
      </c>
      <c r="I835" s="2">
        <v>1</v>
      </c>
      <c r="J835" s="2">
        <v>0</v>
      </c>
      <c r="K835" s="2">
        <v>1</v>
      </c>
    </row>
    <row r="836" spans="2:11">
      <c r="B836" s="2" t="s">
        <v>3341</v>
      </c>
      <c r="C836" s="5">
        <v>0</v>
      </c>
      <c r="D836" s="2">
        <v>0</v>
      </c>
      <c r="E836" s="2">
        <v>0</v>
      </c>
      <c r="F836" s="2">
        <v>0</v>
      </c>
      <c r="G836" s="2">
        <v>0</v>
      </c>
      <c r="H836" s="2">
        <v>0</v>
      </c>
      <c r="I836" s="2">
        <v>1</v>
      </c>
      <c r="J836" s="2">
        <v>0</v>
      </c>
      <c r="K836" s="2">
        <v>1</v>
      </c>
    </row>
    <row r="837" spans="2:11">
      <c r="B837" s="2" t="s">
        <v>3342</v>
      </c>
      <c r="C837" s="5">
        <v>0</v>
      </c>
      <c r="D837" s="2">
        <v>0</v>
      </c>
      <c r="E837" s="2">
        <v>0</v>
      </c>
      <c r="F837" s="2">
        <v>1</v>
      </c>
      <c r="G837" s="2">
        <v>0</v>
      </c>
      <c r="H837" s="2">
        <v>0</v>
      </c>
      <c r="I837" s="2">
        <v>0</v>
      </c>
      <c r="J837" s="2">
        <v>0</v>
      </c>
      <c r="K837" s="2">
        <v>1</v>
      </c>
    </row>
    <row r="838" spans="2:11">
      <c r="B838" s="2" t="s">
        <v>3343</v>
      </c>
      <c r="C838" s="5">
        <v>0</v>
      </c>
      <c r="D838" s="2">
        <v>0</v>
      </c>
      <c r="E838" s="2">
        <v>0</v>
      </c>
      <c r="F838" s="2">
        <v>0</v>
      </c>
      <c r="G838" s="2">
        <v>0</v>
      </c>
      <c r="H838" s="2">
        <v>0</v>
      </c>
      <c r="I838" s="2">
        <v>0</v>
      </c>
      <c r="J838" s="2">
        <v>1</v>
      </c>
      <c r="K838" s="2">
        <v>1</v>
      </c>
    </row>
    <row r="839" spans="2:11">
      <c r="B839" s="2" t="s">
        <v>3344</v>
      </c>
      <c r="C839" s="5">
        <v>0</v>
      </c>
      <c r="D839" s="2">
        <v>0</v>
      </c>
      <c r="E839" s="2">
        <v>0</v>
      </c>
      <c r="F839" s="2">
        <v>0</v>
      </c>
      <c r="G839" s="2">
        <v>0</v>
      </c>
      <c r="H839" s="2">
        <v>0</v>
      </c>
      <c r="I839" s="2">
        <v>1</v>
      </c>
      <c r="J839" s="2">
        <v>0</v>
      </c>
      <c r="K839" s="2">
        <v>1</v>
      </c>
    </row>
    <row r="840" spans="2:11">
      <c r="B840" s="2" t="s">
        <v>3345</v>
      </c>
      <c r="C840" s="5">
        <v>1</v>
      </c>
      <c r="D840" s="2">
        <v>0</v>
      </c>
      <c r="E840" s="2">
        <v>0</v>
      </c>
      <c r="F840" s="2">
        <v>0</v>
      </c>
      <c r="G840" s="2">
        <v>0</v>
      </c>
      <c r="H840" s="2">
        <v>0</v>
      </c>
      <c r="I840" s="2">
        <v>0</v>
      </c>
      <c r="J840" s="2">
        <v>0</v>
      </c>
      <c r="K840" s="2">
        <v>1</v>
      </c>
    </row>
    <row r="841" spans="2:11">
      <c r="B841" s="2" t="s">
        <v>3346</v>
      </c>
      <c r="C841" s="5">
        <v>1</v>
      </c>
      <c r="D841" s="2">
        <v>0</v>
      </c>
      <c r="E841" s="2">
        <v>0</v>
      </c>
      <c r="F841" s="2">
        <v>0</v>
      </c>
      <c r="G841" s="2">
        <v>0</v>
      </c>
      <c r="H841" s="2">
        <v>0</v>
      </c>
      <c r="I841" s="2">
        <v>0</v>
      </c>
      <c r="J841" s="2">
        <v>0</v>
      </c>
      <c r="K841" s="2">
        <v>1</v>
      </c>
    </row>
    <row r="842" spans="2:11">
      <c r="B842" s="2" t="s">
        <v>3347</v>
      </c>
      <c r="C842" s="5">
        <v>0</v>
      </c>
      <c r="D842" s="2">
        <v>0</v>
      </c>
      <c r="E842" s="2">
        <v>0</v>
      </c>
      <c r="F842" s="2">
        <v>0</v>
      </c>
      <c r="G842" s="2">
        <v>0</v>
      </c>
      <c r="H842" s="2">
        <v>1</v>
      </c>
      <c r="I842" s="2">
        <v>0</v>
      </c>
      <c r="J842" s="2">
        <v>0</v>
      </c>
      <c r="K842" s="2">
        <v>1</v>
      </c>
    </row>
    <row r="843" spans="2:11">
      <c r="B843" s="2" t="s">
        <v>3348</v>
      </c>
      <c r="C843" s="5">
        <v>0</v>
      </c>
      <c r="D843" s="2">
        <v>0</v>
      </c>
      <c r="E843" s="2">
        <v>0</v>
      </c>
      <c r="F843" s="2">
        <v>0</v>
      </c>
      <c r="G843" s="2">
        <v>0</v>
      </c>
      <c r="H843" s="2">
        <v>1</v>
      </c>
      <c r="I843" s="2">
        <v>0</v>
      </c>
      <c r="J843" s="2">
        <v>0</v>
      </c>
      <c r="K843" s="2">
        <v>1</v>
      </c>
    </row>
    <row r="844" spans="2:11">
      <c r="B844" s="2" t="s">
        <v>3349</v>
      </c>
      <c r="C844" s="5">
        <v>0</v>
      </c>
      <c r="D844" s="2">
        <v>0</v>
      </c>
      <c r="E844" s="2">
        <v>0</v>
      </c>
      <c r="F844" s="2">
        <v>0</v>
      </c>
      <c r="G844" s="2">
        <v>0</v>
      </c>
      <c r="H844" s="2">
        <v>1</v>
      </c>
      <c r="I844" s="2">
        <v>0</v>
      </c>
      <c r="J844" s="2">
        <v>0</v>
      </c>
      <c r="K844" s="2">
        <v>1</v>
      </c>
    </row>
    <row r="845" spans="2:11">
      <c r="B845" s="2" t="s">
        <v>3350</v>
      </c>
      <c r="C845" s="5">
        <v>0</v>
      </c>
      <c r="D845" s="2">
        <v>0</v>
      </c>
      <c r="E845" s="2">
        <v>0</v>
      </c>
      <c r="F845" s="2">
        <v>0</v>
      </c>
      <c r="G845" s="2">
        <v>0</v>
      </c>
      <c r="H845" s="2">
        <v>1</v>
      </c>
      <c r="I845" s="2">
        <v>0</v>
      </c>
      <c r="J845" s="2">
        <v>0</v>
      </c>
      <c r="K845" s="2">
        <v>1</v>
      </c>
    </row>
    <row r="846" spans="2:11">
      <c r="B846" s="2" t="s">
        <v>3351</v>
      </c>
      <c r="C846" s="5">
        <v>0</v>
      </c>
      <c r="D846" s="2">
        <v>0</v>
      </c>
      <c r="E846" s="2">
        <v>0</v>
      </c>
      <c r="F846" s="2">
        <v>0</v>
      </c>
      <c r="G846" s="2">
        <v>0</v>
      </c>
      <c r="H846" s="2">
        <v>1</v>
      </c>
      <c r="I846" s="2">
        <v>0</v>
      </c>
      <c r="J846" s="2">
        <v>0</v>
      </c>
      <c r="K846" s="2">
        <v>1</v>
      </c>
    </row>
    <row r="847" spans="2:11">
      <c r="B847" s="2" t="s">
        <v>3352</v>
      </c>
      <c r="C847" s="5">
        <v>0</v>
      </c>
      <c r="D847" s="2">
        <v>0</v>
      </c>
      <c r="E847" s="2">
        <v>1</v>
      </c>
      <c r="F847" s="2">
        <v>0</v>
      </c>
      <c r="G847" s="2">
        <v>0</v>
      </c>
      <c r="H847" s="2">
        <v>0</v>
      </c>
      <c r="I847" s="2">
        <v>0</v>
      </c>
      <c r="J847" s="2">
        <v>0</v>
      </c>
      <c r="K847" s="2">
        <v>1</v>
      </c>
    </row>
    <row r="848" spans="2:11">
      <c r="B848" s="2" t="s">
        <v>3353</v>
      </c>
      <c r="C848" s="5">
        <v>1</v>
      </c>
      <c r="D848" s="2">
        <v>0</v>
      </c>
      <c r="E848" s="2">
        <v>0</v>
      </c>
      <c r="F848" s="2">
        <v>0</v>
      </c>
      <c r="G848" s="2">
        <v>0</v>
      </c>
      <c r="H848" s="2">
        <v>0</v>
      </c>
      <c r="I848" s="2">
        <v>0</v>
      </c>
      <c r="J848" s="2">
        <v>0</v>
      </c>
      <c r="K848" s="2">
        <v>1</v>
      </c>
    </row>
    <row r="849" spans="2:11">
      <c r="B849" s="2" t="s">
        <v>3354</v>
      </c>
      <c r="C849" s="5">
        <v>1</v>
      </c>
      <c r="D849" s="2">
        <v>0</v>
      </c>
      <c r="E849" s="2">
        <v>0</v>
      </c>
      <c r="F849" s="2">
        <v>0</v>
      </c>
      <c r="G849" s="2">
        <v>0</v>
      </c>
      <c r="H849" s="2">
        <v>0</v>
      </c>
      <c r="I849" s="2">
        <v>0</v>
      </c>
      <c r="J849" s="2">
        <v>0</v>
      </c>
      <c r="K849" s="2">
        <v>1</v>
      </c>
    </row>
    <row r="850" spans="2:11">
      <c r="B850" s="2" t="s">
        <v>3355</v>
      </c>
      <c r="C850" s="5">
        <v>0</v>
      </c>
      <c r="D850" s="2">
        <v>0</v>
      </c>
      <c r="E850" s="2">
        <v>0</v>
      </c>
      <c r="F850" s="2">
        <v>0</v>
      </c>
      <c r="G850" s="2">
        <v>0</v>
      </c>
      <c r="H850" s="2">
        <v>1</v>
      </c>
      <c r="I850" s="2">
        <v>0</v>
      </c>
      <c r="J850" s="2">
        <v>0</v>
      </c>
      <c r="K850" s="2">
        <v>1</v>
      </c>
    </row>
    <row r="851" spans="2:11">
      <c r="B851" s="2" t="s">
        <v>3356</v>
      </c>
      <c r="C851" s="5">
        <v>0</v>
      </c>
      <c r="D851" s="2">
        <v>0</v>
      </c>
      <c r="E851" s="2">
        <v>1</v>
      </c>
      <c r="F851" s="2">
        <v>0</v>
      </c>
      <c r="G851" s="2">
        <v>0</v>
      </c>
      <c r="H851" s="2">
        <v>0</v>
      </c>
      <c r="I851" s="2">
        <v>0</v>
      </c>
      <c r="J851" s="2">
        <v>0</v>
      </c>
      <c r="K851" s="2">
        <v>1</v>
      </c>
    </row>
    <row r="852" spans="2:11">
      <c r="B852" s="2" t="s">
        <v>3357</v>
      </c>
      <c r="C852" s="5">
        <v>0</v>
      </c>
      <c r="D852" s="2">
        <v>0</v>
      </c>
      <c r="E852" s="2">
        <v>1</v>
      </c>
      <c r="F852" s="2">
        <v>0</v>
      </c>
      <c r="G852" s="2">
        <v>0</v>
      </c>
      <c r="H852" s="2">
        <v>0</v>
      </c>
      <c r="I852" s="2">
        <v>0</v>
      </c>
      <c r="J852" s="2">
        <v>0</v>
      </c>
      <c r="K852" s="2">
        <v>1</v>
      </c>
    </row>
    <row r="853" spans="2:11">
      <c r="B853" s="2" t="s">
        <v>3358</v>
      </c>
      <c r="C853" s="5">
        <v>0</v>
      </c>
      <c r="D853" s="2">
        <v>0</v>
      </c>
      <c r="E853" s="2">
        <v>1</v>
      </c>
      <c r="F853" s="2">
        <v>0</v>
      </c>
      <c r="G853" s="2">
        <v>0</v>
      </c>
      <c r="H853" s="2">
        <v>0</v>
      </c>
      <c r="I853" s="2">
        <v>0</v>
      </c>
      <c r="J853" s="2">
        <v>0</v>
      </c>
      <c r="K853" s="2">
        <v>1</v>
      </c>
    </row>
    <row r="854" spans="2:11">
      <c r="B854" s="2" t="s">
        <v>3359</v>
      </c>
      <c r="C854" s="5">
        <v>0</v>
      </c>
      <c r="D854" s="2">
        <v>0</v>
      </c>
      <c r="E854" s="2">
        <v>1</v>
      </c>
      <c r="F854" s="2">
        <v>0</v>
      </c>
      <c r="G854" s="2">
        <v>0</v>
      </c>
      <c r="H854" s="2">
        <v>0</v>
      </c>
      <c r="I854" s="2">
        <v>0</v>
      </c>
      <c r="J854" s="2">
        <v>0</v>
      </c>
      <c r="K854" s="2">
        <v>1</v>
      </c>
    </row>
    <row r="855" spans="2:11">
      <c r="B855" s="2" t="s">
        <v>3360</v>
      </c>
      <c r="C855" s="5">
        <v>0</v>
      </c>
      <c r="D855" s="2">
        <v>0</v>
      </c>
      <c r="E855" s="2">
        <v>0</v>
      </c>
      <c r="F855" s="2">
        <v>0</v>
      </c>
      <c r="G855" s="2">
        <v>0</v>
      </c>
      <c r="H855" s="2">
        <v>0</v>
      </c>
      <c r="I855" s="2">
        <v>1</v>
      </c>
      <c r="J855" s="2">
        <v>0</v>
      </c>
      <c r="K855" s="2">
        <v>1</v>
      </c>
    </row>
    <row r="856" spans="2:11">
      <c r="B856" s="2" t="s">
        <v>3361</v>
      </c>
      <c r="C856" s="5">
        <v>0</v>
      </c>
      <c r="D856" s="2">
        <v>0</v>
      </c>
      <c r="E856" s="2">
        <v>0</v>
      </c>
      <c r="F856" s="2">
        <v>0</v>
      </c>
      <c r="G856" s="2">
        <v>0</v>
      </c>
      <c r="H856" s="2">
        <v>0</v>
      </c>
      <c r="I856" s="2">
        <v>1</v>
      </c>
      <c r="J856" s="2">
        <v>0</v>
      </c>
      <c r="K856" s="2">
        <v>1</v>
      </c>
    </row>
    <row r="857" spans="2:11">
      <c r="B857" s="2" t="s">
        <v>3361</v>
      </c>
      <c r="C857" s="5">
        <v>0</v>
      </c>
      <c r="D857" s="2">
        <v>0</v>
      </c>
      <c r="E857" s="2">
        <v>0</v>
      </c>
      <c r="F857" s="2">
        <v>0</v>
      </c>
      <c r="G857" s="2">
        <v>0</v>
      </c>
      <c r="H857" s="2">
        <v>0</v>
      </c>
      <c r="I857" s="2">
        <v>1</v>
      </c>
      <c r="J857" s="2">
        <v>0</v>
      </c>
      <c r="K857" s="2">
        <v>1</v>
      </c>
    </row>
    <row r="858" spans="2:11">
      <c r="B858" s="2" t="s">
        <v>3362</v>
      </c>
      <c r="C858" s="5">
        <v>0</v>
      </c>
      <c r="D858" s="2">
        <v>0</v>
      </c>
      <c r="E858" s="2">
        <v>0</v>
      </c>
      <c r="F858" s="2">
        <v>0</v>
      </c>
      <c r="G858" s="2">
        <v>0</v>
      </c>
      <c r="H858" s="2">
        <v>0</v>
      </c>
      <c r="I858" s="2">
        <v>3</v>
      </c>
      <c r="J858" s="2">
        <v>0</v>
      </c>
      <c r="K858" s="2">
        <v>3</v>
      </c>
    </row>
    <row r="859" spans="2:11">
      <c r="B859" s="2" t="s">
        <v>3363</v>
      </c>
      <c r="C859" s="5">
        <v>0</v>
      </c>
      <c r="D859" s="2">
        <v>0</v>
      </c>
      <c r="E859" s="2">
        <v>0</v>
      </c>
      <c r="F859" s="2">
        <v>1</v>
      </c>
      <c r="G859" s="2">
        <v>0</v>
      </c>
      <c r="H859" s="2">
        <v>0</v>
      </c>
      <c r="I859" s="2">
        <v>0</v>
      </c>
      <c r="J859" s="2">
        <v>0</v>
      </c>
      <c r="K859" s="2">
        <v>1</v>
      </c>
    </row>
    <row r="860" spans="2:11">
      <c r="B860" s="2" t="s">
        <v>3364</v>
      </c>
      <c r="C860" s="5">
        <v>1</v>
      </c>
      <c r="D860" s="2">
        <v>0</v>
      </c>
      <c r="E860" s="2">
        <v>0</v>
      </c>
      <c r="F860" s="2">
        <v>0</v>
      </c>
      <c r="G860" s="2">
        <v>0</v>
      </c>
      <c r="H860" s="2">
        <v>0</v>
      </c>
      <c r="I860" s="2">
        <v>0</v>
      </c>
      <c r="J860" s="2">
        <v>0</v>
      </c>
      <c r="K860" s="2">
        <v>1</v>
      </c>
    </row>
    <row r="861" spans="2:11">
      <c r="B861" s="2" t="s">
        <v>3365</v>
      </c>
      <c r="C861" s="5">
        <v>0</v>
      </c>
      <c r="D861" s="2">
        <v>0</v>
      </c>
      <c r="E861" s="2">
        <v>1</v>
      </c>
      <c r="F861" s="2">
        <v>0</v>
      </c>
      <c r="G861" s="2">
        <v>0</v>
      </c>
      <c r="H861" s="2">
        <v>0</v>
      </c>
      <c r="I861" s="2">
        <v>0</v>
      </c>
      <c r="J861" s="2">
        <v>0</v>
      </c>
      <c r="K861" s="2">
        <v>1</v>
      </c>
    </row>
    <row r="862" spans="2:11">
      <c r="B862" s="2" t="s">
        <v>3366</v>
      </c>
      <c r="C862" s="5">
        <v>0</v>
      </c>
      <c r="D862" s="2">
        <v>0</v>
      </c>
      <c r="E862" s="2">
        <v>0</v>
      </c>
      <c r="F862" s="2">
        <v>0</v>
      </c>
      <c r="G862" s="2">
        <v>0</v>
      </c>
      <c r="H862" s="2">
        <v>0</v>
      </c>
      <c r="I862" s="2">
        <v>1</v>
      </c>
      <c r="J862" s="2">
        <v>0</v>
      </c>
      <c r="K862" s="2">
        <v>1</v>
      </c>
    </row>
    <row r="863" spans="2:11">
      <c r="B863" s="2" t="s">
        <v>3367</v>
      </c>
      <c r="C863" s="5">
        <v>0</v>
      </c>
      <c r="D863" s="2">
        <v>0</v>
      </c>
      <c r="E863" s="2">
        <v>0</v>
      </c>
      <c r="F863" s="2">
        <v>0</v>
      </c>
      <c r="G863" s="2">
        <v>0</v>
      </c>
      <c r="H863" s="2">
        <v>0</v>
      </c>
      <c r="I863" s="2">
        <v>1</v>
      </c>
      <c r="J863" s="2">
        <v>0</v>
      </c>
      <c r="K863" s="2">
        <v>1</v>
      </c>
    </row>
    <row r="864" spans="2:11">
      <c r="B864" s="2" t="s">
        <v>3368</v>
      </c>
      <c r="C864" s="5">
        <v>1</v>
      </c>
      <c r="D864" s="2">
        <v>0</v>
      </c>
      <c r="E864" s="2">
        <v>0</v>
      </c>
      <c r="F864" s="2">
        <v>0</v>
      </c>
      <c r="G864" s="2">
        <v>0</v>
      </c>
      <c r="H864" s="2">
        <v>0</v>
      </c>
      <c r="I864" s="2">
        <v>0</v>
      </c>
      <c r="J864" s="2">
        <v>0</v>
      </c>
      <c r="K864" s="2">
        <v>1</v>
      </c>
    </row>
    <row r="865" spans="2:11">
      <c r="B865" s="2" t="s">
        <v>3369</v>
      </c>
      <c r="C865" s="5">
        <v>0</v>
      </c>
      <c r="D865" s="2">
        <v>0</v>
      </c>
      <c r="E865" s="2">
        <v>0</v>
      </c>
      <c r="F865" s="2">
        <v>5</v>
      </c>
      <c r="G865" s="2">
        <v>0</v>
      </c>
      <c r="H865" s="2">
        <v>0</v>
      </c>
      <c r="I865" s="2">
        <v>0</v>
      </c>
      <c r="J865" s="2">
        <v>0</v>
      </c>
      <c r="K865" s="2">
        <v>5</v>
      </c>
    </row>
    <row r="866" spans="2:11">
      <c r="B866" s="2" t="s">
        <v>3370</v>
      </c>
      <c r="C866" s="5">
        <v>0</v>
      </c>
      <c r="D866" s="2">
        <v>0</v>
      </c>
      <c r="E866" s="2">
        <v>0</v>
      </c>
      <c r="F866" s="2">
        <v>1</v>
      </c>
      <c r="G866" s="2">
        <v>0</v>
      </c>
      <c r="H866" s="2">
        <v>0</v>
      </c>
      <c r="I866" s="2">
        <v>0</v>
      </c>
      <c r="J866" s="2">
        <v>0</v>
      </c>
      <c r="K866" s="2">
        <v>1</v>
      </c>
    </row>
    <row r="867" spans="2:11">
      <c r="B867" s="2" t="s">
        <v>3371</v>
      </c>
      <c r="C867" s="5">
        <v>1</v>
      </c>
      <c r="D867" s="2">
        <v>0</v>
      </c>
      <c r="E867" s="2">
        <v>0</v>
      </c>
      <c r="F867" s="2">
        <v>0</v>
      </c>
      <c r="G867" s="2">
        <v>0</v>
      </c>
      <c r="H867" s="2">
        <v>0</v>
      </c>
      <c r="I867" s="2">
        <v>0</v>
      </c>
      <c r="J867" s="2">
        <v>0</v>
      </c>
      <c r="K867" s="2">
        <v>1</v>
      </c>
    </row>
    <row r="868" spans="2:11">
      <c r="B868" s="2" t="s">
        <v>3372</v>
      </c>
      <c r="C868" s="5">
        <v>1</v>
      </c>
      <c r="D868" s="2">
        <v>0</v>
      </c>
      <c r="E868" s="2">
        <v>0</v>
      </c>
      <c r="F868" s="2">
        <v>0</v>
      </c>
      <c r="G868" s="2">
        <v>0</v>
      </c>
      <c r="H868" s="2">
        <v>0</v>
      </c>
      <c r="I868" s="2">
        <v>0</v>
      </c>
      <c r="J868" s="2">
        <v>0</v>
      </c>
      <c r="K868" s="2">
        <v>1</v>
      </c>
    </row>
    <row r="869" spans="2:11">
      <c r="B869" s="2" t="s">
        <v>3373</v>
      </c>
      <c r="C869" s="5">
        <v>0</v>
      </c>
      <c r="D869" s="2">
        <v>0</v>
      </c>
      <c r="E869" s="2">
        <v>0</v>
      </c>
      <c r="F869" s="2">
        <v>0</v>
      </c>
      <c r="G869" s="2">
        <v>0</v>
      </c>
      <c r="H869" s="2">
        <v>0</v>
      </c>
      <c r="I869" s="2">
        <v>1</v>
      </c>
      <c r="J869" s="2">
        <v>0</v>
      </c>
      <c r="K869" s="2">
        <v>1</v>
      </c>
    </row>
    <row r="870" spans="2:11">
      <c r="B870" s="2" t="s">
        <v>3374</v>
      </c>
      <c r="C870" s="5">
        <v>0</v>
      </c>
      <c r="D870" s="2">
        <v>0</v>
      </c>
      <c r="E870" s="2">
        <v>0</v>
      </c>
      <c r="F870" s="2">
        <v>0</v>
      </c>
      <c r="G870" s="2">
        <v>0</v>
      </c>
      <c r="H870" s="2">
        <v>1</v>
      </c>
      <c r="I870" s="2">
        <v>0</v>
      </c>
      <c r="J870" s="2">
        <v>0</v>
      </c>
      <c r="K870" s="2">
        <v>1</v>
      </c>
    </row>
    <row r="871" spans="2:11">
      <c r="B871" s="2" t="s">
        <v>3375</v>
      </c>
      <c r="C871" s="5">
        <v>1</v>
      </c>
      <c r="D871" s="2">
        <v>0</v>
      </c>
      <c r="E871" s="2">
        <v>0</v>
      </c>
      <c r="F871" s="2">
        <v>0</v>
      </c>
      <c r="G871" s="2">
        <v>0</v>
      </c>
      <c r="H871" s="2">
        <v>0</v>
      </c>
      <c r="I871" s="2">
        <v>0</v>
      </c>
      <c r="J871" s="2">
        <v>0</v>
      </c>
      <c r="K871" s="2">
        <v>1</v>
      </c>
    </row>
    <row r="872" spans="2:11">
      <c r="B872" s="2" t="s">
        <v>3376</v>
      </c>
      <c r="C872" s="5">
        <v>0</v>
      </c>
      <c r="D872" s="2">
        <v>0</v>
      </c>
      <c r="E872" s="2">
        <v>0</v>
      </c>
      <c r="F872" s="2">
        <v>0</v>
      </c>
      <c r="G872" s="2">
        <v>0</v>
      </c>
      <c r="H872" s="2">
        <v>0</v>
      </c>
      <c r="I872" s="2">
        <v>1</v>
      </c>
      <c r="J872" s="2">
        <v>0</v>
      </c>
      <c r="K872" s="2">
        <v>1</v>
      </c>
    </row>
    <row r="873" spans="2:11">
      <c r="B873" s="2" t="s">
        <v>3377</v>
      </c>
      <c r="C873" s="5">
        <v>0</v>
      </c>
      <c r="D873" s="2">
        <v>0</v>
      </c>
      <c r="E873" s="2">
        <v>0</v>
      </c>
      <c r="F873" s="2">
        <v>0</v>
      </c>
      <c r="G873" s="2">
        <v>0</v>
      </c>
      <c r="H873" s="2">
        <v>0</v>
      </c>
      <c r="I873" s="2">
        <v>1</v>
      </c>
      <c r="J873" s="2">
        <v>0</v>
      </c>
      <c r="K873" s="2">
        <v>1</v>
      </c>
    </row>
    <row r="874" spans="2:11">
      <c r="B874" s="2" t="s">
        <v>3378</v>
      </c>
      <c r="C874" s="5">
        <v>1</v>
      </c>
      <c r="D874" s="2">
        <v>0</v>
      </c>
      <c r="E874" s="2">
        <v>0</v>
      </c>
      <c r="F874" s="2">
        <v>0</v>
      </c>
      <c r="G874" s="2">
        <v>0</v>
      </c>
      <c r="H874" s="2">
        <v>0</v>
      </c>
      <c r="I874" s="2">
        <v>0</v>
      </c>
      <c r="J874" s="2">
        <v>0</v>
      </c>
      <c r="K874" s="2">
        <v>1</v>
      </c>
    </row>
    <row r="875" spans="2:11">
      <c r="B875" s="2" t="s">
        <v>3379</v>
      </c>
      <c r="C875" s="5">
        <v>1</v>
      </c>
      <c r="D875" s="2">
        <v>0</v>
      </c>
      <c r="E875" s="2">
        <v>0</v>
      </c>
      <c r="F875" s="2">
        <v>0</v>
      </c>
      <c r="G875" s="2">
        <v>0</v>
      </c>
      <c r="H875" s="2">
        <v>0</v>
      </c>
      <c r="I875" s="2">
        <v>0</v>
      </c>
      <c r="J875" s="2">
        <v>0</v>
      </c>
      <c r="K875" s="2">
        <v>1</v>
      </c>
    </row>
    <row r="876" spans="2:11">
      <c r="B876" s="2" t="s">
        <v>3380</v>
      </c>
      <c r="C876" s="5">
        <v>0</v>
      </c>
      <c r="D876" s="2">
        <v>0</v>
      </c>
      <c r="E876" s="2">
        <v>0</v>
      </c>
      <c r="F876" s="2">
        <v>0</v>
      </c>
      <c r="G876" s="2">
        <v>0</v>
      </c>
      <c r="H876" s="2">
        <v>1</v>
      </c>
      <c r="I876" s="2">
        <v>0</v>
      </c>
      <c r="J876" s="2">
        <v>0</v>
      </c>
      <c r="K876" s="2">
        <v>1</v>
      </c>
    </row>
    <row r="877" spans="2:11">
      <c r="B877" s="2" t="s">
        <v>3381</v>
      </c>
      <c r="C877" s="5">
        <v>1</v>
      </c>
      <c r="D877" s="2">
        <v>0</v>
      </c>
      <c r="E877" s="2">
        <v>0</v>
      </c>
      <c r="F877" s="2">
        <v>0</v>
      </c>
      <c r="G877" s="2">
        <v>0</v>
      </c>
      <c r="H877" s="2">
        <v>0</v>
      </c>
      <c r="I877" s="2">
        <v>0</v>
      </c>
      <c r="J877" s="2">
        <v>0</v>
      </c>
      <c r="K877" s="2">
        <v>1</v>
      </c>
    </row>
    <row r="878" spans="2:11">
      <c r="B878" s="2" t="s">
        <v>3382</v>
      </c>
      <c r="C878" s="5">
        <v>1</v>
      </c>
      <c r="D878" s="2">
        <v>0</v>
      </c>
      <c r="E878" s="2">
        <v>0</v>
      </c>
      <c r="F878" s="2">
        <v>0</v>
      </c>
      <c r="G878" s="2">
        <v>0</v>
      </c>
      <c r="H878" s="2">
        <v>0</v>
      </c>
      <c r="I878" s="2">
        <v>0</v>
      </c>
      <c r="J878" s="2">
        <v>0</v>
      </c>
      <c r="K878" s="2">
        <v>1</v>
      </c>
    </row>
    <row r="879" spans="2:11">
      <c r="B879" s="2" t="s">
        <v>3383</v>
      </c>
      <c r="C879" s="5">
        <v>0</v>
      </c>
      <c r="D879" s="2">
        <v>0</v>
      </c>
      <c r="E879" s="2">
        <v>1</v>
      </c>
      <c r="F879" s="2">
        <v>0</v>
      </c>
      <c r="G879" s="2">
        <v>0</v>
      </c>
      <c r="H879" s="2">
        <v>0</v>
      </c>
      <c r="I879" s="2">
        <v>0</v>
      </c>
      <c r="J879" s="2">
        <v>0</v>
      </c>
      <c r="K879" s="2">
        <v>1</v>
      </c>
    </row>
    <row r="880" spans="2:11">
      <c r="B880" s="2" t="s">
        <v>3384</v>
      </c>
      <c r="C880" s="5">
        <v>0</v>
      </c>
      <c r="D880" s="2">
        <v>0</v>
      </c>
      <c r="E880" s="2">
        <v>1</v>
      </c>
      <c r="F880" s="2">
        <v>0</v>
      </c>
      <c r="G880" s="2">
        <v>0</v>
      </c>
      <c r="H880" s="2">
        <v>0</v>
      </c>
      <c r="I880" s="2">
        <v>0</v>
      </c>
      <c r="J880" s="2">
        <v>0</v>
      </c>
      <c r="K880" s="2">
        <v>1</v>
      </c>
    </row>
    <row r="881" spans="2:11">
      <c r="B881" s="2" t="s">
        <v>3385</v>
      </c>
      <c r="C881" s="5">
        <v>1</v>
      </c>
      <c r="D881" s="2">
        <v>0</v>
      </c>
      <c r="E881" s="2">
        <v>0</v>
      </c>
      <c r="F881" s="2">
        <v>0</v>
      </c>
      <c r="G881" s="2">
        <v>0</v>
      </c>
      <c r="H881" s="2">
        <v>0</v>
      </c>
      <c r="I881" s="2">
        <v>0</v>
      </c>
      <c r="J881" s="2">
        <v>0</v>
      </c>
      <c r="K881" s="2">
        <v>1</v>
      </c>
    </row>
    <row r="882" spans="2:11">
      <c r="B882" s="2" t="s">
        <v>3386</v>
      </c>
      <c r="C882" s="5">
        <v>1</v>
      </c>
      <c r="D882" s="2">
        <v>0</v>
      </c>
      <c r="E882" s="2">
        <v>0</v>
      </c>
      <c r="F882" s="2">
        <v>0</v>
      </c>
      <c r="G882" s="2">
        <v>0</v>
      </c>
      <c r="H882" s="2">
        <v>0</v>
      </c>
      <c r="I882" s="2">
        <v>0</v>
      </c>
      <c r="J882" s="2">
        <v>0</v>
      </c>
      <c r="K882" s="2">
        <v>1</v>
      </c>
    </row>
    <row r="883" spans="2:11">
      <c r="B883" s="2" t="s">
        <v>3387</v>
      </c>
      <c r="C883" s="5">
        <v>0</v>
      </c>
      <c r="D883" s="2">
        <v>0</v>
      </c>
      <c r="E883" s="2">
        <v>0</v>
      </c>
      <c r="F883" s="2">
        <v>0</v>
      </c>
      <c r="G883" s="2">
        <v>0</v>
      </c>
      <c r="H883" s="2">
        <v>1</v>
      </c>
      <c r="I883" s="2">
        <v>0</v>
      </c>
      <c r="J883" s="2">
        <v>0</v>
      </c>
      <c r="K883" s="2">
        <v>1</v>
      </c>
    </row>
    <row r="884" spans="2:11">
      <c r="B884" s="2" t="s">
        <v>3388</v>
      </c>
      <c r="C884" s="5">
        <v>0</v>
      </c>
      <c r="D884" s="2">
        <v>0</v>
      </c>
      <c r="E884" s="2">
        <v>0</v>
      </c>
      <c r="F884" s="2">
        <v>0</v>
      </c>
      <c r="G884" s="2">
        <v>0</v>
      </c>
      <c r="H884" s="2">
        <v>0</v>
      </c>
      <c r="I884" s="2">
        <v>1</v>
      </c>
      <c r="J884" s="2">
        <v>0</v>
      </c>
      <c r="K884" s="2">
        <v>1</v>
      </c>
    </row>
    <row r="885" spans="2:11">
      <c r="B885" s="2" t="s">
        <v>3389</v>
      </c>
      <c r="C885" s="5">
        <v>0</v>
      </c>
      <c r="D885" s="2">
        <v>0</v>
      </c>
      <c r="E885" s="2">
        <v>1</v>
      </c>
      <c r="F885" s="2">
        <v>0</v>
      </c>
      <c r="G885" s="2">
        <v>0</v>
      </c>
      <c r="H885" s="2">
        <v>0</v>
      </c>
      <c r="I885" s="2">
        <v>0</v>
      </c>
      <c r="J885" s="2">
        <v>0</v>
      </c>
      <c r="K885" s="2">
        <v>1</v>
      </c>
    </row>
    <row r="886" spans="2:11">
      <c r="B886" s="2" t="s">
        <v>3390</v>
      </c>
      <c r="C886" s="5">
        <v>0</v>
      </c>
      <c r="D886" s="2">
        <v>0</v>
      </c>
      <c r="E886" s="2">
        <v>1</v>
      </c>
      <c r="F886" s="2">
        <v>0</v>
      </c>
      <c r="G886" s="2">
        <v>0</v>
      </c>
      <c r="H886" s="2">
        <v>0</v>
      </c>
      <c r="I886" s="2">
        <v>0</v>
      </c>
      <c r="J886" s="2">
        <v>0</v>
      </c>
      <c r="K886" s="2">
        <v>1</v>
      </c>
    </row>
    <row r="887" spans="2:11">
      <c r="B887" s="2" t="s">
        <v>3391</v>
      </c>
      <c r="C887" s="5">
        <v>0</v>
      </c>
      <c r="D887" s="2">
        <v>0</v>
      </c>
      <c r="E887" s="2">
        <v>1</v>
      </c>
      <c r="F887" s="2">
        <v>0</v>
      </c>
      <c r="G887" s="2">
        <v>0</v>
      </c>
      <c r="H887" s="2">
        <v>0</v>
      </c>
      <c r="I887" s="2">
        <v>0</v>
      </c>
      <c r="J887" s="2">
        <v>0</v>
      </c>
      <c r="K887" s="2">
        <v>1</v>
      </c>
    </row>
    <row r="888" spans="2:11">
      <c r="B888" s="2" t="s">
        <v>3392</v>
      </c>
      <c r="C888" s="5">
        <v>0</v>
      </c>
      <c r="D888" s="2">
        <v>0</v>
      </c>
      <c r="E888" s="2">
        <v>1</v>
      </c>
      <c r="F888" s="2">
        <v>0</v>
      </c>
      <c r="G888" s="2">
        <v>0</v>
      </c>
      <c r="H888" s="2">
        <v>0</v>
      </c>
      <c r="I888" s="2">
        <v>0</v>
      </c>
      <c r="J888" s="2">
        <v>0</v>
      </c>
      <c r="K888" s="2">
        <v>1</v>
      </c>
    </row>
    <row r="889" spans="2:11">
      <c r="B889" s="2" t="s">
        <v>3393</v>
      </c>
      <c r="C889" s="5">
        <v>0</v>
      </c>
      <c r="D889" s="2">
        <v>0</v>
      </c>
      <c r="E889" s="2">
        <v>1</v>
      </c>
      <c r="F889" s="2">
        <v>0</v>
      </c>
      <c r="G889" s="2">
        <v>0</v>
      </c>
      <c r="H889" s="2">
        <v>0</v>
      </c>
      <c r="I889" s="2">
        <v>0</v>
      </c>
      <c r="J889" s="2">
        <v>0</v>
      </c>
      <c r="K889" s="2">
        <v>1</v>
      </c>
    </row>
    <row r="890" spans="2:11">
      <c r="B890" s="2" t="s">
        <v>3394</v>
      </c>
      <c r="C890" s="5">
        <v>0</v>
      </c>
      <c r="D890" s="2">
        <v>0</v>
      </c>
      <c r="E890" s="2">
        <v>0</v>
      </c>
      <c r="F890" s="2">
        <v>1</v>
      </c>
      <c r="G890" s="2">
        <v>0</v>
      </c>
      <c r="H890" s="2">
        <v>0</v>
      </c>
      <c r="I890" s="2">
        <v>0</v>
      </c>
      <c r="J890" s="2">
        <v>0</v>
      </c>
      <c r="K890" s="2">
        <v>1</v>
      </c>
    </row>
    <row r="891" spans="2:11">
      <c r="B891" s="2" t="s">
        <v>1105</v>
      </c>
      <c r="C891" s="5">
        <v>1</v>
      </c>
      <c r="D891" s="2">
        <v>0</v>
      </c>
      <c r="E891" s="2">
        <v>0</v>
      </c>
      <c r="F891" s="2">
        <v>0</v>
      </c>
      <c r="G891" s="2">
        <v>0</v>
      </c>
      <c r="H891" s="2">
        <v>1</v>
      </c>
      <c r="I891" s="2">
        <v>0</v>
      </c>
      <c r="J891" s="2">
        <v>0</v>
      </c>
      <c r="K891" s="2">
        <v>2</v>
      </c>
    </row>
    <row r="892" spans="2:11">
      <c r="B892" s="2" t="s">
        <v>3395</v>
      </c>
      <c r="C892" s="5">
        <v>0</v>
      </c>
      <c r="D892" s="2">
        <v>0</v>
      </c>
      <c r="E892" s="2">
        <v>0</v>
      </c>
      <c r="F892" s="2">
        <v>0</v>
      </c>
      <c r="G892" s="2">
        <v>0</v>
      </c>
      <c r="H892" s="2">
        <v>0</v>
      </c>
      <c r="I892" s="2">
        <v>1</v>
      </c>
      <c r="J892" s="2">
        <v>0</v>
      </c>
      <c r="K892" s="2">
        <v>1</v>
      </c>
    </row>
    <row r="893" spans="2:11">
      <c r="B893" s="2" t="s">
        <v>3396</v>
      </c>
      <c r="C893" s="5">
        <v>0</v>
      </c>
      <c r="D893" s="2">
        <v>0</v>
      </c>
      <c r="E893" s="2">
        <v>0</v>
      </c>
      <c r="F893" s="2">
        <v>0</v>
      </c>
      <c r="G893" s="2">
        <v>0</v>
      </c>
      <c r="H893" s="2">
        <v>0</v>
      </c>
      <c r="I893" s="2">
        <v>2</v>
      </c>
      <c r="J893" s="2">
        <v>0</v>
      </c>
      <c r="K893" s="2">
        <v>2</v>
      </c>
    </row>
    <row r="894" spans="2:11">
      <c r="B894" s="2" t="s">
        <v>3397</v>
      </c>
      <c r="C894" s="5">
        <v>0</v>
      </c>
      <c r="D894" s="2">
        <v>0</v>
      </c>
      <c r="E894" s="2">
        <v>0</v>
      </c>
      <c r="F894" s="2">
        <v>0</v>
      </c>
      <c r="G894" s="2">
        <v>0</v>
      </c>
      <c r="H894" s="2">
        <v>0</v>
      </c>
      <c r="I894" s="2">
        <v>1</v>
      </c>
      <c r="J894" s="2">
        <v>0</v>
      </c>
      <c r="K894" s="2">
        <v>1</v>
      </c>
    </row>
    <row r="895" spans="2:11">
      <c r="B895" s="2" t="s">
        <v>3398</v>
      </c>
      <c r="C895" s="5">
        <v>7</v>
      </c>
      <c r="D895" s="2">
        <v>0</v>
      </c>
      <c r="E895" s="2">
        <v>0</v>
      </c>
      <c r="F895" s="2">
        <v>0</v>
      </c>
      <c r="G895" s="2">
        <v>0</v>
      </c>
      <c r="H895" s="2">
        <v>0</v>
      </c>
      <c r="I895" s="2">
        <v>10</v>
      </c>
      <c r="J895" s="2">
        <v>0</v>
      </c>
      <c r="K895" s="2">
        <v>17</v>
      </c>
    </row>
    <row r="896" spans="2:11">
      <c r="B896" s="2" t="s">
        <v>3399</v>
      </c>
      <c r="C896" s="5">
        <v>1</v>
      </c>
      <c r="D896" s="2">
        <v>0</v>
      </c>
      <c r="E896" s="2">
        <v>0</v>
      </c>
      <c r="F896" s="2">
        <v>0</v>
      </c>
      <c r="G896" s="2">
        <v>0</v>
      </c>
      <c r="H896" s="2">
        <v>0</v>
      </c>
      <c r="I896" s="2">
        <v>0</v>
      </c>
      <c r="J896" s="2">
        <v>0</v>
      </c>
      <c r="K896" s="2">
        <v>1</v>
      </c>
    </row>
    <row r="897" spans="2:11">
      <c r="B897" s="2" t="s">
        <v>3400</v>
      </c>
      <c r="C897" s="5">
        <v>1</v>
      </c>
      <c r="D897" s="2">
        <v>0</v>
      </c>
      <c r="E897" s="2">
        <v>0</v>
      </c>
      <c r="F897" s="2">
        <v>0</v>
      </c>
      <c r="G897" s="2">
        <v>0</v>
      </c>
      <c r="H897" s="2">
        <v>0</v>
      </c>
      <c r="I897" s="2">
        <v>0</v>
      </c>
      <c r="J897" s="2">
        <v>0</v>
      </c>
      <c r="K897" s="2">
        <v>1</v>
      </c>
    </row>
    <row r="898" spans="2:11">
      <c r="B898" s="2" t="s">
        <v>3401</v>
      </c>
      <c r="C898" s="5">
        <v>1</v>
      </c>
      <c r="D898" s="2">
        <v>0</v>
      </c>
      <c r="E898" s="2">
        <v>0</v>
      </c>
      <c r="F898" s="2">
        <v>0</v>
      </c>
      <c r="G898" s="2">
        <v>0</v>
      </c>
      <c r="H898" s="2">
        <v>0</v>
      </c>
      <c r="I898" s="2">
        <v>0</v>
      </c>
      <c r="J898" s="2">
        <v>0</v>
      </c>
      <c r="K898" s="2">
        <v>1</v>
      </c>
    </row>
    <row r="899" spans="2:11">
      <c r="B899" s="2" t="s">
        <v>3402</v>
      </c>
      <c r="C899" s="5">
        <v>1</v>
      </c>
      <c r="D899" s="2">
        <v>0</v>
      </c>
      <c r="E899" s="2">
        <v>0</v>
      </c>
      <c r="F899" s="2">
        <v>0</v>
      </c>
      <c r="G899" s="2">
        <v>0</v>
      </c>
      <c r="H899" s="2">
        <v>0</v>
      </c>
      <c r="I899" s="2">
        <v>0</v>
      </c>
      <c r="J899" s="2">
        <v>0</v>
      </c>
      <c r="K899" s="2">
        <v>1</v>
      </c>
    </row>
    <row r="900" spans="2:11">
      <c r="B900" s="2" t="s">
        <v>3403</v>
      </c>
      <c r="C900" s="5">
        <v>0</v>
      </c>
      <c r="D900" s="2">
        <v>0</v>
      </c>
      <c r="E900" s="2">
        <v>0</v>
      </c>
      <c r="F900" s="2">
        <v>0</v>
      </c>
      <c r="G900" s="2">
        <v>0</v>
      </c>
      <c r="H900" s="2">
        <v>1</v>
      </c>
      <c r="I900" s="2">
        <v>0</v>
      </c>
      <c r="J900" s="2">
        <v>0</v>
      </c>
      <c r="K900" s="2">
        <v>1</v>
      </c>
    </row>
    <row r="901" spans="2:11">
      <c r="B901" s="2" t="s">
        <v>3404</v>
      </c>
      <c r="C901" s="5">
        <v>0</v>
      </c>
      <c r="D901" s="2">
        <v>0</v>
      </c>
      <c r="E901" s="2">
        <v>0</v>
      </c>
      <c r="F901" s="2">
        <v>1</v>
      </c>
      <c r="G901" s="2">
        <v>0</v>
      </c>
      <c r="H901" s="2">
        <v>0</v>
      </c>
      <c r="I901" s="2">
        <v>0</v>
      </c>
      <c r="J901" s="2">
        <v>0</v>
      </c>
      <c r="K901" s="2">
        <v>1</v>
      </c>
    </row>
    <row r="902" spans="2:11">
      <c r="B902" s="2" t="s">
        <v>3405</v>
      </c>
      <c r="C902" s="5">
        <v>0</v>
      </c>
      <c r="D902" s="2">
        <v>0</v>
      </c>
      <c r="E902" s="2">
        <v>0</v>
      </c>
      <c r="F902" s="2">
        <v>1</v>
      </c>
      <c r="G902" s="2">
        <v>0</v>
      </c>
      <c r="H902" s="2">
        <v>0</v>
      </c>
      <c r="I902" s="2">
        <v>0</v>
      </c>
      <c r="J902" s="2">
        <v>0</v>
      </c>
      <c r="K902" s="2">
        <v>1</v>
      </c>
    </row>
    <row r="903" spans="2:11">
      <c r="B903" s="2" t="s">
        <v>3406</v>
      </c>
      <c r="C903" s="5">
        <v>1</v>
      </c>
      <c r="D903" s="2">
        <v>0</v>
      </c>
      <c r="E903" s="2">
        <v>0</v>
      </c>
      <c r="F903" s="2">
        <v>0</v>
      </c>
      <c r="G903" s="2">
        <v>0</v>
      </c>
      <c r="H903" s="2">
        <v>0</v>
      </c>
      <c r="I903" s="2">
        <v>0</v>
      </c>
      <c r="J903" s="2">
        <v>0</v>
      </c>
      <c r="K903" s="2">
        <v>1</v>
      </c>
    </row>
    <row r="904" spans="2:11">
      <c r="B904" s="2" t="s">
        <v>3407</v>
      </c>
      <c r="C904" s="5">
        <v>0</v>
      </c>
      <c r="D904" s="2">
        <v>0</v>
      </c>
      <c r="E904" s="2">
        <v>0</v>
      </c>
      <c r="F904" s="2">
        <v>0</v>
      </c>
      <c r="G904" s="2">
        <v>0</v>
      </c>
      <c r="H904" s="2">
        <v>0</v>
      </c>
      <c r="I904" s="2">
        <v>1</v>
      </c>
      <c r="J904" s="2">
        <v>0</v>
      </c>
      <c r="K904" s="2">
        <v>1</v>
      </c>
    </row>
    <row r="905" spans="2:11">
      <c r="B905" s="2" t="s">
        <v>3408</v>
      </c>
      <c r="C905" s="5">
        <v>0</v>
      </c>
      <c r="D905" s="2">
        <v>0</v>
      </c>
      <c r="E905" s="2">
        <v>0</v>
      </c>
      <c r="F905" s="2">
        <v>0</v>
      </c>
      <c r="G905" s="2">
        <v>0</v>
      </c>
      <c r="H905" s="2">
        <v>0</v>
      </c>
      <c r="I905" s="2">
        <v>1</v>
      </c>
      <c r="J905" s="2">
        <v>0</v>
      </c>
      <c r="K905" s="2">
        <v>1</v>
      </c>
    </row>
    <row r="906" spans="2:11">
      <c r="B906" s="2" t="s">
        <v>3409</v>
      </c>
      <c r="C906" s="5">
        <v>1</v>
      </c>
      <c r="D906" s="2">
        <v>0</v>
      </c>
      <c r="E906" s="2">
        <v>0</v>
      </c>
      <c r="F906" s="2">
        <v>0</v>
      </c>
      <c r="G906" s="2">
        <v>0</v>
      </c>
      <c r="H906" s="2">
        <v>0</v>
      </c>
      <c r="I906" s="2">
        <v>0</v>
      </c>
      <c r="J906" s="2">
        <v>0</v>
      </c>
      <c r="K906" s="2">
        <v>1</v>
      </c>
    </row>
    <row r="907" spans="2:11">
      <c r="B907" s="2" t="s">
        <v>3410</v>
      </c>
      <c r="C907" s="5">
        <v>1</v>
      </c>
      <c r="D907" s="2">
        <v>0</v>
      </c>
      <c r="E907" s="2">
        <v>0</v>
      </c>
      <c r="F907" s="2">
        <v>0</v>
      </c>
      <c r="G907" s="2">
        <v>0</v>
      </c>
      <c r="H907" s="2">
        <v>0</v>
      </c>
      <c r="I907" s="2">
        <v>0</v>
      </c>
      <c r="J907" s="2">
        <v>0</v>
      </c>
      <c r="K907" s="2">
        <v>1</v>
      </c>
    </row>
    <row r="908" spans="2:11">
      <c r="B908" s="2" t="s">
        <v>3411</v>
      </c>
      <c r="C908" s="5">
        <v>1</v>
      </c>
      <c r="D908" s="2">
        <v>0</v>
      </c>
      <c r="E908" s="2">
        <v>0</v>
      </c>
      <c r="F908" s="2">
        <v>0</v>
      </c>
      <c r="G908" s="2">
        <v>0</v>
      </c>
      <c r="H908" s="2">
        <v>0</v>
      </c>
      <c r="I908" s="2">
        <v>0</v>
      </c>
      <c r="J908" s="2">
        <v>0</v>
      </c>
      <c r="K908" s="2">
        <v>1</v>
      </c>
    </row>
    <row r="909" spans="2:11">
      <c r="B909" s="2" t="s">
        <v>3412</v>
      </c>
      <c r="C909" s="5">
        <v>0</v>
      </c>
      <c r="D909" s="2">
        <v>0</v>
      </c>
      <c r="E909" s="2">
        <v>0</v>
      </c>
      <c r="F909" s="2">
        <v>0</v>
      </c>
      <c r="G909" s="2">
        <v>0</v>
      </c>
      <c r="H909" s="2">
        <v>1</v>
      </c>
      <c r="I909" s="2">
        <v>0</v>
      </c>
      <c r="J909" s="2">
        <v>0</v>
      </c>
      <c r="K909" s="2">
        <v>1</v>
      </c>
    </row>
    <row r="910" spans="2:11">
      <c r="B910" s="2" t="s">
        <v>3413</v>
      </c>
      <c r="C910" s="5">
        <v>0</v>
      </c>
      <c r="D910" s="2">
        <v>0</v>
      </c>
      <c r="E910" s="2">
        <v>1</v>
      </c>
      <c r="F910" s="2">
        <v>0</v>
      </c>
      <c r="G910" s="2">
        <v>0</v>
      </c>
      <c r="H910" s="2">
        <v>0</v>
      </c>
      <c r="I910" s="2">
        <v>0</v>
      </c>
      <c r="J910" s="2">
        <v>0</v>
      </c>
      <c r="K910" s="2">
        <v>1</v>
      </c>
    </row>
    <row r="911" spans="2:11">
      <c r="B911" s="2" t="s">
        <v>3414</v>
      </c>
      <c r="C911" s="5">
        <v>0</v>
      </c>
      <c r="D911" s="2">
        <v>0</v>
      </c>
      <c r="E911" s="2">
        <v>1</v>
      </c>
      <c r="F911" s="2">
        <v>0</v>
      </c>
      <c r="G911" s="2">
        <v>0</v>
      </c>
      <c r="H911" s="2">
        <v>0</v>
      </c>
      <c r="I911" s="2">
        <v>0</v>
      </c>
      <c r="J911" s="2">
        <v>0</v>
      </c>
      <c r="K911" s="2">
        <v>1</v>
      </c>
    </row>
    <row r="912" spans="2:11">
      <c r="B912" s="2" t="s">
        <v>3415</v>
      </c>
      <c r="C912" s="5">
        <v>0</v>
      </c>
      <c r="D912" s="2">
        <v>0</v>
      </c>
      <c r="E912" s="2">
        <v>1</v>
      </c>
      <c r="F912" s="2">
        <v>0</v>
      </c>
      <c r="G912" s="2">
        <v>0</v>
      </c>
      <c r="H912" s="2">
        <v>0</v>
      </c>
      <c r="I912" s="2">
        <v>0</v>
      </c>
      <c r="J912" s="2">
        <v>0</v>
      </c>
      <c r="K912" s="2">
        <v>1</v>
      </c>
    </row>
    <row r="913" spans="2:11">
      <c r="B913" s="2" t="s">
        <v>3416</v>
      </c>
      <c r="C913" s="5">
        <v>0</v>
      </c>
      <c r="D913" s="2">
        <v>0</v>
      </c>
      <c r="E913" s="2">
        <v>1</v>
      </c>
      <c r="F913" s="2">
        <v>0</v>
      </c>
      <c r="G913" s="2">
        <v>0</v>
      </c>
      <c r="H913" s="2">
        <v>0</v>
      </c>
      <c r="I913" s="2">
        <v>0</v>
      </c>
      <c r="J913" s="2">
        <v>0</v>
      </c>
      <c r="K913" s="2">
        <v>1</v>
      </c>
    </row>
    <row r="914" spans="2:11">
      <c r="B914" s="2" t="s">
        <v>3417</v>
      </c>
      <c r="C914" s="5">
        <v>0</v>
      </c>
      <c r="D914" s="2">
        <v>0</v>
      </c>
      <c r="E914" s="2">
        <v>1</v>
      </c>
      <c r="F914" s="2">
        <v>0</v>
      </c>
      <c r="G914" s="2">
        <v>0</v>
      </c>
      <c r="H914" s="2">
        <v>0</v>
      </c>
      <c r="I914" s="2">
        <v>0</v>
      </c>
      <c r="J914" s="2">
        <v>0</v>
      </c>
      <c r="K914" s="2">
        <v>1</v>
      </c>
    </row>
    <row r="915" spans="2:11">
      <c r="B915" s="2" t="s">
        <v>3418</v>
      </c>
      <c r="C915" s="5">
        <v>0</v>
      </c>
      <c r="D915" s="2">
        <v>0</v>
      </c>
      <c r="E915" s="2">
        <v>0</v>
      </c>
      <c r="F915" s="2">
        <v>1</v>
      </c>
      <c r="G915" s="2">
        <v>0</v>
      </c>
      <c r="H915" s="2">
        <v>0</v>
      </c>
      <c r="I915" s="2">
        <v>0</v>
      </c>
      <c r="J915" s="2">
        <v>0</v>
      </c>
      <c r="K915" s="2">
        <v>1</v>
      </c>
    </row>
    <row r="916" spans="2:11">
      <c r="B916" s="2" t="s">
        <v>3419</v>
      </c>
      <c r="C916" s="5">
        <v>1</v>
      </c>
      <c r="D916" s="2">
        <v>0</v>
      </c>
      <c r="E916" s="2">
        <v>0</v>
      </c>
      <c r="F916" s="2">
        <v>0</v>
      </c>
      <c r="G916" s="2">
        <v>0</v>
      </c>
      <c r="H916" s="2">
        <v>0</v>
      </c>
      <c r="I916" s="2">
        <v>0</v>
      </c>
      <c r="J916" s="2">
        <v>0</v>
      </c>
      <c r="K916" s="2">
        <v>1</v>
      </c>
    </row>
    <row r="917" spans="2:11">
      <c r="B917" s="2" t="s">
        <v>3420</v>
      </c>
      <c r="C917" s="5">
        <v>0</v>
      </c>
      <c r="D917" s="2">
        <v>0</v>
      </c>
      <c r="E917" s="2">
        <v>0</v>
      </c>
      <c r="F917" s="2">
        <v>0</v>
      </c>
      <c r="G917" s="2">
        <v>0</v>
      </c>
      <c r="H917" s="2">
        <v>0</v>
      </c>
      <c r="I917" s="2">
        <v>5</v>
      </c>
      <c r="J917" s="2">
        <v>0</v>
      </c>
      <c r="K917" s="2">
        <v>5</v>
      </c>
    </row>
    <row r="918" spans="2:11">
      <c r="B918" s="2" t="s">
        <v>3421</v>
      </c>
      <c r="C918" s="5">
        <v>1</v>
      </c>
      <c r="D918" s="2">
        <v>0</v>
      </c>
      <c r="E918" s="2">
        <v>0</v>
      </c>
      <c r="F918" s="2">
        <v>0</v>
      </c>
      <c r="G918" s="2">
        <v>0</v>
      </c>
      <c r="H918" s="2">
        <v>0</v>
      </c>
      <c r="I918" s="2">
        <v>0</v>
      </c>
      <c r="J918" s="2">
        <v>0</v>
      </c>
      <c r="K918" s="2">
        <v>1</v>
      </c>
    </row>
    <row r="919" spans="2:11">
      <c r="B919" s="2" t="s">
        <v>3422</v>
      </c>
      <c r="C919" s="5">
        <v>0</v>
      </c>
      <c r="D919" s="2">
        <v>0</v>
      </c>
      <c r="E919" s="2">
        <v>1</v>
      </c>
      <c r="F919" s="2">
        <v>0</v>
      </c>
      <c r="G919" s="2">
        <v>0</v>
      </c>
      <c r="H919" s="2">
        <v>0</v>
      </c>
      <c r="I919" s="2">
        <v>0</v>
      </c>
      <c r="J919" s="2">
        <v>0</v>
      </c>
      <c r="K919" s="2">
        <v>1</v>
      </c>
    </row>
    <row r="920" spans="2:11">
      <c r="B920" s="2" t="s">
        <v>3423</v>
      </c>
      <c r="C920" s="5">
        <v>0</v>
      </c>
      <c r="D920" s="2">
        <v>0</v>
      </c>
      <c r="E920" s="2">
        <v>1</v>
      </c>
      <c r="F920" s="2">
        <v>0</v>
      </c>
      <c r="G920" s="2">
        <v>0</v>
      </c>
      <c r="H920" s="2">
        <v>0</v>
      </c>
      <c r="I920" s="2">
        <v>0</v>
      </c>
      <c r="J920" s="2">
        <v>0</v>
      </c>
      <c r="K920" s="2">
        <v>1</v>
      </c>
    </row>
    <row r="921" spans="2:11">
      <c r="B921" s="2" t="s">
        <v>3424</v>
      </c>
      <c r="C921" s="5">
        <v>0</v>
      </c>
      <c r="D921" s="2">
        <v>0</v>
      </c>
      <c r="E921" s="2">
        <v>1</v>
      </c>
      <c r="F921" s="2">
        <v>0</v>
      </c>
      <c r="G921" s="2">
        <v>0</v>
      </c>
      <c r="H921" s="2">
        <v>0</v>
      </c>
      <c r="I921" s="2">
        <v>0</v>
      </c>
      <c r="J921" s="2">
        <v>0</v>
      </c>
      <c r="K921" s="2">
        <v>1</v>
      </c>
    </row>
    <row r="922" spans="2:11">
      <c r="B922" s="2" t="s">
        <v>3425</v>
      </c>
      <c r="C922" s="5">
        <v>0</v>
      </c>
      <c r="D922" s="2">
        <v>0</v>
      </c>
      <c r="E922" s="2">
        <v>0</v>
      </c>
      <c r="F922" s="2">
        <v>0</v>
      </c>
      <c r="G922" s="2">
        <v>0</v>
      </c>
      <c r="H922" s="2">
        <v>0</v>
      </c>
      <c r="I922" s="2">
        <v>1</v>
      </c>
      <c r="J922" s="2">
        <v>0</v>
      </c>
      <c r="K922" s="2">
        <v>1</v>
      </c>
    </row>
    <row r="923" spans="2:11">
      <c r="B923" s="2" t="s">
        <v>3426</v>
      </c>
      <c r="C923" s="5">
        <v>0</v>
      </c>
      <c r="D923" s="2">
        <v>0</v>
      </c>
      <c r="E923" s="2">
        <v>1</v>
      </c>
      <c r="F923" s="2">
        <v>0</v>
      </c>
      <c r="G923" s="2">
        <v>0</v>
      </c>
      <c r="H923" s="2">
        <v>0</v>
      </c>
      <c r="I923" s="2">
        <v>0</v>
      </c>
      <c r="J923" s="2">
        <v>0</v>
      </c>
      <c r="K923" s="2">
        <v>1</v>
      </c>
    </row>
    <row r="924" spans="2:11">
      <c r="B924" s="2" t="s">
        <v>3427</v>
      </c>
      <c r="C924" s="5">
        <v>1</v>
      </c>
      <c r="D924" s="2">
        <v>0</v>
      </c>
      <c r="E924" s="2">
        <v>0</v>
      </c>
      <c r="F924" s="2">
        <v>0</v>
      </c>
      <c r="G924" s="2">
        <v>0</v>
      </c>
      <c r="H924" s="2">
        <v>0</v>
      </c>
      <c r="I924" s="2">
        <v>0</v>
      </c>
      <c r="J924" s="2">
        <v>0</v>
      </c>
      <c r="K924" s="2">
        <v>1</v>
      </c>
    </row>
    <row r="925" spans="2:11">
      <c r="B925" s="2" t="s">
        <v>3428</v>
      </c>
      <c r="C925" s="5">
        <v>0</v>
      </c>
      <c r="D925" s="2">
        <v>0</v>
      </c>
      <c r="E925" s="2">
        <v>1</v>
      </c>
      <c r="F925" s="2">
        <v>0</v>
      </c>
      <c r="G925" s="2">
        <v>0</v>
      </c>
      <c r="H925" s="2">
        <v>0</v>
      </c>
      <c r="I925" s="2">
        <v>0</v>
      </c>
      <c r="J925" s="2">
        <v>0</v>
      </c>
      <c r="K925" s="2">
        <v>1</v>
      </c>
    </row>
    <row r="926" spans="2:11">
      <c r="B926" s="2" t="s">
        <v>3429</v>
      </c>
      <c r="C926" s="5">
        <v>0</v>
      </c>
      <c r="D926" s="2">
        <v>0</v>
      </c>
      <c r="E926" s="2">
        <v>0</v>
      </c>
      <c r="F926" s="2">
        <v>0</v>
      </c>
      <c r="G926" s="2">
        <v>0</v>
      </c>
      <c r="H926" s="2">
        <v>0</v>
      </c>
      <c r="I926" s="2">
        <v>1</v>
      </c>
      <c r="J926" s="2">
        <v>0</v>
      </c>
      <c r="K926" s="2">
        <v>1</v>
      </c>
    </row>
    <row r="927" spans="2:11">
      <c r="B927" s="2" t="s">
        <v>3430</v>
      </c>
      <c r="C927" s="5">
        <v>0</v>
      </c>
      <c r="D927" s="2">
        <v>0</v>
      </c>
      <c r="E927" s="2">
        <v>0</v>
      </c>
      <c r="F927" s="2">
        <v>0</v>
      </c>
      <c r="G927" s="2">
        <v>0</v>
      </c>
      <c r="H927" s="2">
        <v>0</v>
      </c>
      <c r="I927" s="2">
        <v>1</v>
      </c>
      <c r="J927" s="2">
        <v>0</v>
      </c>
      <c r="K927" s="2">
        <v>1</v>
      </c>
    </row>
    <row r="928" spans="2:11">
      <c r="B928" s="2" t="s">
        <v>3431</v>
      </c>
      <c r="C928" s="5">
        <v>0</v>
      </c>
      <c r="D928" s="2">
        <v>0</v>
      </c>
      <c r="E928" s="2">
        <v>0</v>
      </c>
      <c r="F928" s="2">
        <v>0</v>
      </c>
      <c r="G928" s="2">
        <v>0</v>
      </c>
      <c r="H928" s="2">
        <v>0</v>
      </c>
      <c r="I928" s="2">
        <v>1</v>
      </c>
      <c r="J928" s="2">
        <v>0</v>
      </c>
      <c r="K928" s="2">
        <v>1</v>
      </c>
    </row>
    <row r="929" spans="2:11">
      <c r="B929" s="2" t="s">
        <v>3432</v>
      </c>
      <c r="C929" s="5">
        <v>0</v>
      </c>
      <c r="D929" s="2">
        <v>0</v>
      </c>
      <c r="E929" s="2">
        <v>0</v>
      </c>
      <c r="F929" s="2">
        <v>0</v>
      </c>
      <c r="G929" s="2">
        <v>0</v>
      </c>
      <c r="H929" s="2">
        <v>0</v>
      </c>
      <c r="I929" s="2">
        <v>1</v>
      </c>
      <c r="J929" s="2">
        <v>0</v>
      </c>
      <c r="K929" s="2">
        <v>1</v>
      </c>
    </row>
    <row r="930" spans="2:11">
      <c r="B930" s="2" t="s">
        <v>3433</v>
      </c>
      <c r="C930" s="5">
        <v>0</v>
      </c>
      <c r="D930" s="2">
        <v>0</v>
      </c>
      <c r="E930" s="2">
        <v>0</v>
      </c>
      <c r="F930" s="2">
        <v>0</v>
      </c>
      <c r="G930" s="2">
        <v>0</v>
      </c>
      <c r="H930" s="2">
        <v>0</v>
      </c>
      <c r="I930" s="2">
        <v>1</v>
      </c>
      <c r="J930" s="2">
        <v>0</v>
      </c>
      <c r="K930" s="2">
        <v>1</v>
      </c>
    </row>
    <row r="931" spans="2:11">
      <c r="B931" s="2" t="s">
        <v>3434</v>
      </c>
      <c r="C931" s="5">
        <v>0</v>
      </c>
      <c r="D931" s="2">
        <v>0</v>
      </c>
      <c r="E931" s="2">
        <v>0</v>
      </c>
      <c r="F931" s="2">
        <v>0</v>
      </c>
      <c r="G931" s="2">
        <v>0</v>
      </c>
      <c r="H931" s="2">
        <v>0</v>
      </c>
      <c r="I931" s="2">
        <v>1</v>
      </c>
      <c r="J931" s="2">
        <v>0</v>
      </c>
      <c r="K931" s="2">
        <v>1</v>
      </c>
    </row>
    <row r="932" spans="2:11">
      <c r="B932" s="2" t="s">
        <v>3435</v>
      </c>
      <c r="C932" s="5">
        <v>1</v>
      </c>
      <c r="D932" s="2">
        <v>0</v>
      </c>
      <c r="E932" s="2">
        <v>0</v>
      </c>
      <c r="F932" s="2">
        <v>0</v>
      </c>
      <c r="G932" s="2">
        <v>0</v>
      </c>
      <c r="H932" s="2">
        <v>0</v>
      </c>
      <c r="I932" s="2">
        <v>0</v>
      </c>
      <c r="J932" s="2">
        <v>0</v>
      </c>
      <c r="K932" s="2">
        <v>1</v>
      </c>
    </row>
    <row r="933" spans="2:11">
      <c r="B933" s="2" t="s">
        <v>3436</v>
      </c>
      <c r="C933" s="5">
        <v>1</v>
      </c>
      <c r="D933" s="2">
        <v>0</v>
      </c>
      <c r="E933" s="2">
        <v>0</v>
      </c>
      <c r="F933" s="2">
        <v>0</v>
      </c>
      <c r="G933" s="2">
        <v>0</v>
      </c>
      <c r="H933" s="2">
        <v>0</v>
      </c>
      <c r="I933" s="2">
        <v>0</v>
      </c>
      <c r="J933" s="2">
        <v>0</v>
      </c>
      <c r="K933" s="2">
        <v>1</v>
      </c>
    </row>
    <row r="934" spans="2:11">
      <c r="B934" s="2" t="s">
        <v>3437</v>
      </c>
      <c r="C934" s="5">
        <v>1</v>
      </c>
      <c r="D934" s="2">
        <v>0</v>
      </c>
      <c r="E934" s="2">
        <v>0</v>
      </c>
      <c r="F934" s="2">
        <v>0</v>
      </c>
      <c r="G934" s="2">
        <v>0</v>
      </c>
      <c r="H934" s="2">
        <v>0</v>
      </c>
      <c r="I934" s="2">
        <v>0</v>
      </c>
      <c r="J934" s="2">
        <v>0</v>
      </c>
      <c r="K934" s="2">
        <v>1</v>
      </c>
    </row>
    <row r="935" spans="2:11">
      <c r="B935" s="2" t="s">
        <v>3438</v>
      </c>
      <c r="C935" s="5">
        <v>1</v>
      </c>
      <c r="D935" s="2">
        <v>0</v>
      </c>
      <c r="E935" s="2">
        <v>0</v>
      </c>
      <c r="F935" s="2">
        <v>0</v>
      </c>
      <c r="G935" s="2">
        <v>0</v>
      </c>
      <c r="H935" s="2">
        <v>0</v>
      </c>
      <c r="I935" s="2">
        <v>0</v>
      </c>
      <c r="J935" s="2">
        <v>0</v>
      </c>
      <c r="K935" s="2">
        <v>1</v>
      </c>
    </row>
    <row r="936" spans="2:11">
      <c r="B936" s="2" t="s">
        <v>3439</v>
      </c>
      <c r="C936" s="5">
        <v>0</v>
      </c>
      <c r="D936" s="2">
        <v>0</v>
      </c>
      <c r="E936" s="2">
        <v>0</v>
      </c>
      <c r="F936" s="2">
        <v>1</v>
      </c>
      <c r="G936" s="2">
        <v>0</v>
      </c>
      <c r="H936" s="2">
        <v>0</v>
      </c>
      <c r="I936" s="2">
        <v>0</v>
      </c>
      <c r="J936" s="2">
        <v>0</v>
      </c>
      <c r="K936" s="2">
        <v>1</v>
      </c>
    </row>
    <row r="937" spans="2:11">
      <c r="B937" s="2" t="s">
        <v>3440</v>
      </c>
      <c r="C937" s="5">
        <v>0</v>
      </c>
      <c r="D937" s="2">
        <v>0</v>
      </c>
      <c r="E937" s="2">
        <v>1</v>
      </c>
      <c r="F937" s="2">
        <v>0</v>
      </c>
      <c r="G937" s="2">
        <v>0</v>
      </c>
      <c r="H937" s="2">
        <v>0</v>
      </c>
      <c r="I937" s="2">
        <v>0</v>
      </c>
      <c r="J937" s="2">
        <v>0</v>
      </c>
      <c r="K937" s="2">
        <v>1</v>
      </c>
    </row>
    <row r="938" spans="2:11">
      <c r="B938" s="2" t="s">
        <v>3441</v>
      </c>
      <c r="C938" s="5">
        <v>1</v>
      </c>
      <c r="D938" s="2">
        <v>0</v>
      </c>
      <c r="E938" s="2">
        <v>0</v>
      </c>
      <c r="F938" s="2">
        <v>0</v>
      </c>
      <c r="G938" s="2">
        <v>0</v>
      </c>
      <c r="H938" s="2">
        <v>0</v>
      </c>
      <c r="I938" s="2">
        <v>0</v>
      </c>
      <c r="J938" s="2">
        <v>0</v>
      </c>
      <c r="K938" s="2">
        <v>1</v>
      </c>
    </row>
    <row r="939" spans="2:11">
      <c r="B939" s="2" t="s">
        <v>3442</v>
      </c>
      <c r="C939" s="5">
        <v>0</v>
      </c>
      <c r="D939" s="2">
        <v>0</v>
      </c>
      <c r="E939" s="2">
        <v>1</v>
      </c>
      <c r="F939" s="2">
        <v>0</v>
      </c>
      <c r="G939" s="2">
        <v>0</v>
      </c>
      <c r="H939" s="2">
        <v>0</v>
      </c>
      <c r="I939" s="2">
        <v>0</v>
      </c>
      <c r="J939" s="2">
        <v>0</v>
      </c>
      <c r="K939" s="2">
        <v>1</v>
      </c>
    </row>
    <row r="940" spans="2:11">
      <c r="B940" s="2" t="s">
        <v>3443</v>
      </c>
      <c r="C940" s="5">
        <v>1</v>
      </c>
      <c r="D940" s="2">
        <v>0</v>
      </c>
      <c r="E940" s="2">
        <v>0</v>
      </c>
      <c r="F940" s="2">
        <v>0</v>
      </c>
      <c r="G940" s="2">
        <v>0</v>
      </c>
      <c r="H940" s="2">
        <v>0</v>
      </c>
      <c r="I940" s="2">
        <v>0</v>
      </c>
      <c r="J940" s="2">
        <v>0</v>
      </c>
      <c r="K940" s="2">
        <v>1</v>
      </c>
    </row>
    <row r="941" spans="2:11">
      <c r="B941" s="2" t="s">
        <v>3444</v>
      </c>
      <c r="C941" s="5">
        <v>1</v>
      </c>
      <c r="D941" s="2">
        <v>0</v>
      </c>
      <c r="E941" s="2">
        <v>0</v>
      </c>
      <c r="F941" s="2">
        <v>0</v>
      </c>
      <c r="G941" s="2">
        <v>0</v>
      </c>
      <c r="H941" s="2">
        <v>0</v>
      </c>
      <c r="I941" s="2">
        <v>0</v>
      </c>
      <c r="J941" s="2">
        <v>0</v>
      </c>
      <c r="K941" s="2">
        <v>1</v>
      </c>
    </row>
    <row r="942" spans="2:11">
      <c r="B942" s="2" t="s">
        <v>3445</v>
      </c>
      <c r="C942" s="5">
        <v>0</v>
      </c>
      <c r="D942" s="2">
        <v>0</v>
      </c>
      <c r="E942" s="2">
        <v>0</v>
      </c>
      <c r="F942" s="2">
        <v>1</v>
      </c>
      <c r="G942" s="2">
        <v>0</v>
      </c>
      <c r="H942" s="2">
        <v>0</v>
      </c>
      <c r="I942" s="2">
        <v>0</v>
      </c>
      <c r="J942" s="2">
        <v>0</v>
      </c>
      <c r="K942" s="2">
        <v>1</v>
      </c>
    </row>
    <row r="943" spans="2:11">
      <c r="B943" s="2" t="s">
        <v>3446</v>
      </c>
      <c r="C943" s="5">
        <v>0</v>
      </c>
      <c r="D943" s="2">
        <v>0</v>
      </c>
      <c r="E943" s="2">
        <v>1</v>
      </c>
      <c r="F943" s="2">
        <v>0</v>
      </c>
      <c r="G943" s="2">
        <v>0</v>
      </c>
      <c r="H943" s="2">
        <v>0</v>
      </c>
      <c r="I943" s="2">
        <v>0</v>
      </c>
      <c r="J943" s="2">
        <v>0</v>
      </c>
      <c r="K943" s="2">
        <v>1</v>
      </c>
    </row>
    <row r="944" spans="2:11">
      <c r="B944" s="2" t="s">
        <v>3447</v>
      </c>
      <c r="C944" s="5">
        <v>0</v>
      </c>
      <c r="D944" s="2">
        <v>0</v>
      </c>
      <c r="E944" s="2">
        <v>0</v>
      </c>
      <c r="F944" s="2">
        <v>0</v>
      </c>
      <c r="G944" s="2">
        <v>0</v>
      </c>
      <c r="H944" s="2">
        <v>1</v>
      </c>
      <c r="I944" s="2">
        <v>0</v>
      </c>
      <c r="J944" s="2">
        <v>0</v>
      </c>
      <c r="K944" s="2">
        <v>1</v>
      </c>
    </row>
    <row r="945" spans="2:11">
      <c r="B945" s="2" t="s">
        <v>3448</v>
      </c>
      <c r="C945" s="5">
        <v>0</v>
      </c>
      <c r="D945" s="2">
        <v>0</v>
      </c>
      <c r="E945" s="2">
        <v>0</v>
      </c>
      <c r="F945" s="2">
        <v>0</v>
      </c>
      <c r="G945" s="2">
        <v>0</v>
      </c>
      <c r="H945" s="2">
        <v>1</v>
      </c>
      <c r="I945" s="2">
        <v>0</v>
      </c>
      <c r="J945" s="2">
        <v>0</v>
      </c>
      <c r="K945" s="2">
        <v>1</v>
      </c>
    </row>
    <row r="946" spans="2:11">
      <c r="B946" s="2" t="s">
        <v>3449</v>
      </c>
      <c r="C946" s="5">
        <v>0</v>
      </c>
      <c r="D946" s="2">
        <v>0</v>
      </c>
      <c r="E946" s="2">
        <v>0</v>
      </c>
      <c r="F946" s="2">
        <v>0</v>
      </c>
      <c r="G946" s="2">
        <v>0</v>
      </c>
      <c r="H946" s="2">
        <v>2</v>
      </c>
      <c r="I946" s="2">
        <v>0</v>
      </c>
      <c r="J946" s="2">
        <v>0</v>
      </c>
      <c r="K946" s="2">
        <v>2</v>
      </c>
    </row>
    <row r="947" spans="2:11">
      <c r="B947" s="2" t="s">
        <v>3450</v>
      </c>
      <c r="C947" s="5">
        <v>0</v>
      </c>
      <c r="D947" s="2">
        <v>0</v>
      </c>
      <c r="E947" s="2">
        <v>1</v>
      </c>
      <c r="F947" s="2">
        <v>0</v>
      </c>
      <c r="G947" s="2">
        <v>0</v>
      </c>
      <c r="H947" s="2">
        <v>0</v>
      </c>
      <c r="I947" s="2">
        <v>0</v>
      </c>
      <c r="J947" s="2">
        <v>0</v>
      </c>
      <c r="K947" s="2">
        <v>1</v>
      </c>
    </row>
    <row r="948" spans="2:11">
      <c r="B948" s="2" t="s">
        <v>3451</v>
      </c>
      <c r="C948" s="5">
        <v>0</v>
      </c>
      <c r="D948" s="2">
        <v>0</v>
      </c>
      <c r="E948" s="2">
        <v>0</v>
      </c>
      <c r="F948" s="2">
        <v>0</v>
      </c>
      <c r="G948" s="2">
        <v>0</v>
      </c>
      <c r="H948" s="2">
        <v>0</v>
      </c>
      <c r="I948" s="2">
        <v>1</v>
      </c>
      <c r="J948" s="2">
        <v>0</v>
      </c>
      <c r="K948" s="2">
        <v>1</v>
      </c>
    </row>
    <row r="949" spans="2:11">
      <c r="B949" s="2" t="s">
        <v>3452</v>
      </c>
      <c r="C949" s="5">
        <v>0</v>
      </c>
      <c r="D949" s="2">
        <v>0</v>
      </c>
      <c r="E949" s="2">
        <v>0</v>
      </c>
      <c r="F949" s="2">
        <v>0</v>
      </c>
      <c r="G949" s="2">
        <v>0</v>
      </c>
      <c r="H949" s="2">
        <v>0</v>
      </c>
      <c r="I949" s="2">
        <v>1</v>
      </c>
      <c r="J949" s="2">
        <v>0</v>
      </c>
      <c r="K949" s="2">
        <v>1</v>
      </c>
    </row>
    <row r="950" spans="2:11">
      <c r="B950" s="2" t="s">
        <v>3453</v>
      </c>
      <c r="C950" s="5">
        <v>0</v>
      </c>
      <c r="D950" s="2">
        <v>0</v>
      </c>
      <c r="E950" s="2">
        <v>1</v>
      </c>
      <c r="F950" s="2">
        <v>0</v>
      </c>
      <c r="G950" s="2">
        <v>0</v>
      </c>
      <c r="H950" s="2">
        <v>0</v>
      </c>
      <c r="I950" s="2">
        <v>0</v>
      </c>
      <c r="J950" s="2">
        <v>0</v>
      </c>
      <c r="K950" s="2">
        <v>1</v>
      </c>
    </row>
    <row r="951" spans="2:11">
      <c r="B951" s="2" t="s">
        <v>3454</v>
      </c>
      <c r="C951" s="5">
        <v>0</v>
      </c>
      <c r="D951" s="2">
        <v>0</v>
      </c>
      <c r="E951" s="2">
        <v>0</v>
      </c>
      <c r="F951" s="2">
        <v>0</v>
      </c>
      <c r="G951" s="2">
        <v>0</v>
      </c>
      <c r="H951" s="2">
        <v>1</v>
      </c>
      <c r="I951" s="2">
        <v>0</v>
      </c>
      <c r="J951" s="2">
        <v>0</v>
      </c>
      <c r="K951" s="2">
        <v>1</v>
      </c>
    </row>
    <row r="952" spans="2:11">
      <c r="B952" s="2" t="s">
        <v>3455</v>
      </c>
      <c r="C952" s="5">
        <v>1</v>
      </c>
      <c r="D952" s="2">
        <v>0</v>
      </c>
      <c r="E952" s="2">
        <v>0</v>
      </c>
      <c r="F952" s="2">
        <v>0</v>
      </c>
      <c r="G952" s="2">
        <v>0</v>
      </c>
      <c r="H952" s="2">
        <v>0</v>
      </c>
      <c r="I952" s="2">
        <v>0</v>
      </c>
      <c r="J952" s="2">
        <v>0</v>
      </c>
      <c r="K952" s="2">
        <v>1</v>
      </c>
    </row>
    <row r="953" spans="2:11">
      <c r="B953" s="2" t="s">
        <v>3456</v>
      </c>
      <c r="C953" s="5">
        <v>0</v>
      </c>
      <c r="D953" s="2">
        <v>0</v>
      </c>
      <c r="E953" s="2">
        <v>1</v>
      </c>
      <c r="F953" s="2">
        <v>0</v>
      </c>
      <c r="G953" s="2">
        <v>0</v>
      </c>
      <c r="H953" s="2">
        <v>0</v>
      </c>
      <c r="I953" s="2">
        <v>0</v>
      </c>
      <c r="J953" s="2">
        <v>0</v>
      </c>
      <c r="K953" s="2">
        <v>1</v>
      </c>
    </row>
    <row r="954" spans="2:11">
      <c r="B954" s="2" t="s">
        <v>3457</v>
      </c>
      <c r="C954" s="5">
        <v>0</v>
      </c>
      <c r="D954" s="2">
        <v>0</v>
      </c>
      <c r="E954" s="2">
        <v>1</v>
      </c>
      <c r="F954" s="2">
        <v>0</v>
      </c>
      <c r="G954" s="2">
        <v>0</v>
      </c>
      <c r="H954" s="2">
        <v>0</v>
      </c>
      <c r="I954" s="2">
        <v>0</v>
      </c>
      <c r="J954" s="2">
        <v>0</v>
      </c>
      <c r="K954" s="2">
        <v>1</v>
      </c>
    </row>
    <row r="955" spans="2:11">
      <c r="B955" s="2" t="s">
        <v>3458</v>
      </c>
      <c r="C955" s="5">
        <v>0</v>
      </c>
      <c r="D955" s="2">
        <v>0</v>
      </c>
      <c r="E955" s="2">
        <v>1</v>
      </c>
      <c r="F955" s="2">
        <v>0</v>
      </c>
      <c r="G955" s="2">
        <v>0</v>
      </c>
      <c r="H955" s="2">
        <v>0</v>
      </c>
      <c r="I955" s="2">
        <v>0</v>
      </c>
      <c r="J955" s="2">
        <v>0</v>
      </c>
      <c r="K955" s="2">
        <v>1</v>
      </c>
    </row>
    <row r="956" spans="2:11">
      <c r="B956" s="2" t="s">
        <v>3459</v>
      </c>
      <c r="C956" s="5">
        <v>0</v>
      </c>
      <c r="D956" s="2">
        <v>0</v>
      </c>
      <c r="E956" s="2">
        <v>0</v>
      </c>
      <c r="F956" s="2">
        <v>0</v>
      </c>
      <c r="G956" s="2">
        <v>0</v>
      </c>
      <c r="H956" s="2">
        <v>0</v>
      </c>
      <c r="I956" s="2">
        <v>1</v>
      </c>
      <c r="J956" s="2">
        <v>0</v>
      </c>
      <c r="K956" s="2">
        <v>1</v>
      </c>
    </row>
    <row r="957" spans="2:11">
      <c r="B957" s="2" t="s">
        <v>3460</v>
      </c>
      <c r="C957" s="5">
        <v>0</v>
      </c>
      <c r="D957" s="2">
        <v>0</v>
      </c>
      <c r="E957" s="2">
        <v>1</v>
      </c>
      <c r="F957" s="2">
        <v>0</v>
      </c>
      <c r="G957" s="2">
        <v>0</v>
      </c>
      <c r="H957" s="2">
        <v>0</v>
      </c>
      <c r="I957" s="2">
        <v>0</v>
      </c>
      <c r="J957" s="2">
        <v>0</v>
      </c>
      <c r="K957" s="2">
        <v>1</v>
      </c>
    </row>
    <row r="958" spans="2:11">
      <c r="B958" s="2" t="s">
        <v>3461</v>
      </c>
      <c r="C958" s="5">
        <v>0</v>
      </c>
      <c r="D958" s="2">
        <v>0</v>
      </c>
      <c r="E958" s="2">
        <v>1</v>
      </c>
      <c r="F958" s="2">
        <v>0</v>
      </c>
      <c r="G958" s="2">
        <v>0</v>
      </c>
      <c r="H958" s="2">
        <v>0</v>
      </c>
      <c r="I958" s="2">
        <v>0</v>
      </c>
      <c r="J958" s="2">
        <v>0</v>
      </c>
      <c r="K958" s="2">
        <v>1</v>
      </c>
    </row>
    <row r="959" spans="2:11">
      <c r="B959" s="2" t="s">
        <v>3462</v>
      </c>
      <c r="C959" s="5">
        <v>0</v>
      </c>
      <c r="D959" s="2">
        <v>0</v>
      </c>
      <c r="E959" s="2">
        <v>0</v>
      </c>
      <c r="F959" s="2">
        <v>1</v>
      </c>
      <c r="G959" s="2">
        <v>0</v>
      </c>
      <c r="H959" s="2">
        <v>0</v>
      </c>
      <c r="I959" s="2">
        <v>0</v>
      </c>
      <c r="J959" s="2">
        <v>0</v>
      </c>
      <c r="K959" s="2">
        <v>1</v>
      </c>
    </row>
    <row r="960" spans="2:11">
      <c r="B960" s="2" t="s">
        <v>3463</v>
      </c>
      <c r="C960" s="5">
        <v>0</v>
      </c>
      <c r="D960" s="2">
        <v>0</v>
      </c>
      <c r="E960" s="2">
        <v>0</v>
      </c>
      <c r="F960" s="2">
        <v>0</v>
      </c>
      <c r="G960" s="2">
        <v>0</v>
      </c>
      <c r="H960" s="2">
        <v>0</v>
      </c>
      <c r="I960" s="2">
        <v>1</v>
      </c>
      <c r="J960" s="2">
        <v>0</v>
      </c>
      <c r="K960" s="2">
        <v>1</v>
      </c>
    </row>
    <row r="961" spans="2:11">
      <c r="B961" s="2" t="s">
        <v>3464</v>
      </c>
      <c r="C961" s="5">
        <v>0</v>
      </c>
      <c r="D961" s="2">
        <v>0</v>
      </c>
      <c r="E961" s="2">
        <v>1</v>
      </c>
      <c r="F961" s="2">
        <v>0</v>
      </c>
      <c r="G961" s="2">
        <v>0</v>
      </c>
      <c r="H961" s="2">
        <v>0</v>
      </c>
      <c r="I961" s="2">
        <v>0</v>
      </c>
      <c r="J961" s="2">
        <v>0</v>
      </c>
      <c r="K961" s="2">
        <v>1</v>
      </c>
    </row>
    <row r="962" spans="2:11">
      <c r="B962" s="2" t="s">
        <v>3465</v>
      </c>
      <c r="C962" s="5">
        <v>0</v>
      </c>
      <c r="D962" s="2">
        <v>0</v>
      </c>
      <c r="E962" s="2">
        <v>1</v>
      </c>
      <c r="F962" s="2">
        <v>0</v>
      </c>
      <c r="G962" s="2">
        <v>0</v>
      </c>
      <c r="H962" s="2">
        <v>0</v>
      </c>
      <c r="I962" s="2">
        <v>0</v>
      </c>
      <c r="J962" s="2">
        <v>0</v>
      </c>
      <c r="K962" s="2">
        <v>1</v>
      </c>
    </row>
    <row r="963" spans="2:11">
      <c r="B963" s="2" t="s">
        <v>3466</v>
      </c>
      <c r="C963" s="5">
        <v>0</v>
      </c>
      <c r="D963" s="2">
        <v>0</v>
      </c>
      <c r="E963" s="2">
        <v>1</v>
      </c>
      <c r="F963" s="2">
        <v>0</v>
      </c>
      <c r="G963" s="2">
        <v>0</v>
      </c>
      <c r="H963" s="2">
        <v>0</v>
      </c>
      <c r="I963" s="2">
        <v>0</v>
      </c>
      <c r="J963" s="2">
        <v>0</v>
      </c>
      <c r="K963" s="2">
        <v>1</v>
      </c>
    </row>
    <row r="964" spans="2:11">
      <c r="B964" s="2" t="s">
        <v>3467</v>
      </c>
      <c r="C964" s="5">
        <v>0</v>
      </c>
      <c r="D964" s="2">
        <v>0</v>
      </c>
      <c r="E964" s="2">
        <v>1</v>
      </c>
      <c r="F964" s="2">
        <v>0</v>
      </c>
      <c r="G964" s="2">
        <v>0</v>
      </c>
      <c r="H964" s="2">
        <v>0</v>
      </c>
      <c r="I964" s="2">
        <v>0</v>
      </c>
      <c r="J964" s="2">
        <v>0</v>
      </c>
      <c r="K964" s="2">
        <v>1</v>
      </c>
    </row>
    <row r="965" spans="2:11">
      <c r="B965" s="2" t="s">
        <v>3468</v>
      </c>
      <c r="C965" s="5">
        <v>0</v>
      </c>
      <c r="D965" s="2">
        <v>0</v>
      </c>
      <c r="E965" s="2">
        <v>0</v>
      </c>
      <c r="F965" s="2">
        <v>1</v>
      </c>
      <c r="G965" s="2">
        <v>0</v>
      </c>
      <c r="H965" s="2">
        <v>0</v>
      </c>
      <c r="I965" s="2">
        <v>0</v>
      </c>
      <c r="J965" s="2">
        <v>0</v>
      </c>
      <c r="K965" s="2">
        <v>1</v>
      </c>
    </row>
    <row r="966" spans="2:11">
      <c r="B966" s="2" t="s">
        <v>3469</v>
      </c>
      <c r="C966" s="5">
        <v>0</v>
      </c>
      <c r="D966" s="2">
        <v>0</v>
      </c>
      <c r="E966" s="2">
        <v>0</v>
      </c>
      <c r="F966" s="2">
        <v>0</v>
      </c>
      <c r="G966" s="2">
        <v>0</v>
      </c>
      <c r="H966" s="2">
        <v>0</v>
      </c>
      <c r="I966" s="2">
        <v>0</v>
      </c>
      <c r="J966" s="2">
        <v>1</v>
      </c>
      <c r="K966" s="2">
        <v>1</v>
      </c>
    </row>
    <row r="967" spans="2:11">
      <c r="B967" s="2" t="s">
        <v>3470</v>
      </c>
      <c r="C967" s="5">
        <v>0</v>
      </c>
      <c r="D967" s="2">
        <v>0</v>
      </c>
      <c r="E967" s="2">
        <v>0</v>
      </c>
      <c r="F967" s="2">
        <v>1</v>
      </c>
      <c r="G967" s="2">
        <v>0</v>
      </c>
      <c r="H967" s="2">
        <v>0</v>
      </c>
      <c r="I967" s="2">
        <v>0</v>
      </c>
      <c r="J967" s="2">
        <v>0</v>
      </c>
      <c r="K967" s="2">
        <v>1</v>
      </c>
    </row>
    <row r="968" spans="2:11">
      <c r="B968" s="2" t="s">
        <v>3471</v>
      </c>
      <c r="C968" s="5">
        <v>0</v>
      </c>
      <c r="D968" s="2">
        <v>0</v>
      </c>
      <c r="E968" s="2">
        <v>1</v>
      </c>
      <c r="F968" s="2">
        <v>0</v>
      </c>
      <c r="G968" s="2">
        <v>0</v>
      </c>
      <c r="H968" s="2">
        <v>0</v>
      </c>
      <c r="I968" s="2">
        <v>0</v>
      </c>
      <c r="J968" s="2">
        <v>0</v>
      </c>
      <c r="K968" s="2">
        <v>1</v>
      </c>
    </row>
    <row r="969" spans="2:11">
      <c r="B969" s="2" t="s">
        <v>3472</v>
      </c>
      <c r="C969" s="5">
        <v>0</v>
      </c>
      <c r="D969" s="2">
        <v>0</v>
      </c>
      <c r="E969" s="2">
        <v>0</v>
      </c>
      <c r="F969" s="2">
        <v>0</v>
      </c>
      <c r="G969" s="2">
        <v>0</v>
      </c>
      <c r="H969" s="2">
        <v>0</v>
      </c>
      <c r="I969" s="2">
        <v>1</v>
      </c>
      <c r="J969" s="2">
        <v>0</v>
      </c>
      <c r="K969" s="2">
        <v>1</v>
      </c>
    </row>
    <row r="970" spans="2:11">
      <c r="B970" s="2" t="s">
        <v>3473</v>
      </c>
      <c r="C970" s="5">
        <v>0</v>
      </c>
      <c r="D970" s="2">
        <v>0</v>
      </c>
      <c r="E970" s="2">
        <v>0</v>
      </c>
      <c r="F970" s="2">
        <v>3</v>
      </c>
      <c r="G970" s="2">
        <v>0</v>
      </c>
      <c r="H970" s="2">
        <v>0</v>
      </c>
      <c r="I970" s="2">
        <v>0</v>
      </c>
      <c r="J970" s="2">
        <v>0</v>
      </c>
      <c r="K970" s="2">
        <v>3</v>
      </c>
    </row>
    <row r="971" spans="2:11">
      <c r="B971" s="2" t="s">
        <v>3474</v>
      </c>
      <c r="C971" s="5">
        <v>0</v>
      </c>
      <c r="D971" s="2">
        <v>0</v>
      </c>
      <c r="E971" s="2">
        <v>21</v>
      </c>
      <c r="F971" s="2">
        <v>0</v>
      </c>
      <c r="G971" s="2">
        <v>0</v>
      </c>
      <c r="H971" s="2">
        <v>0</v>
      </c>
      <c r="I971" s="2">
        <v>0</v>
      </c>
      <c r="J971" s="2">
        <v>0</v>
      </c>
      <c r="K971" s="2">
        <v>21</v>
      </c>
    </row>
    <row r="972" spans="2:11">
      <c r="B972" s="2" t="s">
        <v>1461</v>
      </c>
      <c r="C972" s="5">
        <v>0</v>
      </c>
      <c r="D972" s="2">
        <v>0</v>
      </c>
      <c r="E972" s="2">
        <v>1</v>
      </c>
      <c r="F972" s="2">
        <v>0</v>
      </c>
      <c r="G972" s="2">
        <v>0</v>
      </c>
      <c r="H972" s="2">
        <v>0</v>
      </c>
      <c r="I972" s="2">
        <v>0</v>
      </c>
      <c r="J972" s="2">
        <v>0</v>
      </c>
      <c r="K972" s="2">
        <v>1</v>
      </c>
    </row>
    <row r="973" spans="2:11">
      <c r="B973" s="2" t="s">
        <v>1467</v>
      </c>
      <c r="C973" s="5">
        <v>0</v>
      </c>
      <c r="D973" s="2">
        <v>0</v>
      </c>
      <c r="E973" s="2">
        <v>1</v>
      </c>
      <c r="F973" s="2">
        <v>0</v>
      </c>
      <c r="G973" s="2">
        <v>0</v>
      </c>
      <c r="H973" s="2">
        <v>0</v>
      </c>
      <c r="I973" s="2">
        <v>0</v>
      </c>
      <c r="J973" s="2">
        <v>0</v>
      </c>
      <c r="K973" s="2">
        <v>1</v>
      </c>
    </row>
    <row r="974" spans="2:11">
      <c r="B974" s="2" t="s">
        <v>3475</v>
      </c>
      <c r="C974" s="5">
        <v>0</v>
      </c>
      <c r="D974" s="2">
        <v>0</v>
      </c>
      <c r="E974" s="2">
        <v>1</v>
      </c>
      <c r="F974" s="2">
        <v>0</v>
      </c>
      <c r="G974" s="2">
        <v>0</v>
      </c>
      <c r="H974" s="2">
        <v>0</v>
      </c>
      <c r="I974" s="2">
        <v>0</v>
      </c>
      <c r="J974" s="2">
        <v>0</v>
      </c>
      <c r="K974" s="2">
        <v>1</v>
      </c>
    </row>
    <row r="975" spans="2:11">
      <c r="B975" s="2" t="s">
        <v>3476</v>
      </c>
      <c r="C975" s="5">
        <v>0</v>
      </c>
      <c r="D975" s="2">
        <v>0</v>
      </c>
      <c r="E975" s="2">
        <v>0</v>
      </c>
      <c r="F975" s="2">
        <v>1</v>
      </c>
      <c r="G975" s="2">
        <v>0</v>
      </c>
      <c r="H975" s="2">
        <v>0</v>
      </c>
      <c r="I975" s="2">
        <v>0</v>
      </c>
      <c r="J975" s="2">
        <v>0</v>
      </c>
      <c r="K975" s="2">
        <v>1</v>
      </c>
    </row>
    <row r="976" spans="2:11">
      <c r="B976" s="2" t="s">
        <v>3477</v>
      </c>
      <c r="C976" s="5">
        <v>0</v>
      </c>
      <c r="D976" s="2">
        <v>0</v>
      </c>
      <c r="E976" s="2">
        <v>0</v>
      </c>
      <c r="F976" s="2">
        <v>1</v>
      </c>
      <c r="G976" s="2">
        <v>0</v>
      </c>
      <c r="H976" s="2">
        <v>0</v>
      </c>
      <c r="I976" s="2">
        <v>0</v>
      </c>
      <c r="J976" s="2">
        <v>0</v>
      </c>
      <c r="K976" s="2">
        <v>1</v>
      </c>
    </row>
    <row r="977" spans="2:11">
      <c r="B977" s="2" t="s">
        <v>3478</v>
      </c>
      <c r="C977" s="5">
        <v>0</v>
      </c>
      <c r="D977" s="2">
        <v>0</v>
      </c>
      <c r="E977" s="2">
        <v>0</v>
      </c>
      <c r="F977" s="2">
        <v>1</v>
      </c>
      <c r="G977" s="2">
        <v>0</v>
      </c>
      <c r="H977" s="2">
        <v>0</v>
      </c>
      <c r="I977" s="2">
        <v>0</v>
      </c>
      <c r="J977" s="2">
        <v>0</v>
      </c>
      <c r="K977" s="2">
        <v>1</v>
      </c>
    </row>
    <row r="978" spans="2:11">
      <c r="B978" s="2" t="s">
        <v>3479</v>
      </c>
      <c r="C978" s="5">
        <v>0</v>
      </c>
      <c r="D978" s="2">
        <v>0</v>
      </c>
      <c r="E978" s="2">
        <v>1</v>
      </c>
      <c r="F978" s="2">
        <v>0</v>
      </c>
      <c r="G978" s="2">
        <v>0</v>
      </c>
      <c r="H978" s="2">
        <v>0</v>
      </c>
      <c r="I978" s="2">
        <v>0</v>
      </c>
      <c r="J978" s="2">
        <v>0</v>
      </c>
      <c r="K978" s="2">
        <v>1</v>
      </c>
    </row>
    <row r="979" spans="2:11">
      <c r="B979" s="2" t="s">
        <v>3480</v>
      </c>
      <c r="C979" s="5">
        <v>0</v>
      </c>
      <c r="D979" s="2">
        <v>0</v>
      </c>
      <c r="E979" s="2">
        <v>0</v>
      </c>
      <c r="F979" s="2">
        <v>1</v>
      </c>
      <c r="G979" s="2">
        <v>0</v>
      </c>
      <c r="H979" s="2">
        <v>0</v>
      </c>
      <c r="I979" s="2">
        <v>0</v>
      </c>
      <c r="J979" s="2">
        <v>0</v>
      </c>
      <c r="K979" s="2">
        <v>1</v>
      </c>
    </row>
    <row r="980" spans="2:11">
      <c r="B980" s="2" t="s">
        <v>3481</v>
      </c>
      <c r="C980" s="5">
        <v>0</v>
      </c>
      <c r="D980" s="2">
        <v>0</v>
      </c>
      <c r="E980" s="2">
        <v>0</v>
      </c>
      <c r="F980" s="2">
        <v>1</v>
      </c>
      <c r="G980" s="2">
        <v>0</v>
      </c>
      <c r="H980" s="2">
        <v>0</v>
      </c>
      <c r="I980" s="2">
        <v>0</v>
      </c>
      <c r="J980" s="2">
        <v>0</v>
      </c>
      <c r="K980" s="2">
        <v>1</v>
      </c>
    </row>
    <row r="981" spans="2:11">
      <c r="B981" s="2" t="s">
        <v>3482</v>
      </c>
      <c r="C981" s="5">
        <v>0</v>
      </c>
      <c r="D981" s="2">
        <v>0</v>
      </c>
      <c r="E981" s="2">
        <v>0</v>
      </c>
      <c r="F981" s="2">
        <v>0</v>
      </c>
      <c r="G981" s="2">
        <v>0</v>
      </c>
      <c r="H981" s="2">
        <v>0</v>
      </c>
      <c r="I981" s="2">
        <v>1</v>
      </c>
      <c r="J981" s="2">
        <v>0</v>
      </c>
      <c r="K981" s="2">
        <v>1</v>
      </c>
    </row>
    <row r="982" spans="2:11">
      <c r="B982" s="2" t="s">
        <v>3483</v>
      </c>
      <c r="C982" s="5">
        <v>0</v>
      </c>
      <c r="D982" s="2">
        <v>0</v>
      </c>
      <c r="E982" s="2">
        <v>1</v>
      </c>
      <c r="F982" s="2">
        <v>0</v>
      </c>
      <c r="G982" s="2">
        <v>0</v>
      </c>
      <c r="H982" s="2">
        <v>0</v>
      </c>
      <c r="I982" s="2">
        <v>0</v>
      </c>
      <c r="J982" s="2">
        <v>0</v>
      </c>
      <c r="K982" s="2">
        <v>1</v>
      </c>
    </row>
    <row r="983" spans="2:11">
      <c r="B983" s="2" t="s">
        <v>3484</v>
      </c>
      <c r="C983" s="5">
        <v>0</v>
      </c>
      <c r="D983" s="2">
        <v>0</v>
      </c>
      <c r="E983" s="2">
        <v>1</v>
      </c>
      <c r="F983" s="2">
        <v>0</v>
      </c>
      <c r="G983" s="2">
        <v>0</v>
      </c>
      <c r="H983" s="2">
        <v>0</v>
      </c>
      <c r="I983" s="2">
        <v>0</v>
      </c>
      <c r="J983" s="2">
        <v>0</v>
      </c>
      <c r="K983" s="2">
        <v>1</v>
      </c>
    </row>
    <row r="984" spans="2:11">
      <c r="B984" s="2" t="s">
        <v>3485</v>
      </c>
      <c r="C984" s="5">
        <v>0</v>
      </c>
      <c r="D984" s="2">
        <v>0</v>
      </c>
      <c r="E984" s="2">
        <v>1</v>
      </c>
      <c r="F984" s="2">
        <v>0</v>
      </c>
      <c r="G984" s="2">
        <v>0</v>
      </c>
      <c r="H984" s="2">
        <v>0</v>
      </c>
      <c r="I984" s="2">
        <v>0</v>
      </c>
      <c r="J984" s="2">
        <v>0</v>
      </c>
      <c r="K984" s="2">
        <v>1</v>
      </c>
    </row>
    <row r="985" spans="2:11">
      <c r="B985" s="2" t="s">
        <v>3486</v>
      </c>
      <c r="C985" s="5">
        <v>0</v>
      </c>
      <c r="D985" s="2">
        <v>0</v>
      </c>
      <c r="E985" s="2">
        <v>1</v>
      </c>
      <c r="F985" s="2">
        <v>0</v>
      </c>
      <c r="G985" s="2">
        <v>0</v>
      </c>
      <c r="H985" s="2">
        <v>0</v>
      </c>
      <c r="I985" s="2">
        <v>0</v>
      </c>
      <c r="J985" s="2">
        <v>0</v>
      </c>
      <c r="K985" s="2">
        <v>1</v>
      </c>
    </row>
    <row r="986" spans="2:11">
      <c r="B986" s="2" t="s">
        <v>3487</v>
      </c>
      <c r="C986" s="5">
        <v>0</v>
      </c>
      <c r="D986" s="2">
        <v>0</v>
      </c>
      <c r="E986" s="2">
        <v>1</v>
      </c>
      <c r="F986" s="2">
        <v>0</v>
      </c>
      <c r="G986" s="2">
        <v>0</v>
      </c>
      <c r="H986" s="2">
        <v>0</v>
      </c>
      <c r="I986" s="2">
        <v>0</v>
      </c>
      <c r="J986" s="2">
        <v>0</v>
      </c>
      <c r="K986" s="2">
        <v>1</v>
      </c>
    </row>
    <row r="987" spans="2:11">
      <c r="B987" s="2" t="s">
        <v>3488</v>
      </c>
      <c r="C987" s="5">
        <v>0</v>
      </c>
      <c r="D987" s="2">
        <v>0</v>
      </c>
      <c r="E987" s="2">
        <v>1</v>
      </c>
      <c r="F987" s="2">
        <v>0</v>
      </c>
      <c r="G987" s="2">
        <v>0</v>
      </c>
      <c r="H987" s="2">
        <v>0</v>
      </c>
      <c r="I987" s="2">
        <v>0</v>
      </c>
      <c r="J987" s="2">
        <v>0</v>
      </c>
      <c r="K987" s="2">
        <v>1</v>
      </c>
    </row>
    <row r="988" spans="2:11">
      <c r="B988" s="2" t="s">
        <v>3489</v>
      </c>
      <c r="C988" s="5">
        <v>0</v>
      </c>
      <c r="D988" s="2">
        <v>0</v>
      </c>
      <c r="E988" s="2">
        <v>1</v>
      </c>
      <c r="F988" s="2">
        <v>0</v>
      </c>
      <c r="G988" s="2">
        <v>0</v>
      </c>
      <c r="H988" s="2">
        <v>0</v>
      </c>
      <c r="I988" s="2">
        <v>0</v>
      </c>
      <c r="J988" s="2">
        <v>0</v>
      </c>
      <c r="K988" s="2">
        <v>1</v>
      </c>
    </row>
    <row r="989" spans="2:11">
      <c r="B989" s="2" t="s">
        <v>3490</v>
      </c>
      <c r="C989" s="5">
        <v>0</v>
      </c>
      <c r="D989" s="2">
        <v>0</v>
      </c>
      <c r="E989" s="2">
        <v>1</v>
      </c>
      <c r="F989" s="2">
        <v>0</v>
      </c>
      <c r="G989" s="2">
        <v>0</v>
      </c>
      <c r="H989" s="2">
        <v>0</v>
      </c>
      <c r="I989" s="2">
        <v>0</v>
      </c>
      <c r="J989" s="2">
        <v>0</v>
      </c>
      <c r="K989" s="2">
        <v>1</v>
      </c>
    </row>
    <row r="990" spans="2:11">
      <c r="B990" s="2" t="s">
        <v>3491</v>
      </c>
      <c r="C990" s="5">
        <v>0</v>
      </c>
      <c r="D990" s="2">
        <v>0</v>
      </c>
      <c r="E990" s="2">
        <v>1</v>
      </c>
      <c r="F990" s="2">
        <v>0</v>
      </c>
      <c r="G990" s="2">
        <v>0</v>
      </c>
      <c r="H990" s="2">
        <v>0</v>
      </c>
      <c r="I990" s="2">
        <v>0</v>
      </c>
      <c r="J990" s="2">
        <v>0</v>
      </c>
      <c r="K990" s="2">
        <v>1</v>
      </c>
    </row>
    <row r="991" spans="2:11">
      <c r="B991" s="2" t="s">
        <v>3492</v>
      </c>
      <c r="C991" s="5">
        <v>0</v>
      </c>
      <c r="D991" s="2">
        <v>0</v>
      </c>
      <c r="E991" s="2">
        <v>1</v>
      </c>
      <c r="F991" s="2">
        <v>0</v>
      </c>
      <c r="G991" s="2">
        <v>0</v>
      </c>
      <c r="H991" s="2">
        <v>0</v>
      </c>
      <c r="I991" s="2">
        <v>0</v>
      </c>
      <c r="J991" s="2">
        <v>0</v>
      </c>
      <c r="K991" s="2">
        <v>1</v>
      </c>
    </row>
    <row r="992" spans="2:11">
      <c r="B992" s="2" t="s">
        <v>3493</v>
      </c>
      <c r="C992" s="5">
        <v>0</v>
      </c>
      <c r="D992" s="2">
        <v>0</v>
      </c>
      <c r="E992" s="2">
        <v>1</v>
      </c>
      <c r="F992" s="2">
        <v>0</v>
      </c>
      <c r="G992" s="2">
        <v>0</v>
      </c>
      <c r="H992" s="2">
        <v>0</v>
      </c>
      <c r="I992" s="2">
        <v>0</v>
      </c>
      <c r="J992" s="2">
        <v>0</v>
      </c>
      <c r="K992" s="2">
        <v>1</v>
      </c>
    </row>
    <row r="993" spans="2:11">
      <c r="B993" s="2" t="s">
        <v>1643</v>
      </c>
      <c r="C993" s="5">
        <v>0</v>
      </c>
      <c r="D993" s="2">
        <v>0</v>
      </c>
      <c r="E993" s="2">
        <v>0</v>
      </c>
      <c r="F993" s="2">
        <v>0</v>
      </c>
      <c r="G993" s="2">
        <v>0</v>
      </c>
      <c r="H993" s="2">
        <v>0</v>
      </c>
      <c r="I993" s="2">
        <v>0</v>
      </c>
      <c r="J993" s="2">
        <v>1</v>
      </c>
      <c r="K993" s="2">
        <v>1</v>
      </c>
    </row>
    <row r="994" spans="2:11">
      <c r="B994" s="2" t="s">
        <v>3494</v>
      </c>
      <c r="C994" s="5">
        <v>0</v>
      </c>
      <c r="D994" s="2">
        <v>0</v>
      </c>
      <c r="E994" s="2">
        <v>1</v>
      </c>
      <c r="F994" s="2">
        <v>0</v>
      </c>
      <c r="G994" s="2">
        <v>0</v>
      </c>
      <c r="H994" s="2">
        <v>0</v>
      </c>
      <c r="I994" s="2">
        <v>0</v>
      </c>
      <c r="J994" s="2">
        <v>0</v>
      </c>
      <c r="K994" s="2">
        <v>1</v>
      </c>
    </row>
    <row r="995" spans="2:11">
      <c r="B995" s="2" t="s">
        <v>3495</v>
      </c>
      <c r="C995" s="5">
        <v>0</v>
      </c>
      <c r="D995" s="2">
        <v>0</v>
      </c>
      <c r="E995" s="2">
        <v>1</v>
      </c>
      <c r="F995" s="2">
        <v>0</v>
      </c>
      <c r="G995" s="2">
        <v>0</v>
      </c>
      <c r="H995" s="2">
        <v>0</v>
      </c>
      <c r="I995" s="2">
        <v>0</v>
      </c>
      <c r="J995" s="2">
        <v>0</v>
      </c>
      <c r="K995" s="2">
        <v>1</v>
      </c>
    </row>
    <row r="996" spans="2:11">
      <c r="B996" s="2" t="s">
        <v>3496</v>
      </c>
      <c r="C996" s="5">
        <v>0</v>
      </c>
      <c r="D996" s="2">
        <v>0</v>
      </c>
      <c r="E996" s="2">
        <v>0</v>
      </c>
      <c r="F996" s="2">
        <v>1</v>
      </c>
      <c r="G996" s="2">
        <v>0</v>
      </c>
      <c r="H996" s="2">
        <v>0</v>
      </c>
      <c r="I996" s="2">
        <v>0</v>
      </c>
      <c r="J996" s="2">
        <v>0</v>
      </c>
      <c r="K996" s="2">
        <v>1</v>
      </c>
    </row>
    <row r="997" spans="2:11">
      <c r="B997" s="2" t="s">
        <v>3497</v>
      </c>
      <c r="C997" s="5">
        <v>0</v>
      </c>
      <c r="D997" s="2">
        <v>0</v>
      </c>
      <c r="E997" s="2">
        <v>0</v>
      </c>
      <c r="F997" s="2">
        <v>0</v>
      </c>
      <c r="G997" s="2">
        <v>0</v>
      </c>
      <c r="H997" s="2">
        <v>0</v>
      </c>
      <c r="I997" s="2">
        <v>1</v>
      </c>
      <c r="J997" s="2">
        <v>0</v>
      </c>
      <c r="K997" s="2">
        <v>1</v>
      </c>
    </row>
    <row r="998" spans="2:11">
      <c r="B998" s="2" t="s">
        <v>3498</v>
      </c>
      <c r="C998" s="5">
        <v>0</v>
      </c>
      <c r="D998" s="2">
        <v>0</v>
      </c>
      <c r="E998" s="2">
        <v>0</v>
      </c>
      <c r="F998" s="2">
        <v>1</v>
      </c>
      <c r="G998" s="2">
        <v>0</v>
      </c>
      <c r="H998" s="2">
        <v>0</v>
      </c>
      <c r="I998" s="2">
        <v>0</v>
      </c>
      <c r="J998" s="2">
        <v>0</v>
      </c>
      <c r="K998" s="2">
        <v>1</v>
      </c>
    </row>
    <row r="999" spans="2:11">
      <c r="B999" s="2" t="s">
        <v>3499</v>
      </c>
      <c r="C999" s="5">
        <v>0</v>
      </c>
      <c r="D999" s="2">
        <v>0</v>
      </c>
      <c r="E999" s="2">
        <v>1</v>
      </c>
      <c r="F999" s="2">
        <v>0</v>
      </c>
      <c r="G999" s="2">
        <v>0</v>
      </c>
      <c r="H999" s="2">
        <v>0</v>
      </c>
      <c r="I999" s="2">
        <v>0</v>
      </c>
      <c r="J999" s="2">
        <v>0</v>
      </c>
      <c r="K999" s="2">
        <v>1</v>
      </c>
    </row>
    <row r="1000" spans="2:11">
      <c r="B1000" s="2" t="s">
        <v>1059</v>
      </c>
      <c r="C1000" s="5">
        <v>0</v>
      </c>
      <c r="D1000" s="2">
        <v>0</v>
      </c>
      <c r="E1000" s="2">
        <v>1</v>
      </c>
      <c r="F1000" s="2">
        <v>0</v>
      </c>
      <c r="G1000" s="2">
        <v>0</v>
      </c>
      <c r="H1000" s="2">
        <v>0</v>
      </c>
      <c r="I1000" s="2">
        <v>0</v>
      </c>
      <c r="J1000" s="2">
        <v>0</v>
      </c>
      <c r="K1000" s="2">
        <v>1</v>
      </c>
    </row>
    <row r="1001" spans="2:11">
      <c r="B1001" s="2" t="s">
        <v>3500</v>
      </c>
      <c r="C1001" s="5">
        <v>0</v>
      </c>
      <c r="D1001" s="2">
        <v>0</v>
      </c>
      <c r="E1001" s="2">
        <v>0</v>
      </c>
      <c r="F1001" s="2">
        <v>1</v>
      </c>
      <c r="G1001" s="2">
        <v>0</v>
      </c>
      <c r="H1001" s="2">
        <v>0</v>
      </c>
      <c r="I1001" s="2">
        <v>0</v>
      </c>
      <c r="J1001" s="2">
        <v>0</v>
      </c>
      <c r="K1001" s="2">
        <v>1</v>
      </c>
    </row>
    <row r="1002" spans="2:11">
      <c r="B1002" s="2" t="s">
        <v>3501</v>
      </c>
      <c r="C1002" s="5">
        <v>0</v>
      </c>
      <c r="D1002" s="2">
        <v>0</v>
      </c>
      <c r="E1002" s="2">
        <v>1</v>
      </c>
      <c r="F1002" s="2">
        <v>0</v>
      </c>
      <c r="G1002" s="2">
        <v>0</v>
      </c>
      <c r="H1002" s="2">
        <v>0</v>
      </c>
      <c r="I1002" s="2">
        <v>0</v>
      </c>
      <c r="J1002" s="2">
        <v>0</v>
      </c>
      <c r="K1002" s="2">
        <v>1</v>
      </c>
    </row>
    <row r="1003" spans="2:11">
      <c r="B1003" s="2" t="s">
        <v>3502</v>
      </c>
      <c r="C1003" s="5">
        <v>0</v>
      </c>
      <c r="D1003" s="2">
        <v>0</v>
      </c>
      <c r="E1003" s="2">
        <v>0</v>
      </c>
      <c r="F1003" s="2">
        <v>1</v>
      </c>
      <c r="G1003" s="2">
        <v>0</v>
      </c>
      <c r="H1003" s="2">
        <v>0</v>
      </c>
      <c r="I1003" s="2">
        <v>0</v>
      </c>
      <c r="J1003" s="2">
        <v>0</v>
      </c>
      <c r="K1003" s="2">
        <v>1</v>
      </c>
    </row>
    <row r="1004" spans="2:11">
      <c r="B1004" s="2" t="s">
        <v>3503</v>
      </c>
      <c r="C1004" s="5">
        <v>0</v>
      </c>
      <c r="D1004" s="2">
        <v>0</v>
      </c>
      <c r="E1004" s="2">
        <v>0</v>
      </c>
      <c r="F1004" s="2">
        <v>2</v>
      </c>
      <c r="G1004" s="2">
        <v>0</v>
      </c>
      <c r="H1004" s="2">
        <v>0</v>
      </c>
      <c r="I1004" s="2">
        <v>0</v>
      </c>
      <c r="J1004" s="2">
        <v>0</v>
      </c>
      <c r="K1004" s="2">
        <v>2</v>
      </c>
    </row>
    <row r="1005" spans="2:11">
      <c r="B1005" s="2" t="s">
        <v>3504</v>
      </c>
      <c r="C1005" s="5">
        <v>0</v>
      </c>
      <c r="D1005" s="2">
        <v>0</v>
      </c>
      <c r="E1005" s="2">
        <v>0</v>
      </c>
      <c r="F1005" s="2">
        <v>2</v>
      </c>
      <c r="G1005" s="2">
        <v>0</v>
      </c>
      <c r="H1005" s="2">
        <v>0</v>
      </c>
      <c r="I1005" s="2">
        <v>0</v>
      </c>
      <c r="J1005" s="2">
        <v>0</v>
      </c>
      <c r="K1005" s="2">
        <v>2</v>
      </c>
    </row>
    <row r="1006" spans="2:11">
      <c r="B1006" s="2" t="s">
        <v>3505</v>
      </c>
      <c r="C1006" s="5">
        <v>0</v>
      </c>
      <c r="D1006" s="2">
        <v>0</v>
      </c>
      <c r="E1006" s="2">
        <v>1</v>
      </c>
      <c r="F1006" s="2">
        <v>0</v>
      </c>
      <c r="G1006" s="2">
        <v>0</v>
      </c>
      <c r="H1006" s="2">
        <v>0</v>
      </c>
      <c r="I1006" s="2">
        <v>0</v>
      </c>
      <c r="J1006" s="2">
        <v>0</v>
      </c>
      <c r="K1006" s="2">
        <v>1</v>
      </c>
    </row>
    <row r="1007" spans="2:11">
      <c r="B1007" s="2" t="s">
        <v>3506</v>
      </c>
      <c r="C1007" s="5">
        <v>0</v>
      </c>
      <c r="D1007" s="2">
        <v>0</v>
      </c>
      <c r="E1007" s="2">
        <v>1</v>
      </c>
      <c r="F1007" s="2">
        <v>0</v>
      </c>
      <c r="G1007" s="2">
        <v>0</v>
      </c>
      <c r="H1007" s="2">
        <v>0</v>
      </c>
      <c r="I1007" s="2">
        <v>0</v>
      </c>
      <c r="J1007" s="2">
        <v>0</v>
      </c>
      <c r="K1007" s="2">
        <v>1</v>
      </c>
    </row>
    <row r="1008" spans="2:11">
      <c r="B1008" s="2" t="s">
        <v>3507</v>
      </c>
      <c r="C1008" s="5">
        <v>0</v>
      </c>
      <c r="D1008" s="2">
        <v>0</v>
      </c>
      <c r="E1008" s="2">
        <v>0</v>
      </c>
      <c r="F1008" s="2">
        <v>1</v>
      </c>
      <c r="G1008" s="2">
        <v>0</v>
      </c>
      <c r="H1008" s="2">
        <v>0</v>
      </c>
      <c r="I1008" s="2">
        <v>0</v>
      </c>
      <c r="J1008" s="2">
        <v>0</v>
      </c>
      <c r="K1008" s="2">
        <v>1</v>
      </c>
    </row>
    <row r="1009" spans="2:11">
      <c r="B1009" s="2" t="s">
        <v>3508</v>
      </c>
      <c r="C1009" s="5">
        <v>0</v>
      </c>
      <c r="D1009" s="2">
        <v>0</v>
      </c>
      <c r="E1009" s="2">
        <v>0</v>
      </c>
      <c r="F1009" s="2">
        <v>0</v>
      </c>
      <c r="G1009" s="2">
        <v>0</v>
      </c>
      <c r="H1009" s="2">
        <v>0</v>
      </c>
      <c r="I1009" s="2">
        <v>0</v>
      </c>
      <c r="J1009" s="2">
        <v>1</v>
      </c>
      <c r="K1009" s="2">
        <v>1</v>
      </c>
    </row>
    <row r="1010" spans="2:11">
      <c r="B1010" s="2" t="s">
        <v>3509</v>
      </c>
      <c r="C1010" s="5">
        <v>0</v>
      </c>
      <c r="D1010" s="2">
        <v>0</v>
      </c>
      <c r="E1010" s="2">
        <v>0</v>
      </c>
      <c r="F1010" s="2">
        <v>0</v>
      </c>
      <c r="G1010" s="2">
        <v>0</v>
      </c>
      <c r="H1010" s="2">
        <v>0</v>
      </c>
      <c r="I1010" s="2">
        <v>0</v>
      </c>
      <c r="J1010" s="2">
        <v>1</v>
      </c>
      <c r="K1010" s="2">
        <v>1</v>
      </c>
    </row>
    <row r="1011" spans="2:11">
      <c r="B1011" s="2" t="s">
        <v>3510</v>
      </c>
      <c r="C1011" s="5">
        <v>0</v>
      </c>
      <c r="D1011" s="2">
        <v>0</v>
      </c>
      <c r="E1011" s="2">
        <v>0</v>
      </c>
      <c r="F1011" s="2">
        <v>0</v>
      </c>
      <c r="G1011" s="2">
        <v>0</v>
      </c>
      <c r="H1011" s="2">
        <v>0</v>
      </c>
      <c r="I1011" s="2">
        <v>1</v>
      </c>
      <c r="J1011" s="2">
        <v>0</v>
      </c>
      <c r="K1011" s="2">
        <v>1</v>
      </c>
    </row>
    <row r="1012" spans="2:11">
      <c r="B1012" s="2" t="s">
        <v>3511</v>
      </c>
      <c r="C1012" s="5">
        <v>0</v>
      </c>
      <c r="D1012" s="2">
        <v>0</v>
      </c>
      <c r="E1012" s="2">
        <v>0</v>
      </c>
      <c r="F1012" s="2">
        <v>0</v>
      </c>
      <c r="G1012" s="2">
        <v>0</v>
      </c>
      <c r="H1012" s="2">
        <v>0</v>
      </c>
      <c r="I1012" s="2">
        <v>1</v>
      </c>
      <c r="J1012" s="2">
        <v>0</v>
      </c>
      <c r="K1012" s="2">
        <v>1</v>
      </c>
    </row>
    <row r="1013" spans="2:11" ht="15" thickBot="1">
      <c r="B1013" s="48" t="s">
        <v>13</v>
      </c>
      <c r="C1013" s="43">
        <f t="shared" ref="C1013:J1013" si="61">C1015-C1014</f>
        <v>78</v>
      </c>
      <c r="D1013" s="43">
        <f t="shared" si="61"/>
        <v>0</v>
      </c>
      <c r="E1013" s="43">
        <f t="shared" si="61"/>
        <v>123</v>
      </c>
      <c r="F1013" s="43">
        <f t="shared" si="61"/>
        <v>53</v>
      </c>
      <c r="G1013" s="43">
        <f t="shared" si="61"/>
        <v>0</v>
      </c>
      <c r="H1013" s="43">
        <f t="shared" si="61"/>
        <v>30</v>
      </c>
      <c r="I1013" s="43">
        <f t="shared" si="61"/>
        <v>84</v>
      </c>
      <c r="J1013" s="43">
        <f t="shared" si="61"/>
        <v>5</v>
      </c>
      <c r="K1013" s="43">
        <f>K1015-K1014</f>
        <v>373</v>
      </c>
    </row>
    <row r="1014" spans="2:11">
      <c r="B1014" s="2" t="s">
        <v>3854</v>
      </c>
      <c r="C1014" s="5">
        <v>1115</v>
      </c>
      <c r="D1014" s="2">
        <v>1197</v>
      </c>
      <c r="E1014" s="2">
        <v>1072</v>
      </c>
      <c r="F1014" s="2">
        <v>1135</v>
      </c>
      <c r="G1014" s="2">
        <v>2332</v>
      </c>
      <c r="H1014" s="2">
        <v>1162</v>
      </c>
      <c r="I1014" s="2">
        <v>1116</v>
      </c>
      <c r="J1014" s="2">
        <v>2327</v>
      </c>
      <c r="K1014" s="2">
        <v>11456</v>
      </c>
    </row>
    <row r="1015" spans="2:11">
      <c r="B1015" s="2" t="s">
        <v>3855</v>
      </c>
      <c r="C1015" s="5">
        <v>1193</v>
      </c>
      <c r="D1015" s="2">
        <v>1197</v>
      </c>
      <c r="E1015" s="2">
        <v>1195</v>
      </c>
      <c r="F1015" s="2">
        <v>1188</v>
      </c>
      <c r="G1015" s="2">
        <v>2332</v>
      </c>
      <c r="H1015" s="2">
        <v>1192</v>
      </c>
      <c r="I1015" s="2">
        <v>1200</v>
      </c>
      <c r="J1015" s="2">
        <v>2332</v>
      </c>
      <c r="K1015" s="2">
        <v>11829</v>
      </c>
    </row>
    <row r="1016" spans="2:11">
      <c r="B1016" s="12" t="s">
        <v>5</v>
      </c>
      <c r="C1016" s="12"/>
      <c r="D1016" s="12"/>
      <c r="E1016" s="12"/>
      <c r="F1016" s="12"/>
      <c r="G1016" s="12"/>
      <c r="H1016" s="12"/>
      <c r="I1016" s="12"/>
      <c r="J1016" s="12"/>
      <c r="K1016" s="12"/>
    </row>
    <row r="1017" spans="2:11">
      <c r="B1017" s="2"/>
      <c r="C1017" s="2"/>
      <c r="D1017" s="2"/>
      <c r="E1017" s="2"/>
      <c r="F1017" s="2"/>
      <c r="G1017" s="2"/>
      <c r="H1017" s="2"/>
      <c r="I1017" s="2"/>
      <c r="J1017" s="2"/>
      <c r="K1017" s="2"/>
    </row>
    <row r="1018" spans="2:11">
      <c r="B1018" s="7" t="s">
        <v>3512</v>
      </c>
      <c r="C1018" s="11" t="s">
        <v>3795</v>
      </c>
      <c r="D1018" s="8"/>
      <c r="E1018" s="8"/>
      <c r="F1018" s="8"/>
      <c r="G1018" s="8"/>
      <c r="H1018" s="8"/>
      <c r="I1018" s="8"/>
      <c r="J1018" s="8"/>
      <c r="K1018" s="8"/>
    </row>
    <row r="1019" spans="2:11">
      <c r="B1019" s="6" t="s">
        <v>3513</v>
      </c>
      <c r="C1019" s="61" t="s">
        <v>4</v>
      </c>
      <c r="D1019" s="62"/>
      <c r="E1019" s="62"/>
      <c r="F1019" s="62"/>
      <c r="G1019" s="62"/>
      <c r="H1019" s="62"/>
      <c r="I1019" s="62"/>
      <c r="J1019" s="62"/>
      <c r="K1019" s="62"/>
    </row>
    <row r="1020" spans="2:11">
      <c r="B1020" s="2" t="s">
        <v>5</v>
      </c>
      <c r="C1020" s="5" t="s">
        <v>3860</v>
      </c>
      <c r="D1020" s="2" t="s">
        <v>3864</v>
      </c>
      <c r="E1020" s="2" t="s">
        <v>7</v>
      </c>
      <c r="F1020" s="2" t="s">
        <v>3873</v>
      </c>
      <c r="G1020" s="2" t="s">
        <v>3874</v>
      </c>
      <c r="H1020" s="2" t="s">
        <v>10</v>
      </c>
      <c r="I1020" s="2" t="s">
        <v>11</v>
      </c>
      <c r="J1020" s="2" t="s">
        <v>12</v>
      </c>
      <c r="K1020" s="2" t="s">
        <v>13</v>
      </c>
    </row>
    <row r="1021" spans="2:11">
      <c r="B1021" s="2" t="s">
        <v>3514</v>
      </c>
      <c r="C1021" s="5">
        <v>622</v>
      </c>
      <c r="D1021" s="2">
        <v>338</v>
      </c>
      <c r="E1021" s="2">
        <v>540</v>
      </c>
      <c r="F1021" s="2">
        <v>415</v>
      </c>
      <c r="G1021" s="2">
        <v>892</v>
      </c>
      <c r="H1021" s="2">
        <v>314</v>
      </c>
      <c r="I1021" s="2">
        <v>436</v>
      </c>
      <c r="J1021" s="2">
        <v>965</v>
      </c>
      <c r="K1021" s="2">
        <v>4522</v>
      </c>
    </row>
    <row r="1022" spans="2:11">
      <c r="B1022" s="2" t="s">
        <v>3515</v>
      </c>
      <c r="C1022" s="5">
        <v>181</v>
      </c>
      <c r="D1022" s="2">
        <v>203</v>
      </c>
      <c r="E1022" s="2">
        <v>56</v>
      </c>
      <c r="F1022" s="2">
        <v>66</v>
      </c>
      <c r="G1022" s="2">
        <v>248</v>
      </c>
      <c r="H1022" s="2">
        <v>110</v>
      </c>
      <c r="I1022" s="2">
        <v>176</v>
      </c>
      <c r="J1022" s="2">
        <v>336</v>
      </c>
      <c r="K1022" s="2">
        <v>1376</v>
      </c>
    </row>
    <row r="1023" spans="2:11" ht="15" thickBot="1">
      <c r="B1023" s="48" t="s">
        <v>13</v>
      </c>
      <c r="C1023" s="43">
        <f t="shared" ref="C1023:J1023" si="62">C1025-C1024</f>
        <v>803</v>
      </c>
      <c r="D1023" s="43">
        <f t="shared" si="62"/>
        <v>541</v>
      </c>
      <c r="E1023" s="43">
        <f t="shared" si="62"/>
        <v>596</v>
      </c>
      <c r="F1023" s="43">
        <f t="shared" si="62"/>
        <v>481</v>
      </c>
      <c r="G1023" s="43">
        <f t="shared" si="62"/>
        <v>1140</v>
      </c>
      <c r="H1023" s="43">
        <f t="shared" si="62"/>
        <v>424</v>
      </c>
      <c r="I1023" s="43">
        <f t="shared" si="62"/>
        <v>612</v>
      </c>
      <c r="J1023" s="43">
        <f t="shared" si="62"/>
        <v>1301</v>
      </c>
      <c r="K1023" s="43">
        <f>K1025-K1024</f>
        <v>5898</v>
      </c>
    </row>
    <row r="1024" spans="2:11">
      <c r="B1024" s="2" t="s">
        <v>3854</v>
      </c>
      <c r="C1024" s="5">
        <v>390</v>
      </c>
      <c r="D1024" s="2">
        <v>656</v>
      </c>
      <c r="E1024" s="2">
        <v>599</v>
      </c>
      <c r="F1024" s="2">
        <v>707</v>
      </c>
      <c r="G1024" s="2">
        <v>1192</v>
      </c>
      <c r="H1024" s="2">
        <v>768</v>
      </c>
      <c r="I1024" s="2">
        <v>588</v>
      </c>
      <c r="J1024" s="2">
        <v>1031</v>
      </c>
      <c r="K1024" s="2">
        <v>5931</v>
      </c>
    </row>
    <row r="1025" spans="2:11">
      <c r="B1025" s="2" t="s">
        <v>3855</v>
      </c>
      <c r="C1025" s="5">
        <v>1193</v>
      </c>
      <c r="D1025" s="2">
        <v>1197</v>
      </c>
      <c r="E1025" s="2">
        <v>1195</v>
      </c>
      <c r="F1025" s="2">
        <v>1188</v>
      </c>
      <c r="G1025" s="2">
        <v>2332</v>
      </c>
      <c r="H1025" s="2">
        <v>1192</v>
      </c>
      <c r="I1025" s="2">
        <v>1200</v>
      </c>
      <c r="J1025" s="2">
        <v>2332</v>
      </c>
      <c r="K1025" s="2">
        <v>11829</v>
      </c>
    </row>
    <row r="1026" spans="2:11">
      <c r="B1026" s="12" t="s">
        <v>5</v>
      </c>
      <c r="C1026" s="12"/>
      <c r="D1026" s="12"/>
      <c r="E1026" s="12"/>
      <c r="F1026" s="12"/>
      <c r="G1026" s="12"/>
      <c r="H1026" s="12"/>
      <c r="I1026" s="12"/>
      <c r="J1026" s="12"/>
      <c r="K1026" s="12"/>
    </row>
    <row r="1027" spans="2:11">
      <c r="B1027" s="2"/>
      <c r="C1027" s="2"/>
      <c r="D1027" s="2"/>
      <c r="E1027" s="2"/>
      <c r="F1027" s="2"/>
      <c r="G1027" s="2"/>
      <c r="H1027" s="2"/>
      <c r="I1027" s="2"/>
      <c r="J1027" s="2"/>
      <c r="K1027" s="2"/>
    </row>
    <row r="1028" spans="2:11">
      <c r="B1028" s="7" t="s">
        <v>3516</v>
      </c>
      <c r="C1028" s="11" t="s">
        <v>3796</v>
      </c>
      <c r="D1028" s="8"/>
      <c r="E1028" s="8"/>
      <c r="F1028" s="8"/>
      <c r="G1028" s="8"/>
      <c r="H1028" s="8"/>
      <c r="I1028" s="8"/>
      <c r="J1028" s="8"/>
      <c r="K1028" s="8"/>
    </row>
    <row r="1029" spans="2:11">
      <c r="B1029" s="6" t="s">
        <v>3517</v>
      </c>
      <c r="C1029" s="61" t="s">
        <v>4</v>
      </c>
      <c r="D1029" s="62"/>
      <c r="E1029" s="62"/>
      <c r="F1029" s="62"/>
      <c r="G1029" s="62"/>
      <c r="H1029" s="62"/>
      <c r="I1029" s="62"/>
      <c r="J1029" s="62"/>
      <c r="K1029" s="62"/>
    </row>
    <row r="1030" spans="2:11">
      <c r="B1030" s="2" t="s">
        <v>5</v>
      </c>
      <c r="C1030" s="5" t="s">
        <v>3860</v>
      </c>
      <c r="D1030" s="2" t="s">
        <v>3864</v>
      </c>
      <c r="E1030" s="2" t="s">
        <v>7</v>
      </c>
      <c r="F1030" s="2" t="s">
        <v>3873</v>
      </c>
      <c r="G1030" s="2" t="s">
        <v>3874</v>
      </c>
      <c r="H1030" s="2" t="s">
        <v>10</v>
      </c>
      <c r="I1030" s="2" t="s">
        <v>11</v>
      </c>
      <c r="J1030" s="2" t="s">
        <v>12</v>
      </c>
      <c r="K1030" s="2" t="s">
        <v>13</v>
      </c>
    </row>
    <row r="1031" spans="2:11">
      <c r="B1031" s="2" t="s">
        <v>3518</v>
      </c>
      <c r="C1031" s="5">
        <v>696</v>
      </c>
      <c r="D1031" s="2">
        <v>485</v>
      </c>
      <c r="E1031" s="2">
        <v>550</v>
      </c>
      <c r="F1031" s="2">
        <v>425</v>
      </c>
      <c r="G1031" s="2">
        <v>948</v>
      </c>
      <c r="H1031" s="2">
        <v>328</v>
      </c>
      <c r="I1031" s="2">
        <v>511</v>
      </c>
      <c r="J1031" s="2">
        <v>1075</v>
      </c>
      <c r="K1031" s="2">
        <v>5018</v>
      </c>
    </row>
    <row r="1032" spans="2:11">
      <c r="B1032" s="2" t="s">
        <v>3519</v>
      </c>
      <c r="C1032" s="5">
        <v>68</v>
      </c>
      <c r="D1032" s="2">
        <v>37</v>
      </c>
      <c r="E1032" s="2">
        <v>50</v>
      </c>
      <c r="F1032" s="2">
        <v>14</v>
      </c>
      <c r="G1032" s="2">
        <v>111</v>
      </c>
      <c r="H1032" s="2">
        <v>44</v>
      </c>
      <c r="I1032" s="2">
        <v>82</v>
      </c>
      <c r="J1032" s="2">
        <v>138</v>
      </c>
      <c r="K1032" s="2">
        <v>544</v>
      </c>
    </row>
    <row r="1033" spans="2:11">
      <c r="B1033" s="2" t="s">
        <v>3520</v>
      </c>
      <c r="C1033" s="5">
        <v>63</v>
      </c>
      <c r="D1033" s="2">
        <v>89</v>
      </c>
      <c r="E1033" s="2">
        <v>19</v>
      </c>
      <c r="F1033" s="2">
        <v>53</v>
      </c>
      <c r="G1033" s="2">
        <v>119</v>
      </c>
      <c r="H1033" s="2">
        <v>56</v>
      </c>
      <c r="I1033" s="2">
        <v>61</v>
      </c>
      <c r="J1033" s="2">
        <v>216</v>
      </c>
      <c r="K1033" s="2">
        <v>676</v>
      </c>
    </row>
    <row r="1034" spans="2:11">
      <c r="B1034" s="2" t="s">
        <v>3521</v>
      </c>
      <c r="C1034" s="5">
        <v>0</v>
      </c>
      <c r="D1034" s="2">
        <v>6</v>
      </c>
      <c r="E1034" s="2">
        <v>0</v>
      </c>
      <c r="F1034" s="2">
        <v>0</v>
      </c>
      <c r="G1034" s="2">
        <v>21</v>
      </c>
      <c r="H1034" s="2">
        <v>0</v>
      </c>
      <c r="I1034" s="2">
        <v>0</v>
      </c>
      <c r="J1034" s="2">
        <v>0</v>
      </c>
      <c r="K1034" s="2">
        <v>27</v>
      </c>
    </row>
    <row r="1035" spans="2:11" ht="15" thickBot="1">
      <c r="B1035" s="48" t="s">
        <v>13</v>
      </c>
      <c r="C1035" s="43">
        <f t="shared" ref="C1035:J1035" si="63">C1037-C1036</f>
        <v>827</v>
      </c>
      <c r="D1035" s="43">
        <f t="shared" si="63"/>
        <v>617</v>
      </c>
      <c r="E1035" s="43">
        <f t="shared" si="63"/>
        <v>619</v>
      </c>
      <c r="F1035" s="43">
        <f t="shared" si="63"/>
        <v>492</v>
      </c>
      <c r="G1035" s="43">
        <f t="shared" si="63"/>
        <v>1199</v>
      </c>
      <c r="H1035" s="43">
        <f t="shared" si="63"/>
        <v>428</v>
      </c>
      <c r="I1035" s="43">
        <f t="shared" si="63"/>
        <v>654</v>
      </c>
      <c r="J1035" s="43">
        <f t="shared" si="63"/>
        <v>1429</v>
      </c>
      <c r="K1035" s="43">
        <f>K1037-K1036</f>
        <v>6265</v>
      </c>
    </row>
    <row r="1036" spans="2:11">
      <c r="B1036" s="2" t="s">
        <v>3854</v>
      </c>
      <c r="C1036" s="5">
        <v>366</v>
      </c>
      <c r="D1036" s="2">
        <v>580</v>
      </c>
      <c r="E1036" s="2">
        <v>576</v>
      </c>
      <c r="F1036" s="2">
        <v>696</v>
      </c>
      <c r="G1036" s="2">
        <v>1133</v>
      </c>
      <c r="H1036" s="2">
        <v>764</v>
      </c>
      <c r="I1036" s="2">
        <v>546</v>
      </c>
      <c r="J1036" s="2">
        <v>903</v>
      </c>
      <c r="K1036" s="2">
        <v>5564</v>
      </c>
    </row>
    <row r="1037" spans="2:11">
      <c r="B1037" s="2" t="s">
        <v>3855</v>
      </c>
      <c r="C1037" s="5">
        <v>1193</v>
      </c>
      <c r="D1037" s="2">
        <v>1197</v>
      </c>
      <c r="E1037" s="2">
        <v>1195</v>
      </c>
      <c r="F1037" s="2">
        <v>1188</v>
      </c>
      <c r="G1037" s="2">
        <v>2332</v>
      </c>
      <c r="H1037" s="2">
        <v>1192</v>
      </c>
      <c r="I1037" s="2">
        <v>1200</v>
      </c>
      <c r="J1037" s="2">
        <v>2332</v>
      </c>
      <c r="K1037" s="2">
        <v>11829</v>
      </c>
    </row>
    <row r="1038" spans="2:11">
      <c r="B1038" s="12" t="s">
        <v>5</v>
      </c>
      <c r="C1038" s="12"/>
      <c r="D1038" s="12"/>
      <c r="E1038" s="12"/>
      <c r="F1038" s="12"/>
      <c r="G1038" s="12"/>
      <c r="H1038" s="12"/>
      <c r="I1038" s="12"/>
      <c r="J1038" s="12"/>
      <c r="K1038" s="12"/>
    </row>
    <row r="1039" spans="2:11">
      <c r="B1039" s="2"/>
      <c r="C1039" s="2"/>
      <c r="D1039" s="2"/>
      <c r="E1039" s="2"/>
      <c r="F1039" s="2"/>
      <c r="G1039" s="2"/>
      <c r="H1039" s="2"/>
      <c r="I1039" s="2"/>
      <c r="J1039" s="2"/>
      <c r="K1039" s="2"/>
    </row>
    <row r="1040" spans="2:11">
      <c r="B1040" s="7" t="s">
        <v>3522</v>
      </c>
      <c r="C1040" s="11" t="s">
        <v>3797</v>
      </c>
      <c r="D1040" s="8"/>
      <c r="E1040" s="8"/>
      <c r="F1040" s="8"/>
      <c r="G1040" s="8"/>
      <c r="H1040" s="8"/>
      <c r="I1040" s="8"/>
      <c r="J1040" s="8"/>
      <c r="K1040" s="8"/>
    </row>
    <row r="1041" spans="2:11">
      <c r="B1041" s="6" t="s">
        <v>3523</v>
      </c>
      <c r="C1041" s="61" t="s">
        <v>4</v>
      </c>
      <c r="D1041" s="62"/>
      <c r="E1041" s="62"/>
      <c r="F1041" s="62"/>
      <c r="G1041" s="62"/>
      <c r="H1041" s="62"/>
      <c r="I1041" s="62"/>
      <c r="J1041" s="62"/>
      <c r="K1041" s="62"/>
    </row>
    <row r="1042" spans="2:11">
      <c r="B1042" s="2" t="s">
        <v>5</v>
      </c>
      <c r="C1042" s="5" t="s">
        <v>3860</v>
      </c>
      <c r="D1042" s="2" t="s">
        <v>3864</v>
      </c>
      <c r="E1042" s="2" t="s">
        <v>7</v>
      </c>
      <c r="F1042" s="2" t="s">
        <v>3873</v>
      </c>
      <c r="G1042" s="2" t="s">
        <v>3874</v>
      </c>
      <c r="H1042" s="2" t="s">
        <v>10</v>
      </c>
      <c r="I1042" s="2" t="s">
        <v>11</v>
      </c>
      <c r="J1042" s="2" t="s">
        <v>12</v>
      </c>
      <c r="K1042" s="2" t="s">
        <v>13</v>
      </c>
    </row>
    <row r="1043" spans="2:11">
      <c r="B1043" s="2">
        <v>0</v>
      </c>
      <c r="C1043" s="5">
        <v>24</v>
      </c>
      <c r="D1043" s="2">
        <v>18</v>
      </c>
      <c r="E1043" s="2">
        <v>25</v>
      </c>
      <c r="F1043" s="2">
        <v>38</v>
      </c>
      <c r="G1043" s="2">
        <v>88</v>
      </c>
      <c r="H1043" s="2">
        <v>17</v>
      </c>
      <c r="I1043" s="2">
        <v>34</v>
      </c>
      <c r="J1043" s="2">
        <v>9</v>
      </c>
      <c r="K1043" s="2">
        <v>253</v>
      </c>
    </row>
    <row r="1044" spans="2:11">
      <c r="B1044" s="2">
        <v>1</v>
      </c>
      <c r="C1044" s="5">
        <v>66</v>
      </c>
      <c r="D1044" s="2">
        <v>54</v>
      </c>
      <c r="E1044" s="2">
        <v>47</v>
      </c>
      <c r="F1044" s="2">
        <v>46</v>
      </c>
      <c r="G1044" s="2">
        <v>107</v>
      </c>
      <c r="H1044" s="2">
        <v>29</v>
      </c>
      <c r="I1044" s="2">
        <v>62</v>
      </c>
      <c r="J1044" s="2">
        <v>63</v>
      </c>
      <c r="K1044" s="2">
        <v>474</v>
      </c>
    </row>
    <row r="1045" spans="2:11">
      <c r="B1045" s="2">
        <v>2</v>
      </c>
      <c r="C1045" s="5">
        <v>75</v>
      </c>
      <c r="D1045" s="2">
        <v>55</v>
      </c>
      <c r="E1045" s="2">
        <v>26</v>
      </c>
      <c r="F1045" s="2">
        <v>99</v>
      </c>
      <c r="G1045" s="2">
        <v>181</v>
      </c>
      <c r="H1045" s="2">
        <v>53</v>
      </c>
      <c r="I1045" s="2">
        <v>76</v>
      </c>
      <c r="J1045" s="2">
        <v>93</v>
      </c>
      <c r="K1045" s="2">
        <v>658</v>
      </c>
    </row>
    <row r="1046" spans="2:11">
      <c r="B1046" s="2">
        <v>3</v>
      </c>
      <c r="C1046" s="5">
        <v>66</v>
      </c>
      <c r="D1046" s="2">
        <v>58</v>
      </c>
      <c r="E1046" s="2">
        <v>51</v>
      </c>
      <c r="F1046" s="2">
        <v>53</v>
      </c>
      <c r="G1046" s="2">
        <v>163</v>
      </c>
      <c r="H1046" s="2">
        <v>50</v>
      </c>
      <c r="I1046" s="2">
        <v>68</v>
      </c>
      <c r="J1046" s="2">
        <v>97</v>
      </c>
      <c r="K1046" s="2">
        <v>606</v>
      </c>
    </row>
    <row r="1047" spans="2:11">
      <c r="B1047" s="2">
        <v>4</v>
      </c>
      <c r="C1047" s="5">
        <v>42</v>
      </c>
      <c r="D1047" s="2">
        <v>31</v>
      </c>
      <c r="E1047" s="2">
        <v>26</v>
      </c>
      <c r="F1047" s="2">
        <v>17</v>
      </c>
      <c r="G1047" s="2">
        <v>55</v>
      </c>
      <c r="H1047" s="2">
        <v>34</v>
      </c>
      <c r="I1047" s="2">
        <v>46</v>
      </c>
      <c r="J1047" s="2">
        <v>83</v>
      </c>
      <c r="K1047" s="2">
        <v>334</v>
      </c>
    </row>
    <row r="1048" spans="2:11">
      <c r="B1048" s="2">
        <v>5</v>
      </c>
      <c r="C1048" s="5">
        <v>68</v>
      </c>
      <c r="D1048" s="2">
        <v>56</v>
      </c>
      <c r="E1048" s="2">
        <v>34</v>
      </c>
      <c r="F1048" s="2">
        <v>60</v>
      </c>
      <c r="G1048" s="2">
        <v>115</v>
      </c>
      <c r="H1048" s="2">
        <v>47</v>
      </c>
      <c r="I1048" s="2">
        <v>70</v>
      </c>
      <c r="J1048" s="2">
        <v>119</v>
      </c>
      <c r="K1048" s="2">
        <v>569</v>
      </c>
    </row>
    <row r="1049" spans="2:11">
      <c r="B1049" s="2">
        <v>6</v>
      </c>
      <c r="C1049" s="5">
        <v>42</v>
      </c>
      <c r="D1049" s="2">
        <v>28</v>
      </c>
      <c r="E1049" s="2">
        <v>17</v>
      </c>
      <c r="F1049" s="2">
        <v>18</v>
      </c>
      <c r="G1049" s="2">
        <v>31</v>
      </c>
      <c r="H1049" s="2">
        <v>21</v>
      </c>
      <c r="I1049" s="2">
        <v>31</v>
      </c>
      <c r="J1049" s="2">
        <v>58</v>
      </c>
      <c r="K1049" s="2">
        <v>246</v>
      </c>
    </row>
    <row r="1050" spans="2:11">
      <c r="B1050" s="2">
        <v>7</v>
      </c>
      <c r="C1050" s="5">
        <v>31</v>
      </c>
      <c r="D1050" s="2">
        <v>16</v>
      </c>
      <c r="E1050" s="2">
        <v>10</v>
      </c>
      <c r="F1050" s="2">
        <v>10</v>
      </c>
      <c r="G1050" s="2">
        <v>31</v>
      </c>
      <c r="H1050" s="2">
        <v>18</v>
      </c>
      <c r="I1050" s="2">
        <v>28</v>
      </c>
      <c r="J1050" s="2">
        <v>40</v>
      </c>
      <c r="K1050" s="2">
        <v>184</v>
      </c>
    </row>
    <row r="1051" spans="2:11">
      <c r="B1051" s="2">
        <v>8</v>
      </c>
      <c r="C1051" s="5">
        <v>19</v>
      </c>
      <c r="D1051" s="2">
        <v>16</v>
      </c>
      <c r="E1051" s="2">
        <v>6</v>
      </c>
      <c r="F1051" s="2">
        <v>9</v>
      </c>
      <c r="G1051" s="2">
        <v>15</v>
      </c>
      <c r="H1051" s="2">
        <v>13</v>
      </c>
      <c r="I1051" s="2">
        <v>20</v>
      </c>
      <c r="J1051" s="2">
        <v>50</v>
      </c>
      <c r="K1051" s="2">
        <v>148</v>
      </c>
    </row>
    <row r="1052" spans="2:11">
      <c r="B1052" s="2">
        <v>9</v>
      </c>
      <c r="C1052" s="5">
        <v>14</v>
      </c>
      <c r="D1052" s="2">
        <v>9</v>
      </c>
      <c r="E1052" s="2">
        <v>3</v>
      </c>
      <c r="F1052" s="2">
        <v>2</v>
      </c>
      <c r="G1052" s="2">
        <v>7</v>
      </c>
      <c r="H1052" s="2">
        <v>9</v>
      </c>
      <c r="I1052" s="2">
        <v>5</v>
      </c>
      <c r="J1052" s="2">
        <v>18</v>
      </c>
      <c r="K1052" s="2">
        <v>67</v>
      </c>
    </row>
    <row r="1053" spans="2:11">
      <c r="B1053" s="2">
        <v>10</v>
      </c>
      <c r="C1053" s="5">
        <v>103</v>
      </c>
      <c r="D1053" s="2">
        <v>50</v>
      </c>
      <c r="E1053" s="2">
        <v>31</v>
      </c>
      <c r="F1053" s="2">
        <v>48</v>
      </c>
      <c r="G1053" s="2">
        <v>115</v>
      </c>
      <c r="H1053" s="2">
        <v>43</v>
      </c>
      <c r="I1053" s="2">
        <v>64</v>
      </c>
      <c r="J1053" s="2">
        <v>176</v>
      </c>
      <c r="K1053" s="2">
        <v>630</v>
      </c>
    </row>
    <row r="1054" spans="2:11">
      <c r="B1054" s="2">
        <v>11</v>
      </c>
      <c r="C1054" s="5">
        <v>6</v>
      </c>
      <c r="D1054" s="2">
        <v>4</v>
      </c>
      <c r="E1054" s="2">
        <v>1</v>
      </c>
      <c r="F1054" s="2">
        <v>3</v>
      </c>
      <c r="G1054" s="2">
        <v>5</v>
      </c>
      <c r="H1054" s="2">
        <v>5</v>
      </c>
      <c r="I1054" s="2">
        <v>6</v>
      </c>
      <c r="J1054" s="2">
        <v>7</v>
      </c>
      <c r="K1054" s="2">
        <v>37</v>
      </c>
    </row>
    <row r="1055" spans="2:11">
      <c r="B1055" s="2">
        <v>12</v>
      </c>
      <c r="C1055" s="5">
        <v>13</v>
      </c>
      <c r="D1055" s="2">
        <v>10</v>
      </c>
      <c r="E1055" s="2">
        <v>5</v>
      </c>
      <c r="F1055" s="2">
        <v>7</v>
      </c>
      <c r="G1055" s="2">
        <v>9</v>
      </c>
      <c r="H1055" s="2">
        <v>18</v>
      </c>
      <c r="I1055" s="2">
        <v>8</v>
      </c>
      <c r="J1055" s="2">
        <v>49</v>
      </c>
      <c r="K1055" s="2">
        <v>119</v>
      </c>
    </row>
    <row r="1056" spans="2:11">
      <c r="B1056" s="2">
        <v>13</v>
      </c>
      <c r="C1056" s="5">
        <v>4</v>
      </c>
      <c r="D1056" s="2">
        <v>5</v>
      </c>
      <c r="E1056" s="2">
        <v>1</v>
      </c>
      <c r="F1056" s="2">
        <v>1</v>
      </c>
      <c r="G1056" s="2">
        <v>6</v>
      </c>
      <c r="H1056" s="2">
        <v>2</v>
      </c>
      <c r="I1056" s="2">
        <v>2</v>
      </c>
      <c r="J1056" s="2">
        <v>9</v>
      </c>
      <c r="K1056" s="2">
        <v>30</v>
      </c>
    </row>
    <row r="1057" spans="2:11">
      <c r="B1057" s="2">
        <v>14</v>
      </c>
      <c r="C1057" s="5">
        <v>2</v>
      </c>
      <c r="D1057" s="2">
        <v>2</v>
      </c>
      <c r="E1057" s="2">
        <v>1</v>
      </c>
      <c r="F1057" s="2">
        <v>2</v>
      </c>
      <c r="G1057" s="2">
        <v>2</v>
      </c>
      <c r="H1057" s="2">
        <v>2</v>
      </c>
      <c r="I1057" s="2">
        <v>2</v>
      </c>
      <c r="J1057" s="2">
        <v>8</v>
      </c>
      <c r="K1057" s="2">
        <v>21</v>
      </c>
    </row>
    <row r="1058" spans="2:11">
      <c r="B1058" s="2">
        <v>15</v>
      </c>
      <c r="C1058" s="5">
        <v>28</v>
      </c>
      <c r="D1058" s="2">
        <v>20</v>
      </c>
      <c r="E1058" s="2">
        <v>17</v>
      </c>
      <c r="F1058" s="2">
        <v>20</v>
      </c>
      <c r="G1058" s="2">
        <v>29</v>
      </c>
      <c r="H1058" s="2">
        <v>14</v>
      </c>
      <c r="I1058" s="2">
        <v>16</v>
      </c>
      <c r="J1058" s="2">
        <v>112</v>
      </c>
      <c r="K1058" s="2">
        <v>256</v>
      </c>
    </row>
    <row r="1059" spans="2:11">
      <c r="B1059" s="2">
        <v>16</v>
      </c>
      <c r="C1059" s="5">
        <v>5</v>
      </c>
      <c r="D1059" s="2">
        <v>5</v>
      </c>
      <c r="E1059" s="2">
        <v>0</v>
      </c>
      <c r="F1059" s="2">
        <v>0</v>
      </c>
      <c r="G1059" s="2">
        <v>2</v>
      </c>
      <c r="H1059" s="2">
        <v>2</v>
      </c>
      <c r="I1059" s="2">
        <v>2</v>
      </c>
      <c r="J1059" s="2">
        <v>16</v>
      </c>
      <c r="K1059" s="2">
        <v>32</v>
      </c>
    </row>
    <row r="1060" spans="2:11">
      <c r="B1060" s="2">
        <v>17</v>
      </c>
      <c r="C1060" s="5">
        <v>1</v>
      </c>
      <c r="D1060" s="2">
        <v>6</v>
      </c>
      <c r="E1060" s="2">
        <v>0</v>
      </c>
      <c r="F1060" s="2">
        <v>2</v>
      </c>
      <c r="G1060" s="2">
        <v>1</v>
      </c>
      <c r="H1060" s="2">
        <v>4</v>
      </c>
      <c r="I1060" s="2">
        <v>1</v>
      </c>
      <c r="J1060" s="2">
        <v>5</v>
      </c>
      <c r="K1060" s="2">
        <v>20</v>
      </c>
    </row>
    <row r="1061" spans="2:11">
      <c r="B1061" s="2">
        <v>18</v>
      </c>
      <c r="C1061" s="5">
        <v>2</v>
      </c>
      <c r="D1061" s="2">
        <v>0</v>
      </c>
      <c r="E1061" s="2">
        <v>4</v>
      </c>
      <c r="F1061" s="2">
        <v>3</v>
      </c>
      <c r="G1061" s="2">
        <v>6</v>
      </c>
      <c r="H1061" s="2">
        <v>3</v>
      </c>
      <c r="I1061" s="2">
        <v>3</v>
      </c>
      <c r="J1061" s="2">
        <v>15</v>
      </c>
      <c r="K1061" s="2">
        <v>36</v>
      </c>
    </row>
    <row r="1062" spans="2:11">
      <c r="B1062" s="2">
        <v>19</v>
      </c>
      <c r="C1062" s="5">
        <v>3</v>
      </c>
      <c r="D1062" s="2">
        <v>1</v>
      </c>
      <c r="E1062" s="2">
        <v>4</v>
      </c>
      <c r="F1062" s="2">
        <v>0</v>
      </c>
      <c r="G1062" s="2">
        <v>0</v>
      </c>
      <c r="H1062" s="2">
        <v>1</v>
      </c>
      <c r="I1062" s="2">
        <v>4</v>
      </c>
      <c r="J1062" s="2">
        <v>4</v>
      </c>
      <c r="K1062" s="2">
        <v>17</v>
      </c>
    </row>
    <row r="1063" spans="2:11">
      <c r="B1063" s="2">
        <v>20</v>
      </c>
      <c r="C1063" s="5">
        <v>40</v>
      </c>
      <c r="D1063" s="2">
        <v>38</v>
      </c>
      <c r="E1063" s="2">
        <v>28</v>
      </c>
      <c r="F1063" s="2">
        <v>20</v>
      </c>
      <c r="G1063" s="2">
        <v>46</v>
      </c>
      <c r="H1063" s="2">
        <v>6</v>
      </c>
      <c r="I1063" s="2">
        <v>22</v>
      </c>
      <c r="J1063" s="2">
        <v>122</v>
      </c>
      <c r="K1063" s="2">
        <v>322</v>
      </c>
    </row>
    <row r="1064" spans="2:11">
      <c r="B1064" s="2">
        <v>21</v>
      </c>
      <c r="C1064" s="5">
        <v>4</v>
      </c>
      <c r="D1064" s="2">
        <v>2</v>
      </c>
      <c r="E1064" s="2">
        <v>2</v>
      </c>
      <c r="F1064" s="2">
        <v>0</v>
      </c>
      <c r="G1064" s="2">
        <v>1</v>
      </c>
      <c r="H1064" s="2">
        <v>1</v>
      </c>
      <c r="I1064" s="2">
        <v>2</v>
      </c>
      <c r="J1064" s="2">
        <v>0</v>
      </c>
      <c r="K1064" s="2">
        <v>12</v>
      </c>
    </row>
    <row r="1065" spans="2:11">
      <c r="B1065" s="2">
        <v>22</v>
      </c>
      <c r="C1065" s="5">
        <v>2</v>
      </c>
      <c r="D1065" s="2">
        <v>3</v>
      </c>
      <c r="E1065" s="2">
        <v>0</v>
      </c>
      <c r="F1065" s="2">
        <v>1</v>
      </c>
      <c r="G1065" s="2">
        <v>6</v>
      </c>
      <c r="H1065" s="2">
        <v>1</v>
      </c>
      <c r="I1065" s="2">
        <v>1</v>
      </c>
      <c r="J1065" s="2">
        <v>9</v>
      </c>
      <c r="K1065" s="2">
        <v>23</v>
      </c>
    </row>
    <row r="1066" spans="2:11">
      <c r="B1066" s="2">
        <v>23</v>
      </c>
      <c r="C1066" s="5">
        <v>5</v>
      </c>
      <c r="D1066" s="2">
        <v>3</v>
      </c>
      <c r="E1066" s="2">
        <v>0</v>
      </c>
      <c r="F1066" s="2">
        <v>0</v>
      </c>
      <c r="G1066" s="2">
        <v>0</v>
      </c>
      <c r="H1066" s="2">
        <v>1</v>
      </c>
      <c r="I1066" s="2">
        <v>0</v>
      </c>
      <c r="J1066" s="2">
        <v>6</v>
      </c>
      <c r="K1066" s="2">
        <v>15</v>
      </c>
    </row>
    <row r="1067" spans="2:11">
      <c r="B1067" s="2">
        <v>24</v>
      </c>
      <c r="C1067" s="5">
        <v>3</v>
      </c>
      <c r="D1067" s="2">
        <v>2</v>
      </c>
      <c r="E1067" s="2">
        <v>0</v>
      </c>
      <c r="F1067" s="2">
        <v>0</v>
      </c>
      <c r="G1067" s="2">
        <v>1</v>
      </c>
      <c r="H1067" s="2">
        <v>0</v>
      </c>
      <c r="I1067" s="2">
        <v>0</v>
      </c>
      <c r="J1067" s="2">
        <v>1</v>
      </c>
      <c r="K1067" s="2">
        <v>7</v>
      </c>
    </row>
    <row r="1068" spans="2:11">
      <c r="B1068" s="2">
        <v>25</v>
      </c>
      <c r="C1068" s="5">
        <v>11</v>
      </c>
      <c r="D1068" s="2">
        <v>6</v>
      </c>
      <c r="E1068" s="2">
        <v>2</v>
      </c>
      <c r="F1068" s="2">
        <v>2</v>
      </c>
      <c r="G1068" s="2">
        <v>3</v>
      </c>
      <c r="H1068" s="2">
        <v>4</v>
      </c>
      <c r="I1068" s="2">
        <v>7</v>
      </c>
      <c r="J1068" s="2">
        <v>45</v>
      </c>
      <c r="K1068" s="2">
        <v>80</v>
      </c>
    </row>
    <row r="1069" spans="2:11">
      <c r="B1069" s="2">
        <v>26</v>
      </c>
      <c r="C1069" s="5">
        <v>1</v>
      </c>
      <c r="D1069" s="2">
        <v>0</v>
      </c>
      <c r="E1069" s="2">
        <v>1</v>
      </c>
      <c r="F1069" s="2">
        <v>1</v>
      </c>
      <c r="G1069" s="2">
        <v>1</v>
      </c>
      <c r="H1069" s="2">
        <v>0</v>
      </c>
      <c r="I1069" s="2">
        <v>1</v>
      </c>
      <c r="J1069" s="2">
        <v>4</v>
      </c>
      <c r="K1069" s="2">
        <v>9</v>
      </c>
    </row>
    <row r="1070" spans="2:11">
      <c r="B1070" s="2">
        <v>27</v>
      </c>
      <c r="C1070" s="5">
        <v>2</v>
      </c>
      <c r="D1070" s="2">
        <v>0</v>
      </c>
      <c r="E1070" s="2">
        <v>1</v>
      </c>
      <c r="F1070" s="2">
        <v>0</v>
      </c>
      <c r="G1070" s="2">
        <v>0</v>
      </c>
      <c r="H1070" s="2">
        <v>1</v>
      </c>
      <c r="I1070" s="2">
        <v>2</v>
      </c>
      <c r="J1070" s="2">
        <v>3</v>
      </c>
      <c r="K1070" s="2">
        <v>9</v>
      </c>
    </row>
    <row r="1071" spans="2:11">
      <c r="B1071" s="2">
        <v>28</v>
      </c>
      <c r="C1071" s="5">
        <v>2</v>
      </c>
      <c r="D1071" s="2">
        <v>1</v>
      </c>
      <c r="E1071" s="2">
        <v>0</v>
      </c>
      <c r="F1071" s="2">
        <v>0</v>
      </c>
      <c r="G1071" s="2">
        <v>3</v>
      </c>
      <c r="H1071" s="2">
        <v>1</v>
      </c>
      <c r="I1071" s="2">
        <v>0</v>
      </c>
      <c r="J1071" s="2">
        <v>3</v>
      </c>
      <c r="K1071" s="2">
        <v>10</v>
      </c>
    </row>
    <row r="1072" spans="2:11">
      <c r="B1072" s="2">
        <v>29</v>
      </c>
      <c r="C1072" s="5">
        <v>1</v>
      </c>
      <c r="D1072" s="2">
        <v>0</v>
      </c>
      <c r="E1072" s="2">
        <v>2</v>
      </c>
      <c r="F1072" s="2">
        <v>1</v>
      </c>
      <c r="G1072" s="2">
        <v>1</v>
      </c>
      <c r="H1072" s="2">
        <v>0</v>
      </c>
      <c r="I1072" s="2">
        <v>0</v>
      </c>
      <c r="J1072" s="2">
        <v>2</v>
      </c>
      <c r="K1072" s="2">
        <v>7</v>
      </c>
    </row>
    <row r="1073" spans="2:11">
      <c r="B1073" s="2">
        <v>30</v>
      </c>
      <c r="C1073" s="5">
        <v>37</v>
      </c>
      <c r="D1073" s="2">
        <v>16</v>
      </c>
      <c r="E1073" s="2">
        <v>9</v>
      </c>
      <c r="F1073" s="2">
        <v>4</v>
      </c>
      <c r="G1073" s="2">
        <v>22</v>
      </c>
      <c r="H1073" s="2">
        <v>10</v>
      </c>
      <c r="I1073" s="2">
        <v>19</v>
      </c>
      <c r="J1073" s="2">
        <v>76</v>
      </c>
      <c r="K1073" s="2">
        <v>193</v>
      </c>
    </row>
    <row r="1074" spans="2:11">
      <c r="B1074" s="2">
        <v>31</v>
      </c>
      <c r="C1074" s="5">
        <v>0</v>
      </c>
      <c r="D1074" s="2">
        <v>0</v>
      </c>
      <c r="E1074" s="2">
        <v>0</v>
      </c>
      <c r="F1074" s="2">
        <v>0</v>
      </c>
      <c r="G1074" s="2">
        <v>0</v>
      </c>
      <c r="H1074" s="2">
        <v>0</v>
      </c>
      <c r="I1074" s="2">
        <v>0</v>
      </c>
      <c r="J1074" s="2">
        <v>1</v>
      </c>
      <c r="K1074" s="2">
        <v>1</v>
      </c>
    </row>
    <row r="1075" spans="2:11">
      <c r="B1075" s="2">
        <v>32</v>
      </c>
      <c r="C1075" s="5">
        <v>2</v>
      </c>
      <c r="D1075" s="2">
        <v>0</v>
      </c>
      <c r="E1075" s="2">
        <v>1</v>
      </c>
      <c r="F1075" s="2">
        <v>1</v>
      </c>
      <c r="G1075" s="2">
        <v>1</v>
      </c>
      <c r="H1075" s="2">
        <v>0</v>
      </c>
      <c r="I1075" s="2">
        <v>0</v>
      </c>
      <c r="J1075" s="2">
        <v>4</v>
      </c>
      <c r="K1075" s="2">
        <v>9</v>
      </c>
    </row>
    <row r="1076" spans="2:11">
      <c r="B1076" s="2">
        <v>33</v>
      </c>
      <c r="C1076" s="5">
        <v>0</v>
      </c>
      <c r="D1076" s="2">
        <v>0</v>
      </c>
      <c r="E1076" s="2">
        <v>0</v>
      </c>
      <c r="F1076" s="2">
        <v>0</v>
      </c>
      <c r="G1076" s="2">
        <v>0</v>
      </c>
      <c r="H1076" s="2">
        <v>0</v>
      </c>
      <c r="I1076" s="2">
        <v>0</v>
      </c>
      <c r="J1076" s="2">
        <v>1</v>
      </c>
      <c r="K1076" s="2">
        <v>1</v>
      </c>
    </row>
    <row r="1077" spans="2:11">
      <c r="B1077" s="2">
        <v>34</v>
      </c>
      <c r="C1077" s="5">
        <v>0</v>
      </c>
      <c r="D1077" s="2">
        <v>0</v>
      </c>
      <c r="E1077" s="2">
        <v>0</v>
      </c>
      <c r="F1077" s="2">
        <v>0</v>
      </c>
      <c r="G1077" s="2">
        <v>1</v>
      </c>
      <c r="H1077" s="2">
        <v>0</v>
      </c>
      <c r="I1077" s="2">
        <v>1</v>
      </c>
      <c r="J1077" s="2">
        <v>0</v>
      </c>
      <c r="K1077" s="2">
        <v>2</v>
      </c>
    </row>
    <row r="1078" spans="2:11">
      <c r="B1078" s="2">
        <v>35</v>
      </c>
      <c r="C1078" s="5">
        <v>5</v>
      </c>
      <c r="D1078" s="2">
        <v>1</v>
      </c>
      <c r="E1078" s="2">
        <v>1</v>
      </c>
      <c r="F1078" s="2">
        <v>1</v>
      </c>
      <c r="G1078" s="2">
        <v>1</v>
      </c>
      <c r="H1078" s="2">
        <v>1</v>
      </c>
      <c r="I1078" s="2">
        <v>0</v>
      </c>
      <c r="J1078" s="2">
        <v>19</v>
      </c>
      <c r="K1078" s="2">
        <v>29</v>
      </c>
    </row>
    <row r="1079" spans="2:11">
      <c r="B1079" s="2">
        <v>36</v>
      </c>
      <c r="C1079" s="5">
        <v>0</v>
      </c>
      <c r="D1079" s="2">
        <v>1</v>
      </c>
      <c r="E1079" s="2">
        <v>0</v>
      </c>
      <c r="F1079" s="2">
        <v>0</v>
      </c>
      <c r="G1079" s="2">
        <v>0</v>
      </c>
      <c r="H1079" s="2">
        <v>0</v>
      </c>
      <c r="I1079" s="2">
        <v>0</v>
      </c>
      <c r="J1079" s="2">
        <v>4</v>
      </c>
      <c r="K1079" s="2">
        <v>5</v>
      </c>
    </row>
    <row r="1080" spans="2:11">
      <c r="B1080" s="2">
        <v>37</v>
      </c>
      <c r="C1080" s="5">
        <v>0</v>
      </c>
      <c r="D1080" s="2">
        <v>0</v>
      </c>
      <c r="E1080" s="2">
        <v>1</v>
      </c>
      <c r="F1080" s="2">
        <v>0</v>
      </c>
      <c r="G1080" s="2">
        <v>0</v>
      </c>
      <c r="H1080" s="2">
        <v>0</v>
      </c>
      <c r="I1080" s="2">
        <v>0</v>
      </c>
      <c r="J1080" s="2">
        <v>0</v>
      </c>
      <c r="K1080" s="2">
        <v>1</v>
      </c>
    </row>
    <row r="1081" spans="2:11">
      <c r="B1081" s="2">
        <v>38</v>
      </c>
      <c r="C1081" s="5">
        <v>1</v>
      </c>
      <c r="D1081" s="2">
        <v>0</v>
      </c>
      <c r="E1081" s="2">
        <v>0</v>
      </c>
      <c r="F1081" s="2">
        <v>0</v>
      </c>
      <c r="G1081" s="2">
        <v>0</v>
      </c>
      <c r="H1081" s="2">
        <v>0</v>
      </c>
      <c r="I1081" s="2">
        <v>0</v>
      </c>
      <c r="J1081" s="2">
        <v>2</v>
      </c>
      <c r="K1081" s="2">
        <v>3</v>
      </c>
    </row>
    <row r="1082" spans="2:11">
      <c r="B1082" s="2">
        <v>39</v>
      </c>
      <c r="C1082" s="5">
        <v>2</v>
      </c>
      <c r="D1082" s="2">
        <v>0</v>
      </c>
      <c r="E1082" s="2">
        <v>0</v>
      </c>
      <c r="F1082" s="2">
        <v>0</v>
      </c>
      <c r="G1082" s="2">
        <v>1</v>
      </c>
      <c r="H1082" s="2">
        <v>0</v>
      </c>
      <c r="I1082" s="2">
        <v>1</v>
      </c>
      <c r="J1082" s="2">
        <v>1</v>
      </c>
      <c r="K1082" s="2">
        <v>5</v>
      </c>
    </row>
    <row r="1083" spans="2:11">
      <c r="B1083" s="2">
        <v>40</v>
      </c>
      <c r="C1083" s="5">
        <v>5</v>
      </c>
      <c r="D1083" s="2">
        <v>8</v>
      </c>
      <c r="E1083" s="2">
        <v>4</v>
      </c>
      <c r="F1083" s="2">
        <v>1</v>
      </c>
      <c r="G1083" s="2">
        <v>8</v>
      </c>
      <c r="H1083" s="2">
        <v>3</v>
      </c>
      <c r="I1083" s="2">
        <v>3</v>
      </c>
      <c r="J1083" s="2">
        <v>31</v>
      </c>
      <c r="K1083" s="2">
        <v>63</v>
      </c>
    </row>
    <row r="1084" spans="2:11">
      <c r="B1084" s="2">
        <v>41</v>
      </c>
      <c r="C1084" s="5">
        <v>1</v>
      </c>
      <c r="D1084" s="2">
        <v>1</v>
      </c>
      <c r="E1084" s="2">
        <v>0</v>
      </c>
      <c r="F1084" s="2">
        <v>0</v>
      </c>
      <c r="G1084" s="2">
        <v>1</v>
      </c>
      <c r="H1084" s="2">
        <v>0</v>
      </c>
      <c r="I1084" s="2">
        <v>0</v>
      </c>
      <c r="J1084" s="2">
        <v>2</v>
      </c>
      <c r="K1084" s="2">
        <v>5</v>
      </c>
    </row>
    <row r="1085" spans="2:11">
      <c r="B1085" s="2">
        <v>42</v>
      </c>
      <c r="C1085" s="5">
        <v>0</v>
      </c>
      <c r="D1085" s="2">
        <v>0</v>
      </c>
      <c r="E1085" s="2">
        <v>0</v>
      </c>
      <c r="F1085" s="2">
        <v>0</v>
      </c>
      <c r="G1085" s="2">
        <v>0</v>
      </c>
      <c r="H1085" s="2">
        <v>0</v>
      </c>
      <c r="I1085" s="2">
        <v>1</v>
      </c>
      <c r="J1085" s="2">
        <v>4</v>
      </c>
      <c r="K1085" s="2">
        <v>5</v>
      </c>
    </row>
    <row r="1086" spans="2:11">
      <c r="B1086" s="2">
        <v>43</v>
      </c>
      <c r="C1086" s="5">
        <v>0</v>
      </c>
      <c r="D1086" s="2">
        <v>1</v>
      </c>
      <c r="E1086" s="2">
        <v>1</v>
      </c>
      <c r="F1086" s="2">
        <v>0</v>
      </c>
      <c r="G1086" s="2">
        <v>0</v>
      </c>
      <c r="H1086" s="2">
        <v>0</v>
      </c>
      <c r="I1086" s="2">
        <v>0</v>
      </c>
      <c r="J1086" s="2">
        <v>1</v>
      </c>
      <c r="K1086" s="2">
        <v>3</v>
      </c>
    </row>
    <row r="1087" spans="2:11">
      <c r="B1087" s="2">
        <v>44</v>
      </c>
      <c r="C1087" s="5">
        <v>0</v>
      </c>
      <c r="D1087" s="2">
        <v>1</v>
      </c>
      <c r="E1087" s="2">
        <v>0</v>
      </c>
      <c r="F1087" s="2">
        <v>0</v>
      </c>
      <c r="G1087" s="2">
        <v>0</v>
      </c>
      <c r="H1087" s="2">
        <v>0</v>
      </c>
      <c r="I1087" s="2">
        <v>0</v>
      </c>
      <c r="J1087" s="2">
        <v>1</v>
      </c>
      <c r="K1087" s="2">
        <v>2</v>
      </c>
    </row>
    <row r="1088" spans="2:11">
      <c r="B1088" s="2">
        <v>45</v>
      </c>
      <c r="C1088" s="5">
        <v>4</v>
      </c>
      <c r="D1088" s="2">
        <v>1</v>
      </c>
      <c r="E1088" s="2">
        <v>1</v>
      </c>
      <c r="F1088" s="2">
        <v>0</v>
      </c>
      <c r="G1088" s="2">
        <v>1</v>
      </c>
      <c r="H1088" s="2">
        <v>0</v>
      </c>
      <c r="I1088" s="2">
        <v>1</v>
      </c>
      <c r="J1088" s="2">
        <v>3</v>
      </c>
      <c r="K1088" s="2">
        <v>11</v>
      </c>
    </row>
    <row r="1089" spans="2:11">
      <c r="B1089" s="2">
        <v>46</v>
      </c>
      <c r="C1089" s="5">
        <v>1</v>
      </c>
      <c r="D1089" s="2">
        <v>0</v>
      </c>
      <c r="E1089" s="2">
        <v>0</v>
      </c>
      <c r="F1089" s="2">
        <v>1</v>
      </c>
      <c r="G1089" s="2">
        <v>0</v>
      </c>
      <c r="H1089" s="2">
        <v>0</v>
      </c>
      <c r="I1089" s="2">
        <v>0</v>
      </c>
      <c r="J1089" s="2">
        <v>0</v>
      </c>
      <c r="K1089" s="2">
        <v>2</v>
      </c>
    </row>
    <row r="1090" spans="2:11">
      <c r="B1090" s="2">
        <v>47</v>
      </c>
      <c r="C1090" s="5">
        <v>1</v>
      </c>
      <c r="D1090" s="2">
        <v>0</v>
      </c>
      <c r="E1090" s="2">
        <v>0</v>
      </c>
      <c r="F1090" s="2">
        <v>0</v>
      </c>
      <c r="G1090" s="2">
        <v>0</v>
      </c>
      <c r="H1090" s="2">
        <v>0</v>
      </c>
      <c r="I1090" s="2">
        <v>0</v>
      </c>
      <c r="J1090" s="2">
        <v>0</v>
      </c>
      <c r="K1090" s="2">
        <v>1</v>
      </c>
    </row>
    <row r="1091" spans="2:11">
      <c r="B1091" s="2">
        <v>50</v>
      </c>
      <c r="C1091" s="5">
        <v>16</v>
      </c>
      <c r="D1091" s="2">
        <v>1</v>
      </c>
      <c r="E1091" s="2">
        <v>39</v>
      </c>
      <c r="F1091" s="2">
        <v>3</v>
      </c>
      <c r="G1091" s="2">
        <v>11</v>
      </c>
      <c r="H1091" s="2">
        <v>5</v>
      </c>
      <c r="I1091" s="2">
        <v>6</v>
      </c>
      <c r="J1091" s="2">
        <v>18</v>
      </c>
      <c r="K1091" s="2">
        <v>99</v>
      </c>
    </row>
    <row r="1092" spans="2:11">
      <c r="B1092" s="2">
        <v>51</v>
      </c>
      <c r="C1092" s="5">
        <v>1</v>
      </c>
      <c r="D1092" s="2">
        <v>0</v>
      </c>
      <c r="E1092" s="2">
        <v>1</v>
      </c>
      <c r="F1092" s="2">
        <v>0</v>
      </c>
      <c r="G1092" s="2">
        <v>0</v>
      </c>
      <c r="H1092" s="2">
        <v>0</v>
      </c>
      <c r="I1092" s="2">
        <v>0</v>
      </c>
      <c r="J1092" s="2">
        <v>0</v>
      </c>
      <c r="K1092" s="2">
        <v>2</v>
      </c>
    </row>
    <row r="1093" spans="2:11">
      <c r="B1093" s="2">
        <v>52</v>
      </c>
      <c r="C1093" s="5">
        <v>0</v>
      </c>
      <c r="D1093" s="2">
        <v>0</v>
      </c>
      <c r="E1093" s="2">
        <v>1</v>
      </c>
      <c r="F1093" s="2">
        <v>0</v>
      </c>
      <c r="G1093" s="2">
        <v>2</v>
      </c>
      <c r="H1093" s="2">
        <v>0</v>
      </c>
      <c r="I1093" s="2">
        <v>0</v>
      </c>
      <c r="J1093" s="2">
        <v>0</v>
      </c>
      <c r="K1093" s="2">
        <v>3</v>
      </c>
    </row>
    <row r="1094" spans="2:11">
      <c r="B1094" s="2">
        <v>54</v>
      </c>
      <c r="C1094" s="5">
        <v>0</v>
      </c>
      <c r="D1094" s="2">
        <v>0</v>
      </c>
      <c r="E1094" s="2">
        <v>4</v>
      </c>
      <c r="F1094" s="2">
        <v>0</v>
      </c>
      <c r="G1094" s="2">
        <v>0</v>
      </c>
      <c r="H1094" s="2">
        <v>0</v>
      </c>
      <c r="I1094" s="2">
        <v>0</v>
      </c>
      <c r="J1094" s="2">
        <v>0</v>
      </c>
      <c r="K1094" s="2">
        <v>4</v>
      </c>
    </row>
    <row r="1095" spans="2:11">
      <c r="B1095" s="2">
        <v>55</v>
      </c>
      <c r="C1095" s="5">
        <v>2</v>
      </c>
      <c r="D1095" s="2">
        <v>0</v>
      </c>
      <c r="E1095" s="2">
        <v>1</v>
      </c>
      <c r="F1095" s="2">
        <v>0</v>
      </c>
      <c r="G1095" s="2">
        <v>0</v>
      </c>
      <c r="H1095" s="2">
        <v>0</v>
      </c>
      <c r="I1095" s="2">
        <v>0</v>
      </c>
      <c r="J1095" s="2">
        <v>2</v>
      </c>
      <c r="K1095" s="2">
        <v>5</v>
      </c>
    </row>
    <row r="1096" spans="2:11">
      <c r="B1096" s="2">
        <v>56</v>
      </c>
      <c r="C1096" s="5">
        <v>0</v>
      </c>
      <c r="D1096" s="2">
        <v>0</v>
      </c>
      <c r="E1096" s="2">
        <v>1</v>
      </c>
      <c r="F1096" s="2">
        <v>0</v>
      </c>
      <c r="G1096" s="2">
        <v>0</v>
      </c>
      <c r="H1096" s="2">
        <v>0</v>
      </c>
      <c r="I1096" s="2">
        <v>0</v>
      </c>
      <c r="J1096" s="2">
        <v>0</v>
      </c>
      <c r="K1096" s="2">
        <v>1</v>
      </c>
    </row>
    <row r="1097" spans="2:11">
      <c r="B1097" s="2">
        <v>58</v>
      </c>
      <c r="C1097" s="5">
        <v>0</v>
      </c>
      <c r="D1097" s="2">
        <v>0</v>
      </c>
      <c r="E1097" s="2">
        <v>0</v>
      </c>
      <c r="F1097" s="2">
        <v>0</v>
      </c>
      <c r="G1097" s="2">
        <v>1</v>
      </c>
      <c r="H1097" s="2">
        <v>0</v>
      </c>
      <c r="I1097" s="2">
        <v>0</v>
      </c>
      <c r="J1097" s="2">
        <v>0</v>
      </c>
      <c r="K1097" s="2">
        <v>1</v>
      </c>
    </row>
    <row r="1098" spans="2:11">
      <c r="B1098" s="2">
        <v>60</v>
      </c>
      <c r="C1098" s="5">
        <v>5</v>
      </c>
      <c r="D1098" s="2">
        <v>1</v>
      </c>
      <c r="E1098" s="2">
        <v>3</v>
      </c>
      <c r="F1098" s="2">
        <v>0</v>
      </c>
      <c r="G1098" s="2">
        <v>4</v>
      </c>
      <c r="H1098" s="2">
        <v>0</v>
      </c>
      <c r="I1098" s="2">
        <v>3</v>
      </c>
      <c r="J1098" s="2">
        <v>2</v>
      </c>
      <c r="K1098" s="2">
        <v>18</v>
      </c>
    </row>
    <row r="1099" spans="2:11">
      <c r="B1099" s="2">
        <v>62</v>
      </c>
      <c r="C1099" s="5">
        <v>0</v>
      </c>
      <c r="D1099" s="2">
        <v>0</v>
      </c>
      <c r="E1099" s="2">
        <v>0</v>
      </c>
      <c r="F1099" s="2">
        <v>0</v>
      </c>
      <c r="G1099" s="2">
        <v>1</v>
      </c>
      <c r="H1099" s="2">
        <v>0</v>
      </c>
      <c r="I1099" s="2">
        <v>0</v>
      </c>
      <c r="J1099" s="2">
        <v>0</v>
      </c>
      <c r="K1099" s="2">
        <v>1</v>
      </c>
    </row>
    <row r="1100" spans="2:11">
      <c r="B1100" s="2">
        <v>65</v>
      </c>
      <c r="C1100" s="5">
        <v>0</v>
      </c>
      <c r="D1100" s="2">
        <v>0</v>
      </c>
      <c r="E1100" s="2">
        <v>0</v>
      </c>
      <c r="F1100" s="2">
        <v>0</v>
      </c>
      <c r="G1100" s="2">
        <v>0</v>
      </c>
      <c r="H1100" s="2">
        <v>0</v>
      </c>
      <c r="I1100" s="2">
        <v>0</v>
      </c>
      <c r="J1100" s="2">
        <v>1</v>
      </c>
      <c r="K1100" s="2">
        <v>1</v>
      </c>
    </row>
    <row r="1101" spans="2:11">
      <c r="B1101" s="2">
        <v>70</v>
      </c>
      <c r="C1101" s="5">
        <v>4</v>
      </c>
      <c r="D1101" s="2">
        <v>0</v>
      </c>
      <c r="E1101" s="2">
        <v>2</v>
      </c>
      <c r="F1101" s="2">
        <v>0</v>
      </c>
      <c r="G1101" s="2">
        <v>5</v>
      </c>
      <c r="H1101" s="2">
        <v>0</v>
      </c>
      <c r="I1101" s="2">
        <v>4</v>
      </c>
      <c r="J1101" s="2">
        <v>1</v>
      </c>
      <c r="K1101" s="2">
        <v>16</v>
      </c>
    </row>
    <row r="1102" spans="2:11">
      <c r="B1102" s="2">
        <v>71</v>
      </c>
      <c r="C1102" s="5">
        <v>0</v>
      </c>
      <c r="D1102" s="2">
        <v>0</v>
      </c>
      <c r="E1102" s="2">
        <v>1</v>
      </c>
      <c r="F1102" s="2">
        <v>0</v>
      </c>
      <c r="G1102" s="2">
        <v>0</v>
      </c>
      <c r="H1102" s="2">
        <v>0</v>
      </c>
      <c r="I1102" s="2">
        <v>0</v>
      </c>
      <c r="J1102" s="2">
        <v>0</v>
      </c>
      <c r="K1102" s="2">
        <v>1</v>
      </c>
    </row>
    <row r="1103" spans="2:11">
      <c r="B1103" s="2">
        <v>80</v>
      </c>
      <c r="C1103" s="5">
        <v>0</v>
      </c>
      <c r="D1103" s="2">
        <v>1</v>
      </c>
      <c r="E1103" s="2">
        <v>0</v>
      </c>
      <c r="F1103" s="2">
        <v>0</v>
      </c>
      <c r="G1103" s="2">
        <v>1</v>
      </c>
      <c r="H1103" s="2">
        <v>1</v>
      </c>
      <c r="I1103" s="2">
        <v>0</v>
      </c>
      <c r="J1103" s="2">
        <v>2</v>
      </c>
      <c r="K1103" s="2">
        <v>5</v>
      </c>
    </row>
    <row r="1104" spans="2:11">
      <c r="B1104" s="2">
        <v>86</v>
      </c>
      <c r="C1104" s="5">
        <v>1</v>
      </c>
      <c r="D1104" s="2">
        <v>0</v>
      </c>
      <c r="E1104" s="2">
        <v>0</v>
      </c>
      <c r="F1104" s="2">
        <v>0</v>
      </c>
      <c r="G1104" s="2">
        <v>0</v>
      </c>
      <c r="H1104" s="2">
        <v>0</v>
      </c>
      <c r="I1104" s="2">
        <v>0</v>
      </c>
      <c r="J1104" s="2">
        <v>0</v>
      </c>
      <c r="K1104" s="2">
        <v>1</v>
      </c>
    </row>
    <row r="1105" spans="2:11">
      <c r="B1105" s="2">
        <v>100</v>
      </c>
      <c r="C1105" s="5">
        <v>5</v>
      </c>
      <c r="D1105" s="2">
        <v>0</v>
      </c>
      <c r="E1105" s="2">
        <v>15</v>
      </c>
      <c r="F1105" s="2">
        <v>0</v>
      </c>
      <c r="G1105" s="2">
        <v>0</v>
      </c>
      <c r="H1105" s="2">
        <v>1</v>
      </c>
      <c r="I1105" s="2">
        <v>7</v>
      </c>
      <c r="J1105" s="2">
        <v>0</v>
      </c>
      <c r="K1105" s="2">
        <v>28</v>
      </c>
    </row>
    <row r="1106" spans="2:11" ht="15" thickBot="1">
      <c r="B1106" s="48" t="s">
        <v>13</v>
      </c>
      <c r="C1106" s="43">
        <f t="shared" ref="C1106:J1106" si="64">C1108-C1107</f>
        <v>778</v>
      </c>
      <c r="D1106" s="43">
        <f t="shared" si="64"/>
        <v>532</v>
      </c>
      <c r="E1106" s="43">
        <f t="shared" si="64"/>
        <v>431</v>
      </c>
      <c r="F1106" s="43">
        <f t="shared" si="64"/>
        <v>474</v>
      </c>
      <c r="G1106" s="43">
        <f t="shared" si="64"/>
        <v>1091</v>
      </c>
      <c r="H1106" s="43">
        <f t="shared" si="64"/>
        <v>421</v>
      </c>
      <c r="I1106" s="43">
        <f t="shared" si="64"/>
        <v>629</v>
      </c>
      <c r="J1106" s="43">
        <f t="shared" si="64"/>
        <v>1402</v>
      </c>
      <c r="K1106" s="43">
        <f>K1108-K1107</f>
        <v>5758</v>
      </c>
    </row>
    <row r="1107" spans="2:11">
      <c r="B1107" s="2" t="s">
        <v>3854</v>
      </c>
      <c r="C1107" s="5">
        <v>415</v>
      </c>
      <c r="D1107" s="2">
        <v>665</v>
      </c>
      <c r="E1107" s="2">
        <v>764</v>
      </c>
      <c r="F1107" s="2">
        <v>714</v>
      </c>
      <c r="G1107" s="2">
        <v>1241</v>
      </c>
      <c r="H1107" s="2">
        <v>771</v>
      </c>
      <c r="I1107" s="2">
        <v>571</v>
      </c>
      <c r="J1107" s="2">
        <v>930</v>
      </c>
      <c r="K1107" s="2">
        <v>6071</v>
      </c>
    </row>
    <row r="1108" spans="2:11">
      <c r="B1108" s="2" t="s">
        <v>3855</v>
      </c>
      <c r="C1108" s="5">
        <v>1193</v>
      </c>
      <c r="D1108" s="2">
        <v>1197</v>
      </c>
      <c r="E1108" s="2">
        <v>1195</v>
      </c>
      <c r="F1108" s="2">
        <v>1188</v>
      </c>
      <c r="G1108" s="2">
        <v>2332</v>
      </c>
      <c r="H1108" s="2">
        <v>1192</v>
      </c>
      <c r="I1108" s="2">
        <v>1200</v>
      </c>
      <c r="J1108" s="2">
        <v>2332</v>
      </c>
      <c r="K1108" s="2">
        <v>11829</v>
      </c>
    </row>
    <row r="1109" spans="2:11">
      <c r="B1109" s="12" t="s">
        <v>5</v>
      </c>
      <c r="C1109" s="12"/>
      <c r="D1109" s="12"/>
      <c r="E1109" s="12"/>
      <c r="F1109" s="12"/>
      <c r="G1109" s="12"/>
      <c r="H1109" s="12"/>
      <c r="I1109" s="12"/>
      <c r="J1109" s="12"/>
      <c r="K1109" s="12"/>
    </row>
    <row r="1110" spans="2:11">
      <c r="B1110" s="2"/>
      <c r="C1110" s="2"/>
      <c r="D1110" s="2"/>
      <c r="E1110" s="2"/>
      <c r="F1110" s="2"/>
      <c r="G1110" s="2"/>
      <c r="H1110" s="2"/>
      <c r="I1110" s="2"/>
      <c r="J1110" s="2"/>
      <c r="K1110" s="2"/>
    </row>
    <row r="1111" spans="2:11">
      <c r="B1111" s="7" t="s">
        <v>3524</v>
      </c>
      <c r="C1111" s="8"/>
      <c r="D1111" s="8"/>
      <c r="E1111" s="8"/>
      <c r="F1111" s="8"/>
      <c r="G1111" s="8"/>
      <c r="H1111" s="8"/>
      <c r="I1111" s="8"/>
      <c r="J1111" s="8"/>
      <c r="K1111" s="8"/>
    </row>
    <row r="1112" spans="2:11">
      <c r="B1112" s="6" t="s">
        <v>3525</v>
      </c>
      <c r="C1112" s="61" t="s">
        <v>4</v>
      </c>
      <c r="D1112" s="62"/>
      <c r="E1112" s="62"/>
      <c r="F1112" s="62"/>
      <c r="G1112" s="62"/>
      <c r="H1112" s="62"/>
      <c r="I1112" s="62"/>
      <c r="J1112" s="62"/>
      <c r="K1112" s="62"/>
    </row>
    <row r="1113" spans="2:11">
      <c r="B1113" s="2" t="s">
        <v>5</v>
      </c>
      <c r="C1113" s="5" t="s">
        <v>3860</v>
      </c>
      <c r="D1113" s="2" t="s">
        <v>3864</v>
      </c>
      <c r="E1113" s="2" t="s">
        <v>7</v>
      </c>
      <c r="F1113" s="2" t="s">
        <v>3873</v>
      </c>
      <c r="G1113" s="2" t="s">
        <v>3874</v>
      </c>
      <c r="H1113" s="2" t="s">
        <v>10</v>
      </c>
      <c r="I1113" s="2" t="s">
        <v>11</v>
      </c>
      <c r="J1113" s="2" t="s">
        <v>12</v>
      </c>
      <c r="K1113" s="2" t="s">
        <v>13</v>
      </c>
    </row>
    <row r="1114" spans="2:11">
      <c r="B1114" s="2" t="s">
        <v>3526</v>
      </c>
      <c r="C1114" s="5">
        <v>27</v>
      </c>
      <c r="D1114" s="2">
        <v>0</v>
      </c>
      <c r="E1114" s="2">
        <v>53</v>
      </c>
      <c r="F1114" s="2">
        <v>89</v>
      </c>
      <c r="G1114" s="2">
        <v>0</v>
      </c>
      <c r="H1114" s="2">
        <v>17</v>
      </c>
      <c r="I1114" s="2">
        <v>18</v>
      </c>
      <c r="J1114" s="2">
        <v>256</v>
      </c>
      <c r="K1114" s="2">
        <v>460</v>
      </c>
    </row>
    <row r="1115" spans="2:11">
      <c r="B1115" s="2" t="s">
        <v>3527</v>
      </c>
      <c r="C1115" s="5">
        <v>537</v>
      </c>
      <c r="D1115" s="2">
        <v>0</v>
      </c>
      <c r="E1115" s="2">
        <v>250</v>
      </c>
      <c r="F1115" s="2">
        <v>285</v>
      </c>
      <c r="G1115" s="2">
        <v>0</v>
      </c>
      <c r="H1115" s="2">
        <v>275</v>
      </c>
      <c r="I1115" s="2">
        <v>426</v>
      </c>
      <c r="J1115" s="2">
        <v>836</v>
      </c>
      <c r="K1115" s="2">
        <v>2609</v>
      </c>
    </row>
    <row r="1116" spans="2:11">
      <c r="B1116" s="2" t="s">
        <v>3528</v>
      </c>
      <c r="C1116" s="5">
        <v>151</v>
      </c>
      <c r="D1116" s="2">
        <v>0</v>
      </c>
      <c r="E1116" s="2">
        <v>38</v>
      </c>
      <c r="F1116" s="2">
        <v>39</v>
      </c>
      <c r="G1116" s="2">
        <v>0</v>
      </c>
      <c r="H1116" s="2">
        <v>71</v>
      </c>
      <c r="I1116" s="2">
        <v>87</v>
      </c>
      <c r="J1116" s="2">
        <v>229</v>
      </c>
      <c r="K1116" s="2">
        <v>615</v>
      </c>
    </row>
    <row r="1117" spans="2:11">
      <c r="B1117" s="2" t="s">
        <v>3529</v>
      </c>
      <c r="C1117" s="5">
        <v>59</v>
      </c>
      <c r="D1117" s="2">
        <v>0</v>
      </c>
      <c r="E1117" s="2">
        <v>28</v>
      </c>
      <c r="F1117" s="2">
        <v>33</v>
      </c>
      <c r="G1117" s="2">
        <v>0</v>
      </c>
      <c r="H1117" s="2">
        <v>20</v>
      </c>
      <c r="I1117" s="2">
        <v>59</v>
      </c>
      <c r="J1117" s="2">
        <v>8</v>
      </c>
      <c r="K1117" s="2">
        <v>207</v>
      </c>
    </row>
    <row r="1118" spans="2:11">
      <c r="B1118" s="2" t="s">
        <v>3530</v>
      </c>
      <c r="C1118" s="5">
        <v>54</v>
      </c>
      <c r="D1118" s="2">
        <v>0</v>
      </c>
      <c r="E1118" s="2">
        <v>205</v>
      </c>
      <c r="F1118" s="2">
        <v>41</v>
      </c>
      <c r="G1118" s="2">
        <v>0</v>
      </c>
      <c r="H1118" s="2">
        <v>45</v>
      </c>
      <c r="I1118" s="2">
        <v>63</v>
      </c>
      <c r="J1118" s="2">
        <v>84</v>
      </c>
      <c r="K1118" s="2">
        <v>492</v>
      </c>
    </row>
    <row r="1119" spans="2:11" ht="15" thickBot="1">
      <c r="B1119" s="48" t="s">
        <v>13</v>
      </c>
      <c r="C1119" s="43">
        <f t="shared" ref="C1119:J1119" si="65">C1121-C1120</f>
        <v>828</v>
      </c>
      <c r="D1119" s="43">
        <f t="shared" si="65"/>
        <v>0</v>
      </c>
      <c r="E1119" s="43">
        <f t="shared" si="65"/>
        <v>574</v>
      </c>
      <c r="F1119" s="43">
        <f t="shared" si="65"/>
        <v>487</v>
      </c>
      <c r="G1119" s="43">
        <f t="shared" si="65"/>
        <v>0</v>
      </c>
      <c r="H1119" s="43">
        <f t="shared" si="65"/>
        <v>428</v>
      </c>
      <c r="I1119" s="43">
        <f t="shared" si="65"/>
        <v>653</v>
      </c>
      <c r="J1119" s="43">
        <f t="shared" si="65"/>
        <v>1413</v>
      </c>
      <c r="K1119" s="43">
        <f>K1121-K1120</f>
        <v>4383</v>
      </c>
    </row>
    <row r="1120" spans="2:11">
      <c r="B1120" s="2" t="s">
        <v>3854</v>
      </c>
      <c r="C1120" s="5">
        <v>365</v>
      </c>
      <c r="D1120" s="2">
        <v>1197</v>
      </c>
      <c r="E1120" s="2">
        <v>621</v>
      </c>
      <c r="F1120" s="2">
        <v>701</v>
      </c>
      <c r="G1120" s="2">
        <v>2332</v>
      </c>
      <c r="H1120" s="2">
        <v>764</v>
      </c>
      <c r="I1120" s="2">
        <v>547</v>
      </c>
      <c r="J1120" s="2">
        <v>919</v>
      </c>
      <c r="K1120" s="2">
        <v>7446</v>
      </c>
    </row>
    <row r="1121" spans="2:11">
      <c r="B1121" s="2" t="s">
        <v>3855</v>
      </c>
      <c r="C1121" s="5">
        <v>1193</v>
      </c>
      <c r="D1121" s="2">
        <v>1197</v>
      </c>
      <c r="E1121" s="2">
        <v>1195</v>
      </c>
      <c r="F1121" s="2">
        <v>1188</v>
      </c>
      <c r="G1121" s="2">
        <v>2332</v>
      </c>
      <c r="H1121" s="2">
        <v>1192</v>
      </c>
      <c r="I1121" s="2">
        <v>1200</v>
      </c>
      <c r="J1121" s="2">
        <v>2332</v>
      </c>
      <c r="K1121" s="2">
        <v>11829</v>
      </c>
    </row>
    <row r="1122" spans="2:11">
      <c r="B1122" s="12" t="s">
        <v>5</v>
      </c>
      <c r="C1122" s="12"/>
      <c r="D1122" s="12"/>
      <c r="E1122" s="12"/>
      <c r="F1122" s="12"/>
      <c r="G1122" s="12"/>
      <c r="H1122" s="12"/>
      <c r="I1122" s="12"/>
      <c r="J1122" s="12"/>
      <c r="K1122" s="12"/>
    </row>
    <row r="1123" spans="2:11">
      <c r="B1123" s="2"/>
      <c r="C1123" s="2"/>
      <c r="D1123" s="2"/>
      <c r="E1123" s="2"/>
      <c r="F1123" s="2"/>
      <c r="G1123" s="2"/>
      <c r="H1123" s="2"/>
      <c r="I1123" s="2"/>
      <c r="J1123" s="2"/>
      <c r="K1123" s="2"/>
    </row>
    <row r="1124" spans="2:11">
      <c r="B1124" s="7" t="s">
        <v>3531</v>
      </c>
      <c r="C1124" s="11" t="s">
        <v>3798</v>
      </c>
      <c r="D1124" s="8"/>
      <c r="E1124" s="8"/>
      <c r="F1124" s="8"/>
      <c r="G1124" s="8"/>
      <c r="H1124" s="8"/>
      <c r="I1124" s="8"/>
      <c r="J1124" s="8"/>
      <c r="K1124" s="8"/>
    </row>
    <row r="1125" spans="2:11">
      <c r="B1125" s="6" t="s">
        <v>3532</v>
      </c>
      <c r="C1125" s="61" t="s">
        <v>4</v>
      </c>
      <c r="D1125" s="62"/>
      <c r="E1125" s="62"/>
      <c r="F1125" s="62"/>
      <c r="G1125" s="62"/>
      <c r="H1125" s="62"/>
      <c r="I1125" s="62"/>
      <c r="J1125" s="62"/>
      <c r="K1125" s="62"/>
    </row>
    <row r="1126" spans="2:11">
      <c r="B1126" s="2" t="s">
        <v>5</v>
      </c>
      <c r="C1126" s="5" t="s">
        <v>3860</v>
      </c>
      <c r="D1126" s="2" t="s">
        <v>3864</v>
      </c>
      <c r="E1126" s="2" t="s">
        <v>7</v>
      </c>
      <c r="F1126" s="2" t="s">
        <v>3873</v>
      </c>
      <c r="G1126" s="2" t="s">
        <v>3874</v>
      </c>
      <c r="H1126" s="2" t="s">
        <v>10</v>
      </c>
      <c r="I1126" s="2" t="s">
        <v>11</v>
      </c>
      <c r="J1126" s="2" t="s">
        <v>12</v>
      </c>
      <c r="K1126" s="2" t="s">
        <v>13</v>
      </c>
    </row>
    <row r="1127" spans="2:11">
      <c r="B1127" s="2" t="s">
        <v>3533</v>
      </c>
      <c r="C1127" s="5">
        <v>17</v>
      </c>
      <c r="D1127" s="2">
        <v>2</v>
      </c>
      <c r="E1127" s="2">
        <v>24</v>
      </c>
      <c r="F1127" s="2">
        <v>17</v>
      </c>
      <c r="G1127" s="2">
        <v>31</v>
      </c>
      <c r="H1127" s="2">
        <v>4</v>
      </c>
      <c r="I1127" s="2">
        <v>13</v>
      </c>
      <c r="J1127" s="2">
        <v>67</v>
      </c>
      <c r="K1127" s="2">
        <v>175</v>
      </c>
    </row>
    <row r="1128" spans="2:11">
      <c r="B1128" s="2" t="s">
        <v>3534</v>
      </c>
      <c r="C1128" s="5">
        <v>29</v>
      </c>
      <c r="D1128" s="2">
        <v>19</v>
      </c>
      <c r="E1128" s="2">
        <v>32</v>
      </c>
      <c r="F1128" s="2">
        <v>14</v>
      </c>
      <c r="G1128" s="2">
        <v>27</v>
      </c>
      <c r="H1128" s="2">
        <v>10</v>
      </c>
      <c r="I1128" s="2">
        <v>44</v>
      </c>
      <c r="J1128" s="2">
        <v>121</v>
      </c>
      <c r="K1128" s="2">
        <v>296</v>
      </c>
    </row>
    <row r="1129" spans="2:11">
      <c r="B1129" s="2" t="s">
        <v>3535</v>
      </c>
      <c r="C1129" s="5">
        <v>10</v>
      </c>
      <c r="D1129" s="2">
        <v>10</v>
      </c>
      <c r="E1129" s="2">
        <v>20</v>
      </c>
      <c r="F1129" s="2">
        <v>11</v>
      </c>
      <c r="G1129" s="2">
        <v>25</v>
      </c>
      <c r="H1129" s="2">
        <v>3</v>
      </c>
      <c r="I1129" s="2">
        <v>6</v>
      </c>
      <c r="J1129" s="2">
        <v>59</v>
      </c>
      <c r="K1129" s="2">
        <v>144</v>
      </c>
    </row>
    <row r="1130" spans="2:11">
      <c r="B1130" s="2" t="s">
        <v>3536</v>
      </c>
      <c r="C1130" s="5">
        <v>383</v>
      </c>
      <c r="D1130" s="2">
        <v>297</v>
      </c>
      <c r="E1130" s="2">
        <v>296</v>
      </c>
      <c r="F1130" s="2">
        <v>234</v>
      </c>
      <c r="G1130" s="2">
        <v>562</v>
      </c>
      <c r="H1130" s="2">
        <v>193</v>
      </c>
      <c r="I1130" s="2">
        <v>409</v>
      </c>
      <c r="J1130" s="2">
        <v>744</v>
      </c>
      <c r="K1130" s="2">
        <v>3118</v>
      </c>
    </row>
    <row r="1131" spans="2:11">
      <c r="B1131" s="2" t="s">
        <v>3537</v>
      </c>
      <c r="C1131" s="5">
        <v>376</v>
      </c>
      <c r="D1131" s="2">
        <v>277</v>
      </c>
      <c r="E1131" s="2">
        <v>275</v>
      </c>
      <c r="F1131" s="2">
        <v>217</v>
      </c>
      <c r="G1131" s="2">
        <v>563</v>
      </c>
      <c r="H1131" s="2">
        <v>219</v>
      </c>
      <c r="I1131" s="2">
        <v>181</v>
      </c>
      <c r="J1131" s="2">
        <v>493</v>
      </c>
      <c r="K1131" s="2">
        <v>2601</v>
      </c>
    </row>
    <row r="1132" spans="2:11" ht="15" thickBot="1">
      <c r="B1132" s="48" t="s">
        <v>13</v>
      </c>
      <c r="C1132" s="43">
        <f t="shared" ref="C1132:J1132" si="66">C1134-C1133</f>
        <v>815</v>
      </c>
      <c r="D1132" s="43">
        <f t="shared" si="66"/>
        <v>605</v>
      </c>
      <c r="E1132" s="43">
        <f t="shared" si="66"/>
        <v>647</v>
      </c>
      <c r="F1132" s="43">
        <f t="shared" si="66"/>
        <v>493</v>
      </c>
      <c r="G1132" s="43">
        <f t="shared" si="66"/>
        <v>1208</v>
      </c>
      <c r="H1132" s="43">
        <f t="shared" si="66"/>
        <v>429</v>
      </c>
      <c r="I1132" s="43">
        <f t="shared" si="66"/>
        <v>653</v>
      </c>
      <c r="J1132" s="43">
        <f t="shared" si="66"/>
        <v>1484</v>
      </c>
      <c r="K1132" s="43">
        <f>K1134-K1133</f>
        <v>6334</v>
      </c>
    </row>
    <row r="1133" spans="2:11">
      <c r="B1133" s="2" t="s">
        <v>3854</v>
      </c>
      <c r="C1133" s="5">
        <v>378</v>
      </c>
      <c r="D1133" s="2">
        <v>592</v>
      </c>
      <c r="E1133" s="2">
        <v>548</v>
      </c>
      <c r="F1133" s="2">
        <v>695</v>
      </c>
      <c r="G1133" s="2">
        <v>1124</v>
      </c>
      <c r="H1133" s="2">
        <v>763</v>
      </c>
      <c r="I1133" s="2">
        <v>547</v>
      </c>
      <c r="J1133" s="2">
        <v>848</v>
      </c>
      <c r="K1133" s="2">
        <v>5495</v>
      </c>
    </row>
    <row r="1134" spans="2:11">
      <c r="B1134" s="2" t="s">
        <v>3855</v>
      </c>
      <c r="C1134" s="5">
        <v>1193</v>
      </c>
      <c r="D1134" s="2">
        <v>1197</v>
      </c>
      <c r="E1134" s="2">
        <v>1195</v>
      </c>
      <c r="F1134" s="2">
        <v>1188</v>
      </c>
      <c r="G1134" s="2">
        <v>2332</v>
      </c>
      <c r="H1134" s="2">
        <v>1192</v>
      </c>
      <c r="I1134" s="2">
        <v>1200</v>
      </c>
      <c r="J1134" s="2">
        <v>2332</v>
      </c>
      <c r="K1134" s="2">
        <v>11829</v>
      </c>
    </row>
    <row r="1135" spans="2:11">
      <c r="B1135" s="12" t="s">
        <v>5</v>
      </c>
      <c r="C1135" s="12"/>
      <c r="D1135" s="12"/>
      <c r="E1135" s="12"/>
      <c r="F1135" s="12"/>
      <c r="G1135" s="12"/>
      <c r="H1135" s="12"/>
      <c r="I1135" s="12"/>
      <c r="J1135" s="12"/>
      <c r="K1135" s="12"/>
    </row>
    <row r="1136" spans="2:11">
      <c r="B1136" s="2"/>
      <c r="C1136" s="2"/>
      <c r="D1136" s="2"/>
      <c r="E1136" s="2"/>
      <c r="F1136" s="2"/>
      <c r="G1136" s="2"/>
      <c r="H1136" s="2"/>
      <c r="I1136" s="2"/>
      <c r="J1136" s="2"/>
      <c r="K1136" s="2"/>
    </row>
    <row r="1137" spans="2:11">
      <c r="B1137" s="7" t="s">
        <v>3538</v>
      </c>
      <c r="C1137" s="11" t="s">
        <v>3799</v>
      </c>
      <c r="D1137" s="8"/>
      <c r="E1137" s="8"/>
      <c r="F1137" s="8"/>
      <c r="G1137" s="8"/>
      <c r="H1137" s="8"/>
      <c r="I1137" s="8"/>
      <c r="J1137" s="8"/>
      <c r="K1137" s="8"/>
    </row>
    <row r="1138" spans="2:11">
      <c r="B1138" s="6" t="s">
        <v>3539</v>
      </c>
      <c r="C1138" s="61" t="s">
        <v>4</v>
      </c>
      <c r="D1138" s="62"/>
      <c r="E1138" s="62"/>
      <c r="F1138" s="62"/>
      <c r="G1138" s="62"/>
      <c r="H1138" s="62"/>
      <c r="I1138" s="62"/>
      <c r="J1138" s="62"/>
      <c r="K1138" s="62"/>
    </row>
    <row r="1139" spans="2:11">
      <c r="B1139" s="2" t="s">
        <v>5</v>
      </c>
      <c r="C1139" s="5" t="s">
        <v>3860</v>
      </c>
      <c r="D1139" s="2" t="s">
        <v>3864</v>
      </c>
      <c r="E1139" s="2" t="s">
        <v>7</v>
      </c>
      <c r="F1139" s="2" t="s">
        <v>3873</v>
      </c>
      <c r="G1139" s="2" t="s">
        <v>3874</v>
      </c>
      <c r="H1139" s="2" t="s">
        <v>10</v>
      </c>
      <c r="I1139" s="2" t="s">
        <v>11</v>
      </c>
      <c r="J1139" s="2" t="s">
        <v>12</v>
      </c>
      <c r="K1139" s="2" t="s">
        <v>13</v>
      </c>
    </row>
    <row r="1140" spans="2:11">
      <c r="B1140" s="2" t="s">
        <v>3533</v>
      </c>
      <c r="C1140" s="5">
        <v>19</v>
      </c>
      <c r="D1140" s="2">
        <v>3</v>
      </c>
      <c r="E1140" s="2">
        <v>34</v>
      </c>
      <c r="F1140" s="2">
        <v>13</v>
      </c>
      <c r="G1140" s="2">
        <v>27</v>
      </c>
      <c r="H1140" s="2">
        <v>4</v>
      </c>
      <c r="I1140" s="2">
        <v>16</v>
      </c>
      <c r="J1140" s="2">
        <v>56</v>
      </c>
      <c r="K1140" s="2">
        <v>172</v>
      </c>
    </row>
    <row r="1141" spans="2:11">
      <c r="B1141" s="2" t="s">
        <v>3534</v>
      </c>
      <c r="C1141" s="5">
        <v>41</v>
      </c>
      <c r="D1141" s="2">
        <v>24</v>
      </c>
      <c r="E1141" s="2">
        <v>61</v>
      </c>
      <c r="F1141" s="2">
        <v>27</v>
      </c>
      <c r="G1141" s="2">
        <v>56</v>
      </c>
      <c r="H1141" s="2">
        <v>12</v>
      </c>
      <c r="I1141" s="2">
        <v>50</v>
      </c>
      <c r="J1141" s="2">
        <v>140</v>
      </c>
      <c r="K1141" s="2">
        <v>411</v>
      </c>
    </row>
    <row r="1142" spans="2:11">
      <c r="B1142" s="2" t="s">
        <v>3535</v>
      </c>
      <c r="C1142" s="5">
        <v>14</v>
      </c>
      <c r="D1142" s="2">
        <v>17</v>
      </c>
      <c r="E1142" s="2">
        <v>37</v>
      </c>
      <c r="F1142" s="2">
        <v>14</v>
      </c>
      <c r="G1142" s="2">
        <v>24</v>
      </c>
      <c r="H1142" s="2">
        <v>5</v>
      </c>
      <c r="I1142" s="2">
        <v>13</v>
      </c>
      <c r="J1142" s="2">
        <v>107</v>
      </c>
      <c r="K1142" s="2">
        <v>231</v>
      </c>
    </row>
    <row r="1143" spans="2:11">
      <c r="B1143" s="2" t="s">
        <v>3536</v>
      </c>
      <c r="C1143" s="5">
        <v>412</v>
      </c>
      <c r="D1143" s="2">
        <v>297</v>
      </c>
      <c r="E1143" s="2">
        <v>259</v>
      </c>
      <c r="F1143" s="2">
        <v>217</v>
      </c>
      <c r="G1143" s="2">
        <v>551</v>
      </c>
      <c r="H1143" s="2">
        <v>189</v>
      </c>
      <c r="I1143" s="2">
        <v>417</v>
      </c>
      <c r="J1143" s="2">
        <v>703</v>
      </c>
      <c r="K1143" s="2">
        <v>3045</v>
      </c>
    </row>
    <row r="1144" spans="2:11">
      <c r="B1144" s="2" t="s">
        <v>3537</v>
      </c>
      <c r="C1144" s="5">
        <v>329</v>
      </c>
      <c r="D1144" s="2">
        <v>261</v>
      </c>
      <c r="E1144" s="2">
        <v>226</v>
      </c>
      <c r="F1144" s="2">
        <v>217</v>
      </c>
      <c r="G1144" s="2">
        <v>542</v>
      </c>
      <c r="H1144" s="2">
        <v>219</v>
      </c>
      <c r="I1144" s="2">
        <v>156</v>
      </c>
      <c r="J1144" s="2">
        <v>478</v>
      </c>
      <c r="K1144" s="2">
        <v>2428</v>
      </c>
    </row>
    <row r="1145" spans="2:11" ht="15" thickBot="1">
      <c r="B1145" s="48" t="s">
        <v>13</v>
      </c>
      <c r="C1145" s="43">
        <f t="shared" ref="C1145:J1145" si="67">C1147-C1146</f>
        <v>815</v>
      </c>
      <c r="D1145" s="43">
        <f t="shared" si="67"/>
        <v>602</v>
      </c>
      <c r="E1145" s="43">
        <f t="shared" si="67"/>
        <v>617</v>
      </c>
      <c r="F1145" s="43">
        <f t="shared" si="67"/>
        <v>488</v>
      </c>
      <c r="G1145" s="43">
        <f t="shared" si="67"/>
        <v>1200</v>
      </c>
      <c r="H1145" s="43">
        <f t="shared" si="67"/>
        <v>429</v>
      </c>
      <c r="I1145" s="43">
        <f t="shared" si="67"/>
        <v>652</v>
      </c>
      <c r="J1145" s="43">
        <f t="shared" si="67"/>
        <v>1484</v>
      </c>
      <c r="K1145" s="43">
        <f>K1147-K1146</f>
        <v>6287</v>
      </c>
    </row>
    <row r="1146" spans="2:11">
      <c r="B1146" s="2" t="s">
        <v>3854</v>
      </c>
      <c r="C1146" s="5">
        <v>378</v>
      </c>
      <c r="D1146" s="2">
        <v>595</v>
      </c>
      <c r="E1146" s="2">
        <v>578</v>
      </c>
      <c r="F1146" s="2">
        <v>700</v>
      </c>
      <c r="G1146" s="2">
        <v>1132</v>
      </c>
      <c r="H1146" s="2">
        <v>763</v>
      </c>
      <c r="I1146" s="2">
        <v>548</v>
      </c>
      <c r="J1146" s="2">
        <v>848</v>
      </c>
      <c r="K1146" s="2">
        <v>5542</v>
      </c>
    </row>
    <row r="1147" spans="2:11">
      <c r="B1147" s="2" t="s">
        <v>3855</v>
      </c>
      <c r="C1147" s="5">
        <v>1193</v>
      </c>
      <c r="D1147" s="2">
        <v>1197</v>
      </c>
      <c r="E1147" s="2">
        <v>1195</v>
      </c>
      <c r="F1147" s="2">
        <v>1188</v>
      </c>
      <c r="G1147" s="2">
        <v>2332</v>
      </c>
      <c r="H1147" s="2">
        <v>1192</v>
      </c>
      <c r="I1147" s="2">
        <v>1200</v>
      </c>
      <c r="J1147" s="2">
        <v>2332</v>
      </c>
      <c r="K1147" s="2">
        <v>11829</v>
      </c>
    </row>
    <row r="1148" spans="2:11">
      <c r="B1148" s="12" t="s">
        <v>5</v>
      </c>
      <c r="C1148" s="12"/>
      <c r="D1148" s="12"/>
      <c r="E1148" s="12"/>
      <c r="F1148" s="12"/>
      <c r="G1148" s="12"/>
      <c r="H1148" s="12"/>
      <c r="I1148" s="12"/>
      <c r="J1148" s="12"/>
      <c r="K1148" s="12"/>
    </row>
    <row r="1149" spans="2:11">
      <c r="B1149" s="2"/>
      <c r="C1149" s="2"/>
      <c r="D1149" s="2"/>
      <c r="E1149" s="2"/>
      <c r="F1149" s="2"/>
      <c r="G1149" s="2"/>
      <c r="H1149" s="2"/>
      <c r="I1149" s="2"/>
      <c r="J1149" s="2"/>
      <c r="K1149" s="2"/>
    </row>
    <row r="1150" spans="2:11">
      <c r="B1150" s="7" t="s">
        <v>3540</v>
      </c>
      <c r="C1150" s="11" t="s">
        <v>3800</v>
      </c>
      <c r="D1150" s="8"/>
      <c r="E1150" s="8"/>
      <c r="F1150" s="8"/>
      <c r="G1150" s="8"/>
      <c r="H1150" s="8"/>
      <c r="I1150" s="8"/>
      <c r="J1150" s="8"/>
      <c r="K1150" s="8"/>
    </row>
    <row r="1151" spans="2:11">
      <c r="B1151" s="6" t="s">
        <v>3541</v>
      </c>
      <c r="C1151" s="61" t="s">
        <v>4</v>
      </c>
      <c r="D1151" s="62"/>
      <c r="E1151" s="62"/>
      <c r="F1151" s="62"/>
      <c r="G1151" s="62"/>
      <c r="H1151" s="62"/>
      <c r="I1151" s="62"/>
      <c r="J1151" s="62"/>
      <c r="K1151" s="62"/>
    </row>
    <row r="1152" spans="2:11">
      <c r="B1152" s="2" t="s">
        <v>5</v>
      </c>
      <c r="C1152" s="5" t="s">
        <v>3860</v>
      </c>
      <c r="D1152" s="2" t="s">
        <v>3864</v>
      </c>
      <c r="E1152" s="2" t="s">
        <v>7</v>
      </c>
      <c r="F1152" s="2" t="s">
        <v>3873</v>
      </c>
      <c r="G1152" s="2" t="s">
        <v>3874</v>
      </c>
      <c r="H1152" s="2" t="s">
        <v>10</v>
      </c>
      <c r="I1152" s="2" t="s">
        <v>11</v>
      </c>
      <c r="J1152" s="2" t="s">
        <v>12</v>
      </c>
      <c r="K1152" s="2" t="s">
        <v>13</v>
      </c>
    </row>
    <row r="1153" spans="2:11">
      <c r="B1153" s="2" t="s">
        <v>3533</v>
      </c>
      <c r="C1153" s="5">
        <v>13</v>
      </c>
      <c r="D1153" s="2">
        <v>2</v>
      </c>
      <c r="E1153" s="2">
        <v>27</v>
      </c>
      <c r="F1153" s="2">
        <v>19</v>
      </c>
      <c r="G1153" s="2">
        <v>34</v>
      </c>
      <c r="H1153" s="2">
        <v>3</v>
      </c>
      <c r="I1153" s="2">
        <v>19</v>
      </c>
      <c r="J1153" s="2">
        <v>68</v>
      </c>
      <c r="K1153" s="2">
        <v>185</v>
      </c>
    </row>
    <row r="1154" spans="2:11">
      <c r="B1154" s="2" t="s">
        <v>3534</v>
      </c>
      <c r="C1154" s="5">
        <v>17</v>
      </c>
      <c r="D1154" s="2">
        <v>16</v>
      </c>
      <c r="E1154" s="2">
        <v>42</v>
      </c>
      <c r="F1154" s="2">
        <v>19</v>
      </c>
      <c r="G1154" s="2">
        <v>44</v>
      </c>
      <c r="H1154" s="2">
        <v>6</v>
      </c>
      <c r="I1154" s="2">
        <v>32</v>
      </c>
      <c r="J1154" s="2">
        <v>101</v>
      </c>
      <c r="K1154" s="2">
        <v>277</v>
      </c>
    </row>
    <row r="1155" spans="2:11">
      <c r="B1155" s="2" t="s">
        <v>3535</v>
      </c>
      <c r="C1155" s="5">
        <v>10</v>
      </c>
      <c r="D1155" s="2">
        <v>15</v>
      </c>
      <c r="E1155" s="2">
        <v>23</v>
      </c>
      <c r="F1155" s="2">
        <v>16</v>
      </c>
      <c r="G1155" s="2">
        <v>24</v>
      </c>
      <c r="H1155" s="2">
        <v>3</v>
      </c>
      <c r="I1155" s="2">
        <v>8</v>
      </c>
      <c r="J1155" s="2">
        <v>106</v>
      </c>
      <c r="K1155" s="2">
        <v>205</v>
      </c>
    </row>
    <row r="1156" spans="2:11">
      <c r="B1156" s="2" t="s">
        <v>3536</v>
      </c>
      <c r="C1156" s="5">
        <v>348</v>
      </c>
      <c r="D1156" s="2">
        <v>279</v>
      </c>
      <c r="E1156" s="2">
        <v>267</v>
      </c>
      <c r="F1156" s="2">
        <v>212</v>
      </c>
      <c r="G1156" s="2">
        <v>547</v>
      </c>
      <c r="H1156" s="2">
        <v>192</v>
      </c>
      <c r="I1156" s="2">
        <v>422</v>
      </c>
      <c r="J1156" s="2">
        <v>705</v>
      </c>
      <c r="K1156" s="2">
        <v>2972</v>
      </c>
    </row>
    <row r="1157" spans="2:11">
      <c r="B1157" s="2" t="s">
        <v>3537</v>
      </c>
      <c r="C1157" s="5">
        <v>441</v>
      </c>
      <c r="D1157" s="2">
        <v>301</v>
      </c>
      <c r="E1157" s="2">
        <v>280</v>
      </c>
      <c r="F1157" s="2">
        <v>224</v>
      </c>
      <c r="G1157" s="2">
        <v>555</v>
      </c>
      <c r="H1157" s="2">
        <v>225</v>
      </c>
      <c r="I1157" s="2">
        <v>175</v>
      </c>
      <c r="J1157" s="2">
        <v>502</v>
      </c>
      <c r="K1157" s="2">
        <v>2703</v>
      </c>
    </row>
    <row r="1158" spans="2:11" ht="15" thickBot="1">
      <c r="B1158" s="48" t="s">
        <v>13</v>
      </c>
      <c r="C1158" s="43">
        <f t="shared" ref="C1158:J1158" si="68">C1160-C1159</f>
        <v>829</v>
      </c>
      <c r="D1158" s="43">
        <f t="shared" si="68"/>
        <v>613</v>
      </c>
      <c r="E1158" s="43">
        <f t="shared" si="68"/>
        <v>639</v>
      </c>
      <c r="F1158" s="43">
        <f t="shared" si="68"/>
        <v>490</v>
      </c>
      <c r="G1158" s="43">
        <f t="shared" si="68"/>
        <v>1204</v>
      </c>
      <c r="H1158" s="43">
        <f t="shared" si="68"/>
        <v>429</v>
      </c>
      <c r="I1158" s="43">
        <f t="shared" si="68"/>
        <v>656</v>
      </c>
      <c r="J1158" s="43">
        <f t="shared" si="68"/>
        <v>1482</v>
      </c>
      <c r="K1158" s="43">
        <f>K1160-K1159</f>
        <v>6342</v>
      </c>
    </row>
    <row r="1159" spans="2:11">
      <c r="B1159" s="2" t="s">
        <v>3854</v>
      </c>
      <c r="C1159" s="5">
        <v>364</v>
      </c>
      <c r="D1159" s="2">
        <v>584</v>
      </c>
      <c r="E1159" s="2">
        <v>556</v>
      </c>
      <c r="F1159" s="2">
        <v>698</v>
      </c>
      <c r="G1159" s="2">
        <v>1128</v>
      </c>
      <c r="H1159" s="2">
        <v>763</v>
      </c>
      <c r="I1159" s="2">
        <v>544</v>
      </c>
      <c r="J1159" s="2">
        <v>850</v>
      </c>
      <c r="K1159" s="2">
        <v>5487</v>
      </c>
    </row>
    <row r="1160" spans="2:11">
      <c r="B1160" s="2" t="s">
        <v>3855</v>
      </c>
      <c r="C1160" s="5">
        <v>1193</v>
      </c>
      <c r="D1160" s="2">
        <v>1197</v>
      </c>
      <c r="E1160" s="2">
        <v>1195</v>
      </c>
      <c r="F1160" s="2">
        <v>1188</v>
      </c>
      <c r="G1160" s="2">
        <v>2332</v>
      </c>
      <c r="H1160" s="2">
        <v>1192</v>
      </c>
      <c r="I1160" s="2">
        <v>1200</v>
      </c>
      <c r="J1160" s="2">
        <v>2332</v>
      </c>
      <c r="K1160" s="2">
        <v>11829</v>
      </c>
    </row>
    <row r="1161" spans="2:11">
      <c r="B1161" s="12" t="s">
        <v>5</v>
      </c>
      <c r="C1161" s="12"/>
      <c r="D1161" s="12"/>
      <c r="E1161" s="12"/>
      <c r="F1161" s="12"/>
      <c r="G1161" s="12"/>
      <c r="H1161" s="12"/>
      <c r="I1161" s="12"/>
      <c r="J1161" s="12"/>
      <c r="K1161" s="12"/>
    </row>
    <row r="1162" spans="2:11">
      <c r="B1162" s="2"/>
      <c r="C1162" s="2"/>
      <c r="D1162" s="2"/>
      <c r="E1162" s="2"/>
      <c r="F1162" s="2"/>
      <c r="G1162" s="2"/>
      <c r="H1162" s="2"/>
      <c r="I1162" s="2"/>
      <c r="J1162" s="2"/>
      <c r="K1162" s="2"/>
    </row>
    <row r="1163" spans="2:11">
      <c r="B1163" s="7" t="s">
        <v>3542</v>
      </c>
      <c r="C1163" s="11" t="s">
        <v>3801</v>
      </c>
      <c r="D1163" s="8"/>
      <c r="E1163" s="8"/>
      <c r="F1163" s="8"/>
      <c r="G1163" s="8"/>
      <c r="H1163" s="8"/>
      <c r="I1163" s="8"/>
      <c r="J1163" s="8"/>
      <c r="K1163" s="8"/>
    </row>
    <row r="1164" spans="2:11">
      <c r="B1164" s="6" t="s">
        <v>3543</v>
      </c>
      <c r="C1164" s="61" t="s">
        <v>4</v>
      </c>
      <c r="D1164" s="62"/>
      <c r="E1164" s="62"/>
      <c r="F1164" s="62"/>
      <c r="G1164" s="62"/>
      <c r="H1164" s="62"/>
      <c r="I1164" s="62"/>
      <c r="J1164" s="62"/>
      <c r="K1164" s="62"/>
    </row>
    <row r="1165" spans="2:11">
      <c r="B1165" s="2" t="s">
        <v>5</v>
      </c>
      <c r="C1165" s="5" t="s">
        <v>3860</v>
      </c>
      <c r="D1165" s="2" t="s">
        <v>3864</v>
      </c>
      <c r="E1165" s="2" t="s">
        <v>7</v>
      </c>
      <c r="F1165" s="2" t="s">
        <v>3873</v>
      </c>
      <c r="G1165" s="2" t="s">
        <v>3874</v>
      </c>
      <c r="H1165" s="2" t="s">
        <v>10</v>
      </c>
      <c r="I1165" s="2" t="s">
        <v>11</v>
      </c>
      <c r="J1165" s="2" t="s">
        <v>12</v>
      </c>
      <c r="K1165" s="2" t="s">
        <v>13</v>
      </c>
    </row>
    <row r="1166" spans="2:11">
      <c r="B1166" s="2" t="s">
        <v>3533</v>
      </c>
      <c r="C1166" s="5">
        <v>14</v>
      </c>
      <c r="D1166" s="2">
        <v>2</v>
      </c>
      <c r="E1166" s="2">
        <v>25</v>
      </c>
      <c r="F1166" s="2">
        <v>14</v>
      </c>
      <c r="G1166" s="2">
        <v>34</v>
      </c>
      <c r="H1166" s="2">
        <v>3</v>
      </c>
      <c r="I1166" s="2">
        <v>15</v>
      </c>
      <c r="J1166" s="2">
        <v>59</v>
      </c>
      <c r="K1166" s="2">
        <v>166</v>
      </c>
    </row>
    <row r="1167" spans="2:11">
      <c r="B1167" s="2" t="s">
        <v>3534</v>
      </c>
      <c r="C1167" s="5">
        <v>12</v>
      </c>
      <c r="D1167" s="2">
        <v>16</v>
      </c>
      <c r="E1167" s="2">
        <v>42</v>
      </c>
      <c r="F1167" s="2">
        <v>20</v>
      </c>
      <c r="G1167" s="2">
        <v>38</v>
      </c>
      <c r="H1167" s="2">
        <v>10</v>
      </c>
      <c r="I1167" s="2">
        <v>37</v>
      </c>
      <c r="J1167" s="2">
        <v>109</v>
      </c>
      <c r="K1167" s="2">
        <v>284</v>
      </c>
    </row>
    <row r="1168" spans="2:11">
      <c r="B1168" s="2" t="s">
        <v>3535</v>
      </c>
      <c r="C1168" s="5">
        <v>14</v>
      </c>
      <c r="D1168" s="2">
        <v>13</v>
      </c>
      <c r="E1168" s="2">
        <v>31</v>
      </c>
      <c r="F1168" s="2">
        <v>21</v>
      </c>
      <c r="G1168" s="2">
        <v>31</v>
      </c>
      <c r="H1168" s="2">
        <v>4</v>
      </c>
      <c r="I1168" s="2">
        <v>14</v>
      </c>
      <c r="J1168" s="2">
        <v>106</v>
      </c>
      <c r="K1168" s="2">
        <v>234</v>
      </c>
    </row>
    <row r="1169" spans="2:11">
      <c r="B1169" s="2" t="s">
        <v>3536</v>
      </c>
      <c r="C1169" s="5">
        <v>335</v>
      </c>
      <c r="D1169" s="2">
        <v>248</v>
      </c>
      <c r="E1169" s="2">
        <v>282</v>
      </c>
      <c r="F1169" s="2">
        <v>218</v>
      </c>
      <c r="G1169" s="2">
        <v>533</v>
      </c>
      <c r="H1169" s="2">
        <v>182</v>
      </c>
      <c r="I1169" s="2">
        <v>406</v>
      </c>
      <c r="J1169" s="2">
        <v>701</v>
      </c>
      <c r="K1169" s="2">
        <v>2905</v>
      </c>
    </row>
    <row r="1170" spans="2:11">
      <c r="B1170" s="2" t="s">
        <v>3537</v>
      </c>
      <c r="C1170" s="5">
        <v>456</v>
      </c>
      <c r="D1170" s="2">
        <v>333</v>
      </c>
      <c r="E1170" s="2">
        <v>258</v>
      </c>
      <c r="F1170" s="2">
        <v>219</v>
      </c>
      <c r="G1170" s="2">
        <v>567</v>
      </c>
      <c r="H1170" s="2">
        <v>229</v>
      </c>
      <c r="I1170" s="2">
        <v>183</v>
      </c>
      <c r="J1170" s="2">
        <v>506</v>
      </c>
      <c r="K1170" s="2">
        <v>2751</v>
      </c>
    </row>
    <row r="1171" spans="2:11" ht="15" thickBot="1">
      <c r="B1171" s="48" t="s">
        <v>13</v>
      </c>
      <c r="C1171" s="43">
        <f t="shared" ref="C1171:J1171" si="69">C1173-C1172</f>
        <v>831</v>
      </c>
      <c r="D1171" s="43">
        <f t="shared" si="69"/>
        <v>612</v>
      </c>
      <c r="E1171" s="43">
        <f t="shared" si="69"/>
        <v>638</v>
      </c>
      <c r="F1171" s="43">
        <f t="shared" si="69"/>
        <v>492</v>
      </c>
      <c r="G1171" s="43">
        <f t="shared" si="69"/>
        <v>1203</v>
      </c>
      <c r="H1171" s="43">
        <f t="shared" si="69"/>
        <v>428</v>
      </c>
      <c r="I1171" s="43">
        <f t="shared" si="69"/>
        <v>655</v>
      </c>
      <c r="J1171" s="43">
        <f t="shared" si="69"/>
        <v>1481</v>
      </c>
      <c r="K1171" s="43">
        <f>K1173-K1172</f>
        <v>6340</v>
      </c>
    </row>
    <row r="1172" spans="2:11">
      <c r="B1172" s="2" t="s">
        <v>3854</v>
      </c>
      <c r="C1172" s="5">
        <v>362</v>
      </c>
      <c r="D1172" s="2">
        <v>585</v>
      </c>
      <c r="E1172" s="2">
        <v>557</v>
      </c>
      <c r="F1172" s="2">
        <v>696</v>
      </c>
      <c r="G1172" s="2">
        <v>1129</v>
      </c>
      <c r="H1172" s="2">
        <v>764</v>
      </c>
      <c r="I1172" s="2">
        <v>545</v>
      </c>
      <c r="J1172" s="2">
        <v>851</v>
      </c>
      <c r="K1172" s="2">
        <v>5489</v>
      </c>
    </row>
    <row r="1173" spans="2:11">
      <c r="B1173" s="2" t="s">
        <v>3855</v>
      </c>
      <c r="C1173" s="5">
        <v>1193</v>
      </c>
      <c r="D1173" s="2">
        <v>1197</v>
      </c>
      <c r="E1173" s="2">
        <v>1195</v>
      </c>
      <c r="F1173" s="2">
        <v>1188</v>
      </c>
      <c r="G1173" s="2">
        <v>2332</v>
      </c>
      <c r="H1173" s="2">
        <v>1192</v>
      </c>
      <c r="I1173" s="2">
        <v>1200</v>
      </c>
      <c r="J1173" s="2">
        <v>2332</v>
      </c>
      <c r="K1173" s="2">
        <v>11829</v>
      </c>
    </row>
    <row r="1174" spans="2:11">
      <c r="B1174" s="12" t="s">
        <v>5</v>
      </c>
      <c r="C1174" s="12"/>
      <c r="D1174" s="12"/>
      <c r="E1174" s="12"/>
      <c r="F1174" s="12"/>
      <c r="G1174" s="12"/>
      <c r="H1174" s="12"/>
      <c r="I1174" s="12"/>
      <c r="J1174" s="12"/>
      <c r="K1174" s="12"/>
    </row>
    <row r="1175" spans="2:11">
      <c r="B1175" s="2"/>
      <c r="C1175" s="2"/>
      <c r="D1175" s="2"/>
      <c r="E1175" s="2"/>
      <c r="F1175" s="2"/>
      <c r="G1175" s="2"/>
      <c r="H1175" s="2"/>
      <c r="I1175" s="2"/>
      <c r="J1175" s="2"/>
      <c r="K1175" s="2"/>
    </row>
    <row r="1176" spans="2:11">
      <c r="B1176" s="7" t="s">
        <v>3544</v>
      </c>
      <c r="C1176" s="11" t="s">
        <v>3802</v>
      </c>
      <c r="D1176" s="8"/>
      <c r="E1176" s="8"/>
      <c r="F1176" s="8"/>
      <c r="G1176" s="8"/>
      <c r="H1176" s="8"/>
      <c r="I1176" s="8"/>
      <c r="J1176" s="8"/>
      <c r="K1176" s="8"/>
    </row>
    <row r="1177" spans="2:11">
      <c r="B1177" s="6" t="s">
        <v>3545</v>
      </c>
      <c r="C1177" s="61" t="s">
        <v>4</v>
      </c>
      <c r="D1177" s="62"/>
      <c r="E1177" s="62"/>
      <c r="F1177" s="62"/>
      <c r="G1177" s="62"/>
      <c r="H1177" s="62"/>
      <c r="I1177" s="62"/>
      <c r="J1177" s="62"/>
      <c r="K1177" s="62"/>
    </row>
    <row r="1178" spans="2:11">
      <c r="B1178" s="2" t="s">
        <v>5</v>
      </c>
      <c r="C1178" s="5" t="s">
        <v>3860</v>
      </c>
      <c r="D1178" s="2" t="s">
        <v>3864</v>
      </c>
      <c r="E1178" s="2" t="s">
        <v>7</v>
      </c>
      <c r="F1178" s="2" t="s">
        <v>3873</v>
      </c>
      <c r="G1178" s="2" t="s">
        <v>3874</v>
      </c>
      <c r="H1178" s="2" t="s">
        <v>10</v>
      </c>
      <c r="I1178" s="2" t="s">
        <v>11</v>
      </c>
      <c r="J1178" s="2" t="s">
        <v>12</v>
      </c>
      <c r="K1178" s="2" t="s">
        <v>13</v>
      </c>
    </row>
    <row r="1179" spans="2:11">
      <c r="B1179" s="2" t="s">
        <v>3533</v>
      </c>
      <c r="C1179" s="5">
        <v>14</v>
      </c>
      <c r="D1179" s="2">
        <v>5</v>
      </c>
      <c r="E1179" s="2">
        <v>26</v>
      </c>
      <c r="F1179" s="2">
        <v>12</v>
      </c>
      <c r="G1179" s="2">
        <v>20</v>
      </c>
      <c r="H1179" s="2">
        <v>3</v>
      </c>
      <c r="I1179" s="2">
        <v>15</v>
      </c>
      <c r="J1179" s="2">
        <v>9</v>
      </c>
      <c r="K1179" s="2">
        <v>104</v>
      </c>
    </row>
    <row r="1180" spans="2:11">
      <c r="B1180" s="2" t="s">
        <v>3534</v>
      </c>
      <c r="C1180" s="5">
        <v>12</v>
      </c>
      <c r="D1180" s="2">
        <v>10</v>
      </c>
      <c r="E1180" s="2">
        <v>21</v>
      </c>
      <c r="F1180" s="2">
        <v>9</v>
      </c>
      <c r="G1180" s="2">
        <v>23</v>
      </c>
      <c r="H1180" s="2">
        <v>8</v>
      </c>
      <c r="I1180" s="2">
        <v>18</v>
      </c>
      <c r="J1180" s="2">
        <v>13</v>
      </c>
      <c r="K1180" s="2">
        <v>114</v>
      </c>
    </row>
    <row r="1181" spans="2:11">
      <c r="B1181" s="2" t="s">
        <v>3535</v>
      </c>
      <c r="C1181" s="5">
        <v>8</v>
      </c>
      <c r="D1181" s="2">
        <v>24</v>
      </c>
      <c r="E1181" s="2">
        <v>12</v>
      </c>
      <c r="F1181" s="2">
        <v>9</v>
      </c>
      <c r="G1181" s="2">
        <v>21</v>
      </c>
      <c r="H1181" s="2">
        <v>13</v>
      </c>
      <c r="I1181" s="2">
        <v>39</v>
      </c>
      <c r="J1181" s="2">
        <v>18</v>
      </c>
      <c r="K1181" s="2">
        <v>144</v>
      </c>
    </row>
    <row r="1182" spans="2:11">
      <c r="B1182" s="2" t="s">
        <v>3536</v>
      </c>
      <c r="C1182" s="5">
        <v>317</v>
      </c>
      <c r="D1182" s="2">
        <v>212</v>
      </c>
      <c r="E1182" s="2">
        <v>223</v>
      </c>
      <c r="F1182" s="2">
        <v>186</v>
      </c>
      <c r="G1182" s="2">
        <v>491</v>
      </c>
      <c r="H1182" s="2">
        <v>182</v>
      </c>
      <c r="I1182" s="2">
        <v>315</v>
      </c>
      <c r="J1182" s="2">
        <v>47</v>
      </c>
      <c r="K1182" s="2">
        <v>1973</v>
      </c>
    </row>
    <row r="1183" spans="2:11">
      <c r="B1183" s="2" t="s">
        <v>3537</v>
      </c>
      <c r="C1183" s="5">
        <v>331</v>
      </c>
      <c r="D1183" s="2">
        <v>230</v>
      </c>
      <c r="E1183" s="2">
        <v>142</v>
      </c>
      <c r="F1183" s="2">
        <v>214</v>
      </c>
      <c r="G1183" s="2">
        <v>480</v>
      </c>
      <c r="H1183" s="2">
        <v>222</v>
      </c>
      <c r="I1183" s="2">
        <v>135</v>
      </c>
      <c r="J1183" s="2">
        <v>22</v>
      </c>
      <c r="K1183" s="2">
        <v>1776</v>
      </c>
    </row>
    <row r="1184" spans="2:11" ht="15" thickBot="1">
      <c r="B1184" s="48" t="s">
        <v>13</v>
      </c>
      <c r="C1184" s="43">
        <f t="shared" ref="C1184:J1184" si="70">C1186-C1185</f>
        <v>682</v>
      </c>
      <c r="D1184" s="43">
        <f t="shared" si="70"/>
        <v>481</v>
      </c>
      <c r="E1184" s="43">
        <f t="shared" si="70"/>
        <v>424</v>
      </c>
      <c r="F1184" s="43">
        <f t="shared" si="70"/>
        <v>430</v>
      </c>
      <c r="G1184" s="43">
        <f t="shared" si="70"/>
        <v>1035</v>
      </c>
      <c r="H1184" s="43">
        <f t="shared" si="70"/>
        <v>428</v>
      </c>
      <c r="I1184" s="43">
        <f t="shared" si="70"/>
        <v>522</v>
      </c>
      <c r="J1184" s="43">
        <f t="shared" si="70"/>
        <v>109</v>
      </c>
      <c r="K1184" s="43">
        <f>K1186-K1185</f>
        <v>4111</v>
      </c>
    </row>
    <row r="1185" spans="2:18">
      <c r="B1185" s="2" t="s">
        <v>3854</v>
      </c>
      <c r="C1185" s="5">
        <v>511</v>
      </c>
      <c r="D1185" s="2">
        <v>716</v>
      </c>
      <c r="E1185" s="2">
        <v>771</v>
      </c>
      <c r="F1185" s="2">
        <v>758</v>
      </c>
      <c r="G1185" s="2">
        <v>1297</v>
      </c>
      <c r="H1185" s="2">
        <v>764</v>
      </c>
      <c r="I1185" s="2">
        <v>678</v>
      </c>
      <c r="J1185" s="2">
        <v>2223</v>
      </c>
      <c r="K1185" s="2">
        <v>7718</v>
      </c>
    </row>
    <row r="1186" spans="2:18">
      <c r="B1186" s="2" t="s">
        <v>3855</v>
      </c>
      <c r="C1186" s="5">
        <v>1193</v>
      </c>
      <c r="D1186" s="2">
        <v>1197</v>
      </c>
      <c r="E1186" s="2">
        <v>1195</v>
      </c>
      <c r="F1186" s="2">
        <v>1188</v>
      </c>
      <c r="G1186" s="2">
        <v>2332</v>
      </c>
      <c r="H1186" s="2">
        <v>1192</v>
      </c>
      <c r="I1186" s="2">
        <v>1200</v>
      </c>
      <c r="J1186" s="2">
        <v>2332</v>
      </c>
      <c r="K1186" s="2">
        <v>11829</v>
      </c>
    </row>
    <row r="1187" spans="2:18">
      <c r="B1187" s="12" t="s">
        <v>5</v>
      </c>
      <c r="C1187" s="12"/>
      <c r="D1187" s="12"/>
      <c r="E1187" s="12"/>
      <c r="F1187" s="12"/>
      <c r="G1187" s="12"/>
      <c r="H1187" s="12"/>
      <c r="I1187" s="12"/>
      <c r="J1187" s="12"/>
      <c r="K1187" s="12"/>
    </row>
    <row r="1188" spans="2:18">
      <c r="B1188" s="24"/>
      <c r="C1188" s="24"/>
      <c r="D1188" s="24"/>
      <c r="E1188" s="24"/>
      <c r="F1188" s="24"/>
      <c r="G1188" s="24"/>
      <c r="H1188" s="24"/>
      <c r="I1188" s="24"/>
      <c r="J1188" s="24"/>
      <c r="K1188" s="24"/>
      <c r="L1188" s="24"/>
      <c r="M1188" s="24"/>
      <c r="N1188" s="24"/>
      <c r="O1188" s="24"/>
      <c r="P1188" s="24"/>
      <c r="Q1188" s="24"/>
      <c r="R1188" s="24"/>
    </row>
  </sheetData>
  <mergeCells count="73">
    <mergeCell ref="C111:K111"/>
    <mergeCell ref="C2:K2"/>
    <mergeCell ref="C20:K20"/>
    <mergeCell ref="C210:K210"/>
    <mergeCell ref="C31:K31"/>
    <mergeCell ref="C41:K41"/>
    <mergeCell ref="C51:K51"/>
    <mergeCell ref="C61:K61"/>
    <mergeCell ref="C71:K71"/>
    <mergeCell ref="C81:K81"/>
    <mergeCell ref="C91:K91"/>
    <mergeCell ref="C101:K101"/>
    <mergeCell ref="C240:K240"/>
    <mergeCell ref="C121:K121"/>
    <mergeCell ref="C131:K131"/>
    <mergeCell ref="C141:K141"/>
    <mergeCell ref="C151:K151"/>
    <mergeCell ref="C161:K161"/>
    <mergeCell ref="C171:K171"/>
    <mergeCell ref="C181:K181"/>
    <mergeCell ref="C191:K191"/>
    <mergeCell ref="C201:K201"/>
    <mergeCell ref="C220:K220"/>
    <mergeCell ref="C230:K230"/>
    <mergeCell ref="C250:K250"/>
    <mergeCell ref="C260:K260"/>
    <mergeCell ref="C270:K270"/>
    <mergeCell ref="C280:K280"/>
    <mergeCell ref="C290:K290"/>
    <mergeCell ref="C300:K300"/>
    <mergeCell ref="C310:K310"/>
    <mergeCell ref="C320:K320"/>
    <mergeCell ref="C330:K330"/>
    <mergeCell ref="C340:K340"/>
    <mergeCell ref="C350:K350"/>
    <mergeCell ref="C510:K510"/>
    <mergeCell ref="C360:K360"/>
    <mergeCell ref="C383:K383"/>
    <mergeCell ref="C396:K396"/>
    <mergeCell ref="C409:K409"/>
    <mergeCell ref="C422:K422"/>
    <mergeCell ref="C433:K433"/>
    <mergeCell ref="C447:K447"/>
    <mergeCell ref="C461:K461"/>
    <mergeCell ref="C475:K475"/>
    <mergeCell ref="C485:K485"/>
    <mergeCell ref="C496:K496"/>
    <mergeCell ref="C657:K657"/>
    <mergeCell ref="C523:K523"/>
    <mergeCell ref="C536:K536"/>
    <mergeCell ref="C547:K547"/>
    <mergeCell ref="C557:K557"/>
    <mergeCell ref="C570:K570"/>
    <mergeCell ref="C587:K587"/>
    <mergeCell ref="C603:K603"/>
    <mergeCell ref="C618:K618"/>
    <mergeCell ref="C632:K632"/>
    <mergeCell ref="C645:K645"/>
    <mergeCell ref="C1151:K1151"/>
    <mergeCell ref="C1164:K1164"/>
    <mergeCell ref="C1177:K1177"/>
    <mergeCell ref="C1138:K1138"/>
    <mergeCell ref="C668:K668"/>
    <mergeCell ref="C678:K678"/>
    <mergeCell ref="C687:K687"/>
    <mergeCell ref="C698:K698"/>
    <mergeCell ref="C713:K713"/>
    <mergeCell ref="C723:K723"/>
    <mergeCell ref="C1019:K1019"/>
    <mergeCell ref="C1029:K1029"/>
    <mergeCell ref="C1041:K1041"/>
    <mergeCell ref="C1112:K1112"/>
    <mergeCell ref="C1125:K11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C599B-F769-4E7E-8AD5-0E02C21C648B}">
  <sheetPr codeName="Sheet12"/>
  <dimension ref="A1:K508"/>
  <sheetViews>
    <sheetView topLeftCell="A421" workbookViewId="0">
      <selection activeCell="B480" sqref="B480"/>
    </sheetView>
  </sheetViews>
  <sheetFormatPr baseColWidth="10" defaultColWidth="8.88671875" defaultRowHeight="14.4"/>
  <cols>
    <col min="1" max="1" width="37.109375" customWidth="1"/>
    <col min="2" max="2" width="38.88671875" customWidth="1"/>
    <col min="3" max="3" width="11.109375" customWidth="1"/>
    <col min="4" max="4" width="11.6640625" customWidth="1"/>
  </cols>
  <sheetData>
    <row r="1" spans="1:11">
      <c r="A1" s="13"/>
      <c r="B1" s="7" t="s">
        <v>3546</v>
      </c>
      <c r="C1" s="11" t="s">
        <v>3803</v>
      </c>
      <c r="D1" s="8"/>
      <c r="E1" s="8"/>
      <c r="F1" s="8"/>
      <c r="G1" s="8"/>
      <c r="H1" s="8"/>
      <c r="I1" s="8"/>
      <c r="J1" s="8"/>
      <c r="K1" s="8"/>
    </row>
    <row r="2" spans="1:11">
      <c r="B2" s="6" t="s">
        <v>3547</v>
      </c>
      <c r="C2" s="61" t="s">
        <v>4</v>
      </c>
      <c r="D2" s="62"/>
      <c r="E2" s="62"/>
      <c r="F2" s="62"/>
      <c r="G2" s="62"/>
      <c r="H2" s="62"/>
      <c r="I2" s="62"/>
      <c r="J2" s="62"/>
      <c r="K2" s="62"/>
    </row>
    <row r="3" spans="1:11">
      <c r="B3" s="2" t="s">
        <v>5</v>
      </c>
      <c r="C3" s="4" t="s">
        <v>3860</v>
      </c>
      <c r="D3" s="2" t="s">
        <v>3864</v>
      </c>
      <c r="E3" s="2" t="s">
        <v>7</v>
      </c>
      <c r="F3" s="2" t="s">
        <v>3873</v>
      </c>
      <c r="G3" s="2" t="s">
        <v>3874</v>
      </c>
      <c r="H3" s="2" t="s">
        <v>10</v>
      </c>
      <c r="I3" s="2" t="s">
        <v>11</v>
      </c>
      <c r="J3" s="2" t="s">
        <v>12</v>
      </c>
      <c r="K3" s="2" t="s">
        <v>13</v>
      </c>
    </row>
    <row r="4" spans="1:11">
      <c r="B4" s="2" t="s">
        <v>3548</v>
      </c>
      <c r="C4" s="5">
        <v>793</v>
      </c>
      <c r="D4" s="2">
        <v>0</v>
      </c>
      <c r="E4" s="2">
        <v>913</v>
      </c>
      <c r="F4" s="2">
        <v>528</v>
      </c>
      <c r="G4" s="2">
        <v>0</v>
      </c>
      <c r="H4" s="2">
        <v>578</v>
      </c>
      <c r="I4" s="2">
        <v>456</v>
      </c>
      <c r="J4" s="2">
        <v>1939</v>
      </c>
      <c r="K4" s="2">
        <v>5207</v>
      </c>
    </row>
    <row r="5" spans="1:11">
      <c r="B5" s="2" t="s">
        <v>3549</v>
      </c>
      <c r="C5" s="5">
        <v>203</v>
      </c>
      <c r="D5" s="2">
        <v>0</v>
      </c>
      <c r="E5" s="2">
        <v>180</v>
      </c>
      <c r="F5" s="2">
        <v>460</v>
      </c>
      <c r="G5" s="2">
        <v>0</v>
      </c>
      <c r="H5" s="2">
        <v>387</v>
      </c>
      <c r="I5" s="2">
        <v>320</v>
      </c>
      <c r="J5" s="2">
        <v>195</v>
      </c>
      <c r="K5" s="2">
        <v>1745</v>
      </c>
    </row>
    <row r="6" spans="1:11">
      <c r="B6" s="2" t="s">
        <v>3550</v>
      </c>
      <c r="C6" s="5">
        <v>93</v>
      </c>
      <c r="D6" s="2">
        <v>0</v>
      </c>
      <c r="E6" s="2">
        <v>45</v>
      </c>
      <c r="F6" s="2">
        <v>128</v>
      </c>
      <c r="G6" s="2">
        <v>0</v>
      </c>
      <c r="H6" s="2">
        <v>132</v>
      </c>
      <c r="I6" s="2">
        <v>159</v>
      </c>
      <c r="J6" s="2">
        <v>69</v>
      </c>
      <c r="K6" s="2">
        <v>626</v>
      </c>
    </row>
    <row r="7" spans="1:11">
      <c r="B7" s="2" t="s">
        <v>3551</v>
      </c>
      <c r="C7" s="5">
        <v>93</v>
      </c>
      <c r="D7" s="2">
        <v>0</v>
      </c>
      <c r="E7" s="2">
        <v>49</v>
      </c>
      <c r="F7" s="2">
        <v>64</v>
      </c>
      <c r="G7" s="2">
        <v>0</v>
      </c>
      <c r="H7" s="2">
        <v>87</v>
      </c>
      <c r="I7" s="2">
        <v>256</v>
      </c>
      <c r="J7" s="2">
        <v>34</v>
      </c>
      <c r="K7" s="2">
        <v>583</v>
      </c>
    </row>
    <row r="8" spans="1:11" ht="15" thickBot="1">
      <c r="B8" s="48" t="s">
        <v>13</v>
      </c>
      <c r="C8" s="43">
        <f t="shared" ref="C8:J8" si="0">C10-C9</f>
        <v>1182</v>
      </c>
      <c r="D8" s="43">
        <f t="shared" si="0"/>
        <v>0</v>
      </c>
      <c r="E8" s="43">
        <f t="shared" si="0"/>
        <v>1187</v>
      </c>
      <c r="F8" s="43">
        <f t="shared" si="0"/>
        <v>1180</v>
      </c>
      <c r="G8" s="43">
        <f t="shared" si="0"/>
        <v>0</v>
      </c>
      <c r="H8" s="43">
        <f t="shared" si="0"/>
        <v>1184</v>
      </c>
      <c r="I8" s="43">
        <f t="shared" si="0"/>
        <v>1191</v>
      </c>
      <c r="J8" s="43">
        <f t="shared" si="0"/>
        <v>2237</v>
      </c>
      <c r="K8" s="43">
        <f>K10-K9</f>
        <v>8161</v>
      </c>
    </row>
    <row r="9" spans="1:11">
      <c r="B9" s="2" t="s">
        <v>3854</v>
      </c>
      <c r="C9" s="5">
        <v>11</v>
      </c>
      <c r="D9" s="2">
        <v>1197</v>
      </c>
      <c r="E9" s="2">
        <v>8</v>
      </c>
      <c r="F9" s="2">
        <v>8</v>
      </c>
      <c r="G9" s="2">
        <v>2332</v>
      </c>
      <c r="H9" s="2">
        <v>8</v>
      </c>
      <c r="I9" s="2">
        <v>9</v>
      </c>
      <c r="J9" s="2">
        <v>95</v>
      </c>
      <c r="K9" s="2">
        <v>3668</v>
      </c>
    </row>
    <row r="10" spans="1:11">
      <c r="B10" s="2" t="s">
        <v>3855</v>
      </c>
      <c r="C10" s="5">
        <v>1193</v>
      </c>
      <c r="D10" s="2">
        <v>1197</v>
      </c>
      <c r="E10" s="2">
        <v>1195</v>
      </c>
      <c r="F10" s="2">
        <v>1188</v>
      </c>
      <c r="G10" s="2">
        <v>2332</v>
      </c>
      <c r="H10" s="2">
        <v>1192</v>
      </c>
      <c r="I10" s="2">
        <v>1200</v>
      </c>
      <c r="J10" s="2">
        <v>2332</v>
      </c>
      <c r="K10" s="2">
        <v>11829</v>
      </c>
    </row>
    <row r="11" spans="1:11">
      <c r="B11" s="12" t="s">
        <v>5</v>
      </c>
      <c r="C11" s="12"/>
      <c r="D11" s="12"/>
      <c r="E11" s="12"/>
      <c r="F11" s="12"/>
      <c r="G11" s="12"/>
      <c r="H11" s="12"/>
      <c r="I11" s="12"/>
      <c r="J11" s="12"/>
      <c r="K11" s="12"/>
    </row>
    <row r="12" spans="1:11">
      <c r="B12" s="2"/>
      <c r="C12" s="2"/>
      <c r="D12" s="2"/>
      <c r="E12" s="2"/>
      <c r="F12" s="2"/>
      <c r="G12" s="2"/>
      <c r="H12" s="2"/>
      <c r="I12" s="2"/>
      <c r="J12" s="2"/>
      <c r="K12" s="2"/>
    </row>
    <row r="13" spans="1:11">
      <c r="B13" s="7" t="s">
        <v>3552</v>
      </c>
      <c r="C13" s="11" t="s">
        <v>3804</v>
      </c>
      <c r="D13" s="8"/>
      <c r="E13" s="8"/>
      <c r="F13" s="8"/>
      <c r="G13" s="8"/>
      <c r="H13" s="8"/>
      <c r="I13" s="8"/>
      <c r="J13" s="8"/>
      <c r="K13" s="8"/>
    </row>
    <row r="14" spans="1:11">
      <c r="B14" s="6" t="s">
        <v>3553</v>
      </c>
      <c r="C14" s="61" t="s">
        <v>4</v>
      </c>
      <c r="D14" s="62"/>
      <c r="E14" s="62"/>
      <c r="F14" s="62"/>
      <c r="G14" s="62"/>
      <c r="H14" s="62"/>
      <c r="I14" s="62"/>
      <c r="J14" s="62"/>
      <c r="K14" s="62"/>
    </row>
    <row r="15" spans="1:11">
      <c r="B15" s="2" t="s">
        <v>5</v>
      </c>
      <c r="C15" s="5" t="s">
        <v>3860</v>
      </c>
      <c r="D15" s="2" t="s">
        <v>3864</v>
      </c>
      <c r="E15" s="2" t="s">
        <v>7</v>
      </c>
      <c r="F15" s="2" t="s">
        <v>3873</v>
      </c>
      <c r="G15" s="2" t="s">
        <v>3874</v>
      </c>
      <c r="H15" s="2" t="s">
        <v>10</v>
      </c>
      <c r="I15" s="2" t="s">
        <v>11</v>
      </c>
      <c r="J15" s="2" t="s">
        <v>12</v>
      </c>
      <c r="K15" s="2" t="s">
        <v>13</v>
      </c>
    </row>
    <row r="16" spans="1:11">
      <c r="B16" s="2" t="s">
        <v>3554</v>
      </c>
      <c r="C16" s="5">
        <v>37</v>
      </c>
      <c r="D16" s="2">
        <v>0</v>
      </c>
      <c r="E16" s="2">
        <v>12</v>
      </c>
      <c r="F16" s="2">
        <v>4</v>
      </c>
      <c r="G16" s="2">
        <v>0</v>
      </c>
      <c r="H16" s="2">
        <v>10</v>
      </c>
      <c r="I16" s="2">
        <v>50</v>
      </c>
      <c r="J16" s="2">
        <v>14</v>
      </c>
      <c r="K16" s="2">
        <v>127</v>
      </c>
    </row>
    <row r="17" spans="2:11">
      <c r="B17" s="2" t="s">
        <v>3555</v>
      </c>
      <c r="C17" s="5">
        <v>40</v>
      </c>
      <c r="D17" s="2">
        <v>0</v>
      </c>
      <c r="E17" s="2">
        <v>8</v>
      </c>
      <c r="F17" s="2">
        <v>4</v>
      </c>
      <c r="G17" s="2">
        <v>0</v>
      </c>
      <c r="H17" s="2">
        <v>9</v>
      </c>
      <c r="I17" s="2">
        <v>98</v>
      </c>
      <c r="J17" s="2">
        <v>37</v>
      </c>
      <c r="K17" s="2">
        <v>196</v>
      </c>
    </row>
    <row r="18" spans="2:11">
      <c r="B18" s="2" t="s">
        <v>3556</v>
      </c>
      <c r="C18" s="5">
        <v>14</v>
      </c>
      <c r="D18" s="2">
        <v>0</v>
      </c>
      <c r="E18" s="2">
        <v>18</v>
      </c>
      <c r="F18" s="2">
        <v>6</v>
      </c>
      <c r="G18" s="2">
        <v>0</v>
      </c>
      <c r="H18" s="2">
        <v>1</v>
      </c>
      <c r="I18" s="2">
        <v>38</v>
      </c>
      <c r="J18" s="2">
        <v>34</v>
      </c>
      <c r="K18" s="2">
        <v>111</v>
      </c>
    </row>
    <row r="19" spans="2:11">
      <c r="B19" s="2" t="s">
        <v>3557</v>
      </c>
      <c r="C19" s="5">
        <v>160</v>
      </c>
      <c r="D19" s="2">
        <v>0</v>
      </c>
      <c r="E19" s="2">
        <v>58</v>
      </c>
      <c r="F19" s="2">
        <v>80</v>
      </c>
      <c r="G19" s="2">
        <v>0</v>
      </c>
      <c r="H19" s="2">
        <v>111</v>
      </c>
      <c r="I19" s="2">
        <v>388</v>
      </c>
      <c r="J19" s="2">
        <v>105</v>
      </c>
      <c r="K19" s="2">
        <v>902</v>
      </c>
    </row>
    <row r="20" spans="2:11">
      <c r="B20" s="2" t="s">
        <v>3558</v>
      </c>
      <c r="C20" s="5">
        <v>87</v>
      </c>
      <c r="D20" s="2">
        <v>0</v>
      </c>
      <c r="E20" s="2">
        <v>111</v>
      </c>
      <c r="F20" s="2">
        <v>97</v>
      </c>
      <c r="G20" s="2">
        <v>0</v>
      </c>
      <c r="H20" s="2">
        <v>92</v>
      </c>
      <c r="I20" s="2">
        <v>90</v>
      </c>
      <c r="J20" s="2">
        <v>85</v>
      </c>
      <c r="K20" s="2">
        <v>562</v>
      </c>
    </row>
    <row r="21" spans="2:11" ht="15" thickBot="1">
      <c r="B21" s="48" t="s">
        <v>13</v>
      </c>
      <c r="C21" s="43">
        <f t="shared" ref="C21:J21" si="1">C23-C22</f>
        <v>338</v>
      </c>
      <c r="D21" s="43">
        <f t="shared" si="1"/>
        <v>0</v>
      </c>
      <c r="E21" s="43">
        <f t="shared" si="1"/>
        <v>207</v>
      </c>
      <c r="F21" s="43">
        <f t="shared" si="1"/>
        <v>191</v>
      </c>
      <c r="G21" s="43">
        <f t="shared" si="1"/>
        <v>0</v>
      </c>
      <c r="H21" s="43">
        <f t="shared" si="1"/>
        <v>223</v>
      </c>
      <c r="I21" s="43">
        <f t="shared" si="1"/>
        <v>664</v>
      </c>
      <c r="J21" s="43">
        <f t="shared" si="1"/>
        <v>275</v>
      </c>
      <c r="K21" s="43">
        <f>K23-K22</f>
        <v>1898</v>
      </c>
    </row>
    <row r="22" spans="2:11">
      <c r="B22" s="2" t="s">
        <v>3854</v>
      </c>
      <c r="C22" s="5">
        <v>855</v>
      </c>
      <c r="D22" s="2">
        <v>1197</v>
      </c>
      <c r="E22" s="2">
        <v>988</v>
      </c>
      <c r="F22" s="2">
        <v>997</v>
      </c>
      <c r="G22" s="2">
        <v>2332</v>
      </c>
      <c r="H22" s="2">
        <v>969</v>
      </c>
      <c r="I22" s="2">
        <v>536</v>
      </c>
      <c r="J22" s="2">
        <v>2057</v>
      </c>
      <c r="K22" s="2">
        <v>9931</v>
      </c>
    </row>
    <row r="23" spans="2:11">
      <c r="B23" s="2" t="s">
        <v>3855</v>
      </c>
      <c r="C23" s="5">
        <v>1193</v>
      </c>
      <c r="D23" s="2">
        <v>1197</v>
      </c>
      <c r="E23" s="2">
        <v>1195</v>
      </c>
      <c r="F23" s="2">
        <v>1188</v>
      </c>
      <c r="G23" s="2">
        <v>2332</v>
      </c>
      <c r="H23" s="2">
        <v>1192</v>
      </c>
      <c r="I23" s="2">
        <v>1200</v>
      </c>
      <c r="J23" s="2">
        <v>2332</v>
      </c>
      <c r="K23" s="2">
        <v>11829</v>
      </c>
    </row>
    <row r="24" spans="2:11">
      <c r="B24" s="12" t="s">
        <v>5</v>
      </c>
      <c r="C24" s="12"/>
      <c r="D24" s="12"/>
      <c r="E24" s="12"/>
      <c r="F24" s="12"/>
      <c r="G24" s="12"/>
      <c r="H24" s="12"/>
      <c r="I24" s="12"/>
      <c r="J24" s="12"/>
      <c r="K24" s="12"/>
    </row>
    <row r="25" spans="2:11">
      <c r="B25" s="2"/>
      <c r="C25" s="2"/>
      <c r="D25" s="2"/>
      <c r="E25" s="2"/>
      <c r="F25" s="2"/>
      <c r="G25" s="2"/>
      <c r="H25" s="2"/>
      <c r="I25" s="2"/>
      <c r="J25" s="2"/>
      <c r="K25" s="2"/>
    </row>
    <row r="26" spans="2:11">
      <c r="B26" s="7" t="s">
        <v>3559</v>
      </c>
      <c r="C26" s="8"/>
      <c r="D26" s="8"/>
      <c r="E26" s="8"/>
      <c r="F26" s="8"/>
      <c r="G26" s="8"/>
      <c r="H26" s="8"/>
      <c r="I26" s="8"/>
      <c r="J26" s="8"/>
      <c r="K26" s="8"/>
    </row>
    <row r="27" spans="2:11">
      <c r="B27" s="6" t="s">
        <v>3560</v>
      </c>
      <c r="C27" s="61" t="s">
        <v>4</v>
      </c>
      <c r="D27" s="62"/>
      <c r="E27" s="62"/>
      <c r="F27" s="62"/>
      <c r="G27" s="62"/>
      <c r="H27" s="62"/>
      <c r="I27" s="62"/>
      <c r="J27" s="62"/>
      <c r="K27" s="62"/>
    </row>
    <row r="28" spans="2:11">
      <c r="B28" s="2" t="s">
        <v>5</v>
      </c>
      <c r="C28" s="5" t="s">
        <v>3860</v>
      </c>
      <c r="D28" s="2" t="s">
        <v>3864</v>
      </c>
      <c r="E28" s="2" t="s">
        <v>7</v>
      </c>
      <c r="F28" s="2" t="s">
        <v>3873</v>
      </c>
      <c r="G28" s="2" t="s">
        <v>3874</v>
      </c>
      <c r="H28" s="2" t="s">
        <v>10</v>
      </c>
      <c r="I28" s="2" t="s">
        <v>11</v>
      </c>
      <c r="J28" s="2" t="s">
        <v>12</v>
      </c>
      <c r="K28" s="2" t="s">
        <v>13</v>
      </c>
    </row>
    <row r="29" spans="2:11">
      <c r="B29" s="2" t="s">
        <v>3554</v>
      </c>
      <c r="C29" s="5">
        <v>56</v>
      </c>
      <c r="D29" s="2">
        <v>0</v>
      </c>
      <c r="E29" s="2">
        <v>37</v>
      </c>
      <c r="F29" s="2">
        <v>41</v>
      </c>
      <c r="G29" s="2">
        <v>0</v>
      </c>
      <c r="H29" s="2">
        <v>33</v>
      </c>
      <c r="I29" s="2">
        <v>87</v>
      </c>
      <c r="J29" s="2">
        <v>35</v>
      </c>
      <c r="K29" s="2">
        <v>289</v>
      </c>
    </row>
    <row r="30" spans="2:11">
      <c r="B30" s="2" t="s">
        <v>3555</v>
      </c>
      <c r="C30" s="5">
        <v>105</v>
      </c>
      <c r="D30" s="2">
        <v>0</v>
      </c>
      <c r="E30" s="2">
        <v>29</v>
      </c>
      <c r="F30" s="2">
        <v>53</v>
      </c>
      <c r="G30" s="2">
        <v>0</v>
      </c>
      <c r="H30" s="2">
        <v>73</v>
      </c>
      <c r="I30" s="2">
        <v>212</v>
      </c>
      <c r="J30" s="2">
        <v>65</v>
      </c>
      <c r="K30" s="2">
        <v>537</v>
      </c>
    </row>
    <row r="31" spans="2:11">
      <c r="B31" s="2" t="s">
        <v>3556</v>
      </c>
      <c r="C31" s="5">
        <v>31</v>
      </c>
      <c r="D31" s="2">
        <v>0</v>
      </c>
      <c r="E31" s="2">
        <v>30</v>
      </c>
      <c r="F31" s="2">
        <v>33</v>
      </c>
      <c r="G31" s="2">
        <v>0</v>
      </c>
      <c r="H31" s="2">
        <v>21</v>
      </c>
      <c r="I31" s="2">
        <v>63</v>
      </c>
      <c r="J31" s="2">
        <v>45</v>
      </c>
      <c r="K31" s="2">
        <v>223</v>
      </c>
    </row>
    <row r="32" spans="2:11">
      <c r="B32" s="2" t="s">
        <v>3557</v>
      </c>
      <c r="C32" s="5">
        <v>103</v>
      </c>
      <c r="D32" s="2">
        <v>0</v>
      </c>
      <c r="E32" s="2">
        <v>32</v>
      </c>
      <c r="F32" s="2">
        <v>35</v>
      </c>
      <c r="G32" s="2">
        <v>0</v>
      </c>
      <c r="H32" s="2">
        <v>55</v>
      </c>
      <c r="I32" s="2">
        <v>222</v>
      </c>
      <c r="J32" s="2">
        <v>83</v>
      </c>
      <c r="K32" s="2">
        <v>530</v>
      </c>
    </row>
    <row r="33" spans="2:11">
      <c r="B33" s="2" t="s">
        <v>3558</v>
      </c>
      <c r="C33" s="5">
        <v>31</v>
      </c>
      <c r="D33" s="2">
        <v>0</v>
      </c>
      <c r="E33" s="2">
        <v>43</v>
      </c>
      <c r="F33" s="2">
        <v>22</v>
      </c>
      <c r="G33" s="2">
        <v>0</v>
      </c>
      <c r="H33" s="2">
        <v>41</v>
      </c>
      <c r="I33" s="2">
        <v>69</v>
      </c>
      <c r="J33" s="2">
        <v>30</v>
      </c>
      <c r="K33" s="2">
        <v>236</v>
      </c>
    </row>
    <row r="34" spans="2:11" ht="15" thickBot="1">
      <c r="B34" s="48" t="s">
        <v>13</v>
      </c>
      <c r="C34" s="43">
        <f t="shared" ref="C34:J34" si="2">C36-C35</f>
        <v>326</v>
      </c>
      <c r="D34" s="43">
        <f t="shared" si="2"/>
        <v>0</v>
      </c>
      <c r="E34" s="43">
        <f t="shared" si="2"/>
        <v>171</v>
      </c>
      <c r="F34" s="43">
        <f t="shared" si="2"/>
        <v>184</v>
      </c>
      <c r="G34" s="43">
        <f t="shared" si="2"/>
        <v>0</v>
      </c>
      <c r="H34" s="43">
        <f t="shared" si="2"/>
        <v>223</v>
      </c>
      <c r="I34" s="43">
        <f t="shared" si="2"/>
        <v>653</v>
      </c>
      <c r="J34" s="43">
        <f t="shared" si="2"/>
        <v>258</v>
      </c>
      <c r="K34" s="43">
        <f>K36-K35</f>
        <v>1815</v>
      </c>
    </row>
    <row r="35" spans="2:11">
      <c r="B35" s="2" t="s">
        <v>3854</v>
      </c>
      <c r="C35" s="5">
        <v>867</v>
      </c>
      <c r="D35" s="2">
        <v>1197</v>
      </c>
      <c r="E35" s="2">
        <v>1024</v>
      </c>
      <c r="F35" s="2">
        <v>1004</v>
      </c>
      <c r="G35" s="2">
        <v>2332</v>
      </c>
      <c r="H35" s="2">
        <v>969</v>
      </c>
      <c r="I35" s="2">
        <v>547</v>
      </c>
      <c r="J35" s="2">
        <v>2074</v>
      </c>
      <c r="K35" s="2">
        <v>10014</v>
      </c>
    </row>
    <row r="36" spans="2:11">
      <c r="B36" s="2" t="s">
        <v>3855</v>
      </c>
      <c r="C36" s="5">
        <v>1193</v>
      </c>
      <c r="D36" s="2">
        <v>1197</v>
      </c>
      <c r="E36" s="2">
        <v>1195</v>
      </c>
      <c r="F36" s="2">
        <v>1188</v>
      </c>
      <c r="G36" s="2">
        <v>2332</v>
      </c>
      <c r="H36" s="2">
        <v>1192</v>
      </c>
      <c r="I36" s="2">
        <v>1200</v>
      </c>
      <c r="J36" s="2">
        <v>2332</v>
      </c>
      <c r="K36" s="2">
        <v>11829</v>
      </c>
    </row>
    <row r="37" spans="2:11">
      <c r="B37" s="12" t="s">
        <v>5</v>
      </c>
      <c r="C37" s="12"/>
      <c r="D37" s="12"/>
      <c r="E37" s="12"/>
      <c r="F37" s="12"/>
      <c r="G37" s="12"/>
      <c r="H37" s="12"/>
      <c r="I37" s="12"/>
      <c r="J37" s="12"/>
      <c r="K37" s="12"/>
    </row>
    <row r="38" spans="2:11">
      <c r="B38" s="2"/>
      <c r="C38" s="2"/>
      <c r="D38" s="2"/>
      <c r="E38" s="2"/>
      <c r="F38" s="2"/>
      <c r="G38" s="2"/>
      <c r="H38" s="2"/>
      <c r="I38" s="2"/>
      <c r="J38" s="2"/>
      <c r="K38" s="2"/>
    </row>
    <row r="39" spans="2:11">
      <c r="B39" s="7" t="s">
        <v>3561</v>
      </c>
      <c r="C39" s="11" t="s">
        <v>3805</v>
      </c>
      <c r="D39" s="8"/>
      <c r="E39" s="8"/>
      <c r="F39" s="8"/>
      <c r="G39" s="8"/>
      <c r="H39" s="8"/>
      <c r="I39" s="8"/>
      <c r="J39" s="8"/>
      <c r="K39" s="8"/>
    </row>
    <row r="40" spans="2:11">
      <c r="B40" s="6" t="s">
        <v>3562</v>
      </c>
      <c r="C40" s="61" t="s">
        <v>4</v>
      </c>
      <c r="D40" s="62"/>
      <c r="E40" s="62"/>
      <c r="F40" s="62"/>
      <c r="G40" s="62"/>
      <c r="H40" s="62"/>
      <c r="I40" s="62"/>
      <c r="J40" s="62"/>
      <c r="K40" s="62"/>
    </row>
    <row r="41" spans="2:11">
      <c r="B41" s="2" t="s">
        <v>5</v>
      </c>
      <c r="C41" s="5" t="s">
        <v>6</v>
      </c>
      <c r="D41" s="2" t="s">
        <v>3864</v>
      </c>
      <c r="E41" s="2" t="s">
        <v>7</v>
      </c>
      <c r="F41" s="2" t="s">
        <v>3873</v>
      </c>
      <c r="G41" s="2" t="s">
        <v>3874</v>
      </c>
      <c r="H41" s="2" t="s">
        <v>10</v>
      </c>
      <c r="I41" s="2" t="s">
        <v>11</v>
      </c>
      <c r="J41" s="2" t="s">
        <v>12</v>
      </c>
      <c r="K41" s="2" t="s">
        <v>13</v>
      </c>
    </row>
    <row r="42" spans="2:11">
      <c r="B42" s="2" t="s">
        <v>3554</v>
      </c>
      <c r="C42" s="5">
        <v>70</v>
      </c>
      <c r="D42" s="2">
        <v>0</v>
      </c>
      <c r="E42" s="2">
        <v>39</v>
      </c>
      <c r="F42" s="2">
        <v>21</v>
      </c>
      <c r="G42" s="2">
        <v>0</v>
      </c>
      <c r="H42" s="2">
        <v>30</v>
      </c>
      <c r="I42" s="2">
        <v>146</v>
      </c>
      <c r="J42" s="2">
        <v>15</v>
      </c>
      <c r="K42" s="2">
        <v>321</v>
      </c>
    </row>
    <row r="43" spans="2:11">
      <c r="B43" s="2" t="s">
        <v>3555</v>
      </c>
      <c r="C43" s="5">
        <v>65</v>
      </c>
      <c r="D43" s="2">
        <v>0</v>
      </c>
      <c r="E43" s="2">
        <v>24</v>
      </c>
      <c r="F43" s="2">
        <v>15</v>
      </c>
      <c r="G43" s="2">
        <v>0</v>
      </c>
      <c r="H43" s="2">
        <v>43</v>
      </c>
      <c r="I43" s="2">
        <v>196</v>
      </c>
      <c r="J43" s="2">
        <v>47</v>
      </c>
      <c r="K43" s="2">
        <v>390</v>
      </c>
    </row>
    <row r="44" spans="2:11">
      <c r="B44" s="2" t="s">
        <v>3556</v>
      </c>
      <c r="C44" s="5">
        <v>12</v>
      </c>
      <c r="D44" s="2">
        <v>0</v>
      </c>
      <c r="E44" s="2">
        <v>26</v>
      </c>
      <c r="F44" s="2">
        <v>31</v>
      </c>
      <c r="G44" s="2">
        <v>0</v>
      </c>
      <c r="H44" s="2">
        <v>2</v>
      </c>
      <c r="I44" s="2">
        <v>50</v>
      </c>
      <c r="J44" s="2">
        <v>49</v>
      </c>
      <c r="K44" s="2">
        <v>170</v>
      </c>
    </row>
    <row r="45" spans="2:11">
      <c r="B45" s="2" t="s">
        <v>3557</v>
      </c>
      <c r="C45" s="5">
        <v>136</v>
      </c>
      <c r="D45" s="2">
        <v>0</v>
      </c>
      <c r="E45" s="2">
        <v>46</v>
      </c>
      <c r="F45" s="2">
        <v>77</v>
      </c>
      <c r="G45" s="2">
        <v>0</v>
      </c>
      <c r="H45" s="2">
        <v>91</v>
      </c>
      <c r="I45" s="2">
        <v>223</v>
      </c>
      <c r="J45" s="2">
        <v>92</v>
      </c>
      <c r="K45" s="2">
        <v>665</v>
      </c>
    </row>
    <row r="46" spans="2:11">
      <c r="B46" s="2" t="s">
        <v>3558</v>
      </c>
      <c r="C46" s="5">
        <v>51</v>
      </c>
      <c r="D46" s="2">
        <v>0</v>
      </c>
      <c r="E46" s="2">
        <v>58</v>
      </c>
      <c r="F46" s="2">
        <v>47</v>
      </c>
      <c r="G46" s="2">
        <v>0</v>
      </c>
      <c r="H46" s="2">
        <v>55</v>
      </c>
      <c r="I46" s="2">
        <v>37</v>
      </c>
      <c r="J46" s="2">
        <v>68</v>
      </c>
      <c r="K46" s="2">
        <v>316</v>
      </c>
    </row>
    <row r="47" spans="2:11" ht="15" thickBot="1">
      <c r="B47" s="48" t="s">
        <v>13</v>
      </c>
      <c r="C47" s="43">
        <f t="shared" ref="C47:J47" si="3">C49-C48</f>
        <v>334</v>
      </c>
      <c r="D47" s="43">
        <f t="shared" si="3"/>
        <v>0</v>
      </c>
      <c r="E47" s="43">
        <f t="shared" si="3"/>
        <v>193</v>
      </c>
      <c r="F47" s="43">
        <f t="shared" si="3"/>
        <v>191</v>
      </c>
      <c r="G47" s="43">
        <f t="shared" si="3"/>
        <v>0</v>
      </c>
      <c r="H47" s="43">
        <f t="shared" si="3"/>
        <v>221</v>
      </c>
      <c r="I47" s="43">
        <f t="shared" si="3"/>
        <v>652</v>
      </c>
      <c r="J47" s="43">
        <f t="shared" si="3"/>
        <v>271</v>
      </c>
      <c r="K47" s="43">
        <f>K49-K48</f>
        <v>1862</v>
      </c>
    </row>
    <row r="48" spans="2:11">
      <c r="B48" s="2" t="s">
        <v>3854</v>
      </c>
      <c r="C48" s="5">
        <v>859</v>
      </c>
      <c r="D48" s="2">
        <v>1197</v>
      </c>
      <c r="E48" s="2">
        <v>1002</v>
      </c>
      <c r="F48" s="2">
        <v>997</v>
      </c>
      <c r="G48" s="2">
        <v>2332</v>
      </c>
      <c r="H48" s="2">
        <v>971</v>
      </c>
      <c r="I48" s="2">
        <v>548</v>
      </c>
      <c r="J48" s="2">
        <v>2061</v>
      </c>
      <c r="K48" s="2">
        <v>9967</v>
      </c>
    </row>
    <row r="49" spans="2:11">
      <c r="B49" s="2" t="s">
        <v>3855</v>
      </c>
      <c r="C49" s="5">
        <v>1193</v>
      </c>
      <c r="D49" s="2">
        <v>1197</v>
      </c>
      <c r="E49" s="2">
        <v>1195</v>
      </c>
      <c r="F49" s="2">
        <v>1188</v>
      </c>
      <c r="G49" s="2">
        <v>2332</v>
      </c>
      <c r="H49" s="2">
        <v>1192</v>
      </c>
      <c r="I49" s="2">
        <v>1200</v>
      </c>
      <c r="J49" s="2">
        <v>2332</v>
      </c>
      <c r="K49" s="2">
        <v>11829</v>
      </c>
    </row>
    <row r="50" spans="2:11">
      <c r="B50" s="12" t="s">
        <v>5</v>
      </c>
      <c r="C50" s="12"/>
      <c r="D50" s="12"/>
      <c r="E50" s="12"/>
      <c r="F50" s="12"/>
      <c r="G50" s="12"/>
      <c r="H50" s="12"/>
      <c r="I50" s="12"/>
      <c r="J50" s="12"/>
      <c r="K50" s="12"/>
    </row>
    <row r="51" spans="2:11">
      <c r="B51" s="2"/>
      <c r="C51" s="2"/>
      <c r="D51" s="2"/>
      <c r="E51" s="2"/>
      <c r="F51" s="2"/>
      <c r="G51" s="2"/>
      <c r="H51" s="2"/>
      <c r="I51" s="2"/>
      <c r="J51" s="2"/>
      <c r="K51" s="2"/>
    </row>
    <row r="52" spans="2:11">
      <c r="B52" s="7" t="s">
        <v>3563</v>
      </c>
      <c r="C52" s="36" t="s">
        <v>3806</v>
      </c>
      <c r="D52" s="8"/>
      <c r="E52" s="8"/>
      <c r="F52" s="8"/>
      <c r="G52" s="8"/>
      <c r="H52" s="8"/>
      <c r="I52" s="8"/>
      <c r="J52" s="8"/>
      <c r="K52" s="8"/>
    </row>
    <row r="53" spans="2:11">
      <c r="B53" s="6" t="s">
        <v>3564</v>
      </c>
      <c r="C53" s="61" t="s">
        <v>4</v>
      </c>
      <c r="D53" s="62"/>
      <c r="E53" s="62"/>
      <c r="F53" s="62"/>
      <c r="G53" s="62"/>
      <c r="H53" s="62"/>
      <c r="I53" s="62"/>
      <c r="J53" s="62"/>
      <c r="K53" s="62"/>
    </row>
    <row r="54" spans="2:11">
      <c r="B54" s="2" t="s">
        <v>5</v>
      </c>
      <c r="C54" s="5" t="s">
        <v>6</v>
      </c>
      <c r="D54" s="2" t="s">
        <v>3864</v>
      </c>
      <c r="E54" s="2" t="s">
        <v>7</v>
      </c>
      <c r="F54" s="2" t="s">
        <v>3873</v>
      </c>
      <c r="G54" s="2" t="s">
        <v>3874</v>
      </c>
      <c r="H54" s="2" t="s">
        <v>10</v>
      </c>
      <c r="I54" s="2" t="s">
        <v>11</v>
      </c>
      <c r="J54" s="2" t="s">
        <v>12</v>
      </c>
      <c r="K54" s="2" t="s">
        <v>13</v>
      </c>
    </row>
    <row r="55" spans="2:11">
      <c r="B55" s="2" t="s">
        <v>3554</v>
      </c>
      <c r="C55" s="5">
        <v>49</v>
      </c>
      <c r="D55" s="2">
        <v>0</v>
      </c>
      <c r="E55" s="2">
        <v>51</v>
      </c>
      <c r="F55" s="2">
        <v>25</v>
      </c>
      <c r="G55" s="2">
        <v>0</v>
      </c>
      <c r="H55" s="2">
        <v>25</v>
      </c>
      <c r="I55" s="2">
        <v>79</v>
      </c>
      <c r="J55" s="2">
        <v>53</v>
      </c>
      <c r="K55" s="2">
        <v>282</v>
      </c>
    </row>
    <row r="56" spans="2:11">
      <c r="B56" s="2" t="s">
        <v>3555</v>
      </c>
      <c r="C56" s="5">
        <v>72</v>
      </c>
      <c r="D56" s="2">
        <v>0</v>
      </c>
      <c r="E56" s="2">
        <v>30</v>
      </c>
      <c r="F56" s="2">
        <v>37</v>
      </c>
      <c r="G56" s="2">
        <v>0</v>
      </c>
      <c r="H56" s="2">
        <v>37</v>
      </c>
      <c r="I56" s="2">
        <v>126</v>
      </c>
      <c r="J56" s="2">
        <v>64</v>
      </c>
      <c r="K56" s="2">
        <v>366</v>
      </c>
    </row>
    <row r="57" spans="2:11">
      <c r="B57" s="2" t="s">
        <v>3556</v>
      </c>
      <c r="C57" s="5">
        <v>46</v>
      </c>
      <c r="D57" s="2">
        <v>0</v>
      </c>
      <c r="E57" s="2">
        <v>24</v>
      </c>
      <c r="F57" s="2">
        <v>41</v>
      </c>
      <c r="G57" s="2">
        <v>0</v>
      </c>
      <c r="H57" s="2">
        <v>13</v>
      </c>
      <c r="I57" s="2">
        <v>58</v>
      </c>
      <c r="J57" s="2">
        <v>41</v>
      </c>
      <c r="K57" s="2">
        <v>223</v>
      </c>
    </row>
    <row r="58" spans="2:11">
      <c r="B58" s="2" t="s">
        <v>3557</v>
      </c>
      <c r="C58" s="5">
        <v>111</v>
      </c>
      <c r="D58" s="2">
        <v>0</v>
      </c>
      <c r="E58" s="2">
        <v>22</v>
      </c>
      <c r="F58" s="2">
        <v>30</v>
      </c>
      <c r="G58" s="2">
        <v>0</v>
      </c>
      <c r="H58" s="2">
        <v>81</v>
      </c>
      <c r="I58" s="2">
        <v>245</v>
      </c>
      <c r="J58" s="2">
        <v>53</v>
      </c>
      <c r="K58" s="2">
        <v>542</v>
      </c>
    </row>
    <row r="59" spans="2:11">
      <c r="B59" s="2" t="s">
        <v>3558</v>
      </c>
      <c r="C59" s="5">
        <v>36</v>
      </c>
      <c r="D59" s="2">
        <v>0</v>
      </c>
      <c r="E59" s="2">
        <v>23</v>
      </c>
      <c r="F59" s="2">
        <v>35</v>
      </c>
      <c r="G59" s="2">
        <v>0</v>
      </c>
      <c r="H59" s="2">
        <v>63</v>
      </c>
      <c r="I59" s="2">
        <v>121</v>
      </c>
      <c r="J59" s="2">
        <v>35</v>
      </c>
      <c r="K59" s="2">
        <v>313</v>
      </c>
    </row>
    <row r="60" spans="2:11" ht="15" thickBot="1">
      <c r="B60" s="48" t="s">
        <v>13</v>
      </c>
      <c r="C60" s="43">
        <f t="shared" ref="C60:J60" si="4">C62-C61</f>
        <v>314</v>
      </c>
      <c r="D60" s="43">
        <f t="shared" si="4"/>
        <v>0</v>
      </c>
      <c r="E60" s="43">
        <f t="shared" si="4"/>
        <v>150</v>
      </c>
      <c r="F60" s="43">
        <f t="shared" si="4"/>
        <v>168</v>
      </c>
      <c r="G60" s="43">
        <f t="shared" si="4"/>
        <v>0</v>
      </c>
      <c r="H60" s="43">
        <f t="shared" si="4"/>
        <v>219</v>
      </c>
      <c r="I60" s="43">
        <f t="shared" si="4"/>
        <v>629</v>
      </c>
      <c r="J60" s="43">
        <f t="shared" si="4"/>
        <v>246</v>
      </c>
      <c r="K60" s="43">
        <f>K62-K61</f>
        <v>1726</v>
      </c>
    </row>
    <row r="61" spans="2:11">
      <c r="B61" s="2" t="s">
        <v>3854</v>
      </c>
      <c r="C61" s="5">
        <v>879</v>
      </c>
      <c r="D61" s="2">
        <v>1197</v>
      </c>
      <c r="E61" s="2">
        <v>1045</v>
      </c>
      <c r="F61" s="2">
        <v>1020</v>
      </c>
      <c r="G61" s="2">
        <v>2332</v>
      </c>
      <c r="H61" s="2">
        <v>973</v>
      </c>
      <c r="I61" s="2">
        <v>571</v>
      </c>
      <c r="J61" s="2">
        <v>2086</v>
      </c>
      <c r="K61" s="2">
        <v>10103</v>
      </c>
    </row>
    <row r="62" spans="2:11">
      <c r="B62" s="2" t="s">
        <v>3855</v>
      </c>
      <c r="C62" s="5">
        <v>1193</v>
      </c>
      <c r="D62" s="2">
        <v>1197</v>
      </c>
      <c r="E62" s="2">
        <v>1195</v>
      </c>
      <c r="F62" s="2">
        <v>1188</v>
      </c>
      <c r="G62" s="2">
        <v>2332</v>
      </c>
      <c r="H62" s="2">
        <v>1192</v>
      </c>
      <c r="I62" s="2">
        <v>1200</v>
      </c>
      <c r="J62" s="2">
        <v>2332</v>
      </c>
      <c r="K62" s="2">
        <v>11829</v>
      </c>
    </row>
    <row r="63" spans="2:11">
      <c r="B63" s="12" t="s">
        <v>5</v>
      </c>
      <c r="C63" s="12"/>
      <c r="D63" s="12"/>
      <c r="E63" s="12"/>
      <c r="F63" s="12"/>
      <c r="G63" s="12"/>
      <c r="H63" s="12"/>
      <c r="I63" s="12"/>
      <c r="J63" s="12"/>
      <c r="K63" s="12"/>
    </row>
    <row r="64" spans="2:11">
      <c r="B64" s="2"/>
      <c r="C64" s="2"/>
      <c r="D64" s="2"/>
      <c r="E64" s="2"/>
      <c r="F64" s="2"/>
      <c r="G64" s="2"/>
      <c r="H64" s="2"/>
      <c r="I64" s="2"/>
      <c r="J64" s="2"/>
      <c r="K64" s="2"/>
    </row>
    <row r="65" spans="2:11">
      <c r="B65" s="7" t="s">
        <v>3565</v>
      </c>
      <c r="C65" s="11" t="s">
        <v>3807</v>
      </c>
      <c r="D65" s="8"/>
      <c r="E65" s="8"/>
      <c r="F65" s="8"/>
      <c r="G65" s="8"/>
      <c r="H65" s="8"/>
      <c r="I65" s="8"/>
      <c r="J65" s="8"/>
      <c r="K65" s="8"/>
    </row>
    <row r="66" spans="2:11">
      <c r="B66" s="6" t="s">
        <v>3566</v>
      </c>
      <c r="C66" s="61" t="s">
        <v>4</v>
      </c>
      <c r="D66" s="62"/>
      <c r="E66" s="62"/>
      <c r="F66" s="62"/>
      <c r="G66" s="62"/>
      <c r="H66" s="62"/>
      <c r="I66" s="62"/>
      <c r="J66" s="62"/>
      <c r="K66" s="62"/>
    </row>
    <row r="67" spans="2:11">
      <c r="B67" s="2" t="s">
        <v>5</v>
      </c>
      <c r="C67" s="5" t="s">
        <v>6</v>
      </c>
      <c r="D67" s="2" t="s">
        <v>3864</v>
      </c>
      <c r="E67" s="2" t="s">
        <v>7</v>
      </c>
      <c r="F67" s="2" t="s">
        <v>3873</v>
      </c>
      <c r="G67" s="2" t="s">
        <v>3874</v>
      </c>
      <c r="H67" s="2" t="s">
        <v>10</v>
      </c>
      <c r="I67" s="2" t="s">
        <v>11</v>
      </c>
      <c r="J67" s="2" t="s">
        <v>12</v>
      </c>
      <c r="K67" s="2" t="s">
        <v>13</v>
      </c>
    </row>
    <row r="68" spans="2:11">
      <c r="B68" s="2" t="s">
        <v>3554</v>
      </c>
      <c r="C68" s="5">
        <v>38</v>
      </c>
      <c r="D68" s="2">
        <v>0</v>
      </c>
      <c r="E68" s="2">
        <v>15</v>
      </c>
      <c r="F68" s="2">
        <v>2</v>
      </c>
      <c r="G68" s="2">
        <v>0</v>
      </c>
      <c r="H68" s="2">
        <v>14</v>
      </c>
      <c r="I68" s="2">
        <v>99</v>
      </c>
      <c r="J68" s="2">
        <v>13</v>
      </c>
      <c r="K68" s="2">
        <v>181</v>
      </c>
    </row>
    <row r="69" spans="2:11">
      <c r="B69" s="2" t="s">
        <v>3555</v>
      </c>
      <c r="C69" s="5">
        <v>32</v>
      </c>
      <c r="D69" s="2">
        <v>0</v>
      </c>
      <c r="E69" s="2">
        <v>10</v>
      </c>
      <c r="F69" s="2">
        <v>4</v>
      </c>
      <c r="G69" s="2">
        <v>0</v>
      </c>
      <c r="H69" s="2">
        <v>17</v>
      </c>
      <c r="I69" s="2">
        <v>121</v>
      </c>
      <c r="J69" s="2">
        <v>25</v>
      </c>
      <c r="K69" s="2">
        <v>209</v>
      </c>
    </row>
    <row r="70" spans="2:11">
      <c r="B70" s="2" t="s">
        <v>3556</v>
      </c>
      <c r="C70" s="5">
        <v>19</v>
      </c>
      <c r="D70" s="2">
        <v>0</v>
      </c>
      <c r="E70" s="2">
        <v>13</v>
      </c>
      <c r="F70" s="2">
        <v>18</v>
      </c>
      <c r="G70" s="2">
        <v>0</v>
      </c>
      <c r="H70" s="2">
        <v>3</v>
      </c>
      <c r="I70" s="2">
        <v>46</v>
      </c>
      <c r="J70" s="2">
        <v>37</v>
      </c>
      <c r="K70" s="2">
        <v>136</v>
      </c>
    </row>
    <row r="71" spans="2:11">
      <c r="B71" s="2" t="s">
        <v>3557</v>
      </c>
      <c r="C71" s="5">
        <v>131</v>
      </c>
      <c r="D71" s="2">
        <v>0</v>
      </c>
      <c r="E71" s="2">
        <v>42</v>
      </c>
      <c r="F71" s="2">
        <v>53</v>
      </c>
      <c r="G71" s="2">
        <v>0</v>
      </c>
      <c r="H71" s="2">
        <v>85</v>
      </c>
      <c r="I71" s="2">
        <v>283</v>
      </c>
      <c r="J71" s="2">
        <v>116</v>
      </c>
      <c r="K71" s="2">
        <v>710</v>
      </c>
    </row>
    <row r="72" spans="2:11">
      <c r="B72" s="2" t="s">
        <v>3558</v>
      </c>
      <c r="C72" s="5">
        <v>113</v>
      </c>
      <c r="D72" s="2">
        <v>0</v>
      </c>
      <c r="E72" s="2">
        <v>120</v>
      </c>
      <c r="F72" s="2">
        <v>112</v>
      </c>
      <c r="G72" s="2">
        <v>0</v>
      </c>
      <c r="H72" s="2">
        <v>102</v>
      </c>
      <c r="I72" s="2">
        <v>108</v>
      </c>
      <c r="J72" s="2">
        <v>85</v>
      </c>
      <c r="K72" s="2">
        <v>640</v>
      </c>
    </row>
    <row r="73" spans="2:11" ht="15" thickBot="1">
      <c r="B73" s="48" t="s">
        <v>13</v>
      </c>
      <c r="C73" s="43">
        <f t="shared" ref="C73:J73" si="5">C75-C74</f>
        <v>333</v>
      </c>
      <c r="D73" s="43">
        <f t="shared" si="5"/>
        <v>0</v>
      </c>
      <c r="E73" s="43">
        <f t="shared" si="5"/>
        <v>200</v>
      </c>
      <c r="F73" s="43">
        <f t="shared" si="5"/>
        <v>189</v>
      </c>
      <c r="G73" s="43">
        <f t="shared" si="5"/>
        <v>0</v>
      </c>
      <c r="H73" s="43">
        <f t="shared" si="5"/>
        <v>221</v>
      </c>
      <c r="I73" s="43">
        <f t="shared" si="5"/>
        <v>657</v>
      </c>
      <c r="J73" s="43">
        <f t="shared" si="5"/>
        <v>276</v>
      </c>
      <c r="K73" s="43">
        <f>K75-K74</f>
        <v>1876</v>
      </c>
    </row>
    <row r="74" spans="2:11">
      <c r="B74" s="2" t="s">
        <v>3854</v>
      </c>
      <c r="C74" s="5">
        <v>860</v>
      </c>
      <c r="D74" s="2">
        <v>1197</v>
      </c>
      <c r="E74" s="2">
        <v>995</v>
      </c>
      <c r="F74" s="2">
        <v>999</v>
      </c>
      <c r="G74" s="2">
        <v>2332</v>
      </c>
      <c r="H74" s="2">
        <v>971</v>
      </c>
      <c r="I74" s="2">
        <v>543</v>
      </c>
      <c r="J74" s="2">
        <v>2056</v>
      </c>
      <c r="K74" s="2">
        <v>9953</v>
      </c>
    </row>
    <row r="75" spans="2:11">
      <c r="B75" s="2" t="s">
        <v>3855</v>
      </c>
      <c r="C75" s="5">
        <v>1193</v>
      </c>
      <c r="D75" s="2">
        <v>1197</v>
      </c>
      <c r="E75" s="2">
        <v>1195</v>
      </c>
      <c r="F75" s="2">
        <v>1188</v>
      </c>
      <c r="G75" s="2">
        <v>2332</v>
      </c>
      <c r="H75" s="2">
        <v>1192</v>
      </c>
      <c r="I75" s="2">
        <v>1200</v>
      </c>
      <c r="J75" s="2">
        <v>2332</v>
      </c>
      <c r="K75" s="2">
        <v>11829</v>
      </c>
    </row>
    <row r="76" spans="2:11">
      <c r="B76" s="12" t="s">
        <v>5</v>
      </c>
      <c r="C76" s="12"/>
      <c r="D76" s="12"/>
      <c r="E76" s="12"/>
      <c r="F76" s="12"/>
      <c r="G76" s="12"/>
      <c r="H76" s="12"/>
      <c r="I76" s="12"/>
      <c r="J76" s="12"/>
      <c r="K76" s="12"/>
    </row>
    <row r="77" spans="2:11">
      <c r="B77" s="2"/>
      <c r="C77" s="2"/>
      <c r="D77" s="2"/>
      <c r="E77" s="2"/>
      <c r="F77" s="2"/>
      <c r="G77" s="2"/>
      <c r="H77" s="2"/>
      <c r="I77" s="2"/>
      <c r="J77" s="2"/>
      <c r="K77" s="2"/>
    </row>
    <row r="78" spans="2:11">
      <c r="B78" s="7" t="s">
        <v>3567</v>
      </c>
      <c r="C78" s="11" t="s">
        <v>3808</v>
      </c>
      <c r="D78" s="8"/>
      <c r="E78" s="8"/>
      <c r="F78" s="8"/>
      <c r="G78" s="8"/>
      <c r="H78" s="8"/>
      <c r="I78" s="8"/>
      <c r="J78" s="8"/>
      <c r="K78" s="8"/>
    </row>
    <row r="79" spans="2:11">
      <c r="B79" s="6" t="s">
        <v>3568</v>
      </c>
      <c r="C79" s="61" t="s">
        <v>4</v>
      </c>
      <c r="D79" s="62"/>
      <c r="E79" s="62"/>
      <c r="F79" s="62"/>
      <c r="G79" s="62"/>
      <c r="H79" s="62"/>
      <c r="I79" s="62"/>
      <c r="J79" s="62"/>
      <c r="K79" s="62"/>
    </row>
    <row r="80" spans="2:11">
      <c r="B80" s="2" t="s">
        <v>5</v>
      </c>
      <c r="C80" s="5" t="s">
        <v>6</v>
      </c>
      <c r="D80" s="2" t="s">
        <v>3864</v>
      </c>
      <c r="E80" s="2" t="s">
        <v>7</v>
      </c>
      <c r="F80" s="2" t="s">
        <v>3873</v>
      </c>
      <c r="G80" s="2" t="s">
        <v>3874</v>
      </c>
      <c r="H80" s="2" t="s">
        <v>10</v>
      </c>
      <c r="I80" s="2" t="s">
        <v>11</v>
      </c>
      <c r="J80" s="2" t="s">
        <v>12</v>
      </c>
      <c r="K80" s="2" t="s">
        <v>13</v>
      </c>
    </row>
    <row r="81" spans="2:11">
      <c r="B81" s="2" t="s">
        <v>3554</v>
      </c>
      <c r="C81" s="5">
        <v>176</v>
      </c>
      <c r="D81" s="2">
        <v>0</v>
      </c>
      <c r="E81" s="2">
        <v>139</v>
      </c>
      <c r="F81" s="2">
        <v>139</v>
      </c>
      <c r="G81" s="2">
        <v>0</v>
      </c>
      <c r="H81" s="2">
        <v>150</v>
      </c>
      <c r="I81" s="2">
        <v>259</v>
      </c>
      <c r="J81" s="2">
        <v>84</v>
      </c>
      <c r="K81" s="2">
        <v>947</v>
      </c>
    </row>
    <row r="82" spans="2:11">
      <c r="B82" s="2" t="s">
        <v>3555</v>
      </c>
      <c r="C82" s="5">
        <v>77</v>
      </c>
      <c r="D82" s="2">
        <v>0</v>
      </c>
      <c r="E82" s="2">
        <v>28</v>
      </c>
      <c r="F82" s="2">
        <v>38</v>
      </c>
      <c r="G82" s="2">
        <v>0</v>
      </c>
      <c r="H82" s="2">
        <v>48</v>
      </c>
      <c r="I82" s="2">
        <v>248</v>
      </c>
      <c r="J82" s="2">
        <v>51</v>
      </c>
      <c r="K82" s="2">
        <v>490</v>
      </c>
    </row>
    <row r="83" spans="2:11">
      <c r="B83" s="2" t="s">
        <v>3556</v>
      </c>
      <c r="C83" s="5">
        <v>25</v>
      </c>
      <c r="D83" s="2">
        <v>0</v>
      </c>
      <c r="E83" s="2">
        <v>17</v>
      </c>
      <c r="F83" s="2">
        <v>2</v>
      </c>
      <c r="G83" s="2">
        <v>0</v>
      </c>
      <c r="H83" s="2">
        <v>1</v>
      </c>
      <c r="I83" s="2">
        <v>56</v>
      </c>
      <c r="J83" s="2">
        <v>26</v>
      </c>
      <c r="K83" s="2">
        <v>127</v>
      </c>
    </row>
    <row r="84" spans="2:11">
      <c r="B84" s="2" t="s">
        <v>3557</v>
      </c>
      <c r="C84" s="5">
        <v>40</v>
      </c>
      <c r="D84" s="2">
        <v>0</v>
      </c>
      <c r="E84" s="2">
        <v>2</v>
      </c>
      <c r="F84" s="2">
        <v>1</v>
      </c>
      <c r="G84" s="2">
        <v>0</v>
      </c>
      <c r="H84" s="2">
        <v>13</v>
      </c>
      <c r="I84" s="2">
        <v>63</v>
      </c>
      <c r="J84" s="2">
        <v>70</v>
      </c>
      <c r="K84" s="2">
        <v>189</v>
      </c>
    </row>
    <row r="85" spans="2:11">
      <c r="B85" s="2" t="s">
        <v>3558</v>
      </c>
      <c r="C85" s="5">
        <v>17</v>
      </c>
      <c r="D85" s="2">
        <v>0</v>
      </c>
      <c r="E85" s="2">
        <v>4</v>
      </c>
      <c r="F85" s="2">
        <v>8</v>
      </c>
      <c r="G85" s="2">
        <v>0</v>
      </c>
      <c r="H85" s="2">
        <v>11</v>
      </c>
      <c r="I85" s="2">
        <v>35</v>
      </c>
      <c r="J85" s="2">
        <v>35</v>
      </c>
      <c r="K85" s="2">
        <v>110</v>
      </c>
    </row>
    <row r="86" spans="2:11" ht="15" thickBot="1">
      <c r="B86" s="48" t="s">
        <v>13</v>
      </c>
      <c r="C86" s="43">
        <f t="shared" ref="C86:J86" si="6">C88-C87</f>
        <v>335</v>
      </c>
      <c r="D86" s="43">
        <f t="shared" si="6"/>
        <v>0</v>
      </c>
      <c r="E86" s="43">
        <f t="shared" si="6"/>
        <v>190</v>
      </c>
      <c r="F86" s="43">
        <f t="shared" si="6"/>
        <v>188</v>
      </c>
      <c r="G86" s="43">
        <f t="shared" si="6"/>
        <v>0</v>
      </c>
      <c r="H86" s="43">
        <f t="shared" si="6"/>
        <v>223</v>
      </c>
      <c r="I86" s="43">
        <f t="shared" si="6"/>
        <v>661</v>
      </c>
      <c r="J86" s="43">
        <f t="shared" si="6"/>
        <v>266</v>
      </c>
      <c r="K86" s="43">
        <f>K88-K87</f>
        <v>1863</v>
      </c>
    </row>
    <row r="87" spans="2:11">
      <c r="B87" s="2" t="s">
        <v>3854</v>
      </c>
      <c r="C87" s="5">
        <v>858</v>
      </c>
      <c r="D87" s="2">
        <v>1197</v>
      </c>
      <c r="E87" s="2">
        <v>1005</v>
      </c>
      <c r="F87" s="2">
        <v>1000</v>
      </c>
      <c r="G87" s="2">
        <v>2332</v>
      </c>
      <c r="H87" s="2">
        <v>969</v>
      </c>
      <c r="I87" s="2">
        <v>539</v>
      </c>
      <c r="J87" s="2">
        <v>2066</v>
      </c>
      <c r="K87" s="2">
        <v>9966</v>
      </c>
    </row>
    <row r="88" spans="2:11">
      <c r="B88" s="2" t="s">
        <v>3855</v>
      </c>
      <c r="C88" s="5">
        <v>1193</v>
      </c>
      <c r="D88" s="2">
        <v>1197</v>
      </c>
      <c r="E88" s="2">
        <v>1195</v>
      </c>
      <c r="F88" s="2">
        <v>1188</v>
      </c>
      <c r="G88" s="2">
        <v>2332</v>
      </c>
      <c r="H88" s="2">
        <v>1192</v>
      </c>
      <c r="I88" s="2">
        <v>1200</v>
      </c>
      <c r="J88" s="2">
        <v>2332</v>
      </c>
      <c r="K88" s="2">
        <v>11829</v>
      </c>
    </row>
    <row r="89" spans="2:11">
      <c r="B89" s="12" t="s">
        <v>5</v>
      </c>
      <c r="C89" s="12"/>
      <c r="D89" s="12"/>
      <c r="E89" s="12"/>
      <c r="F89" s="12"/>
      <c r="G89" s="12"/>
      <c r="H89" s="12"/>
      <c r="I89" s="12"/>
      <c r="J89" s="12"/>
      <c r="K89" s="12"/>
    </row>
    <row r="90" spans="2:11">
      <c r="B90" s="2"/>
      <c r="C90" s="2"/>
      <c r="D90" s="2"/>
      <c r="E90" s="2"/>
      <c r="F90" s="2"/>
      <c r="G90" s="2"/>
      <c r="H90" s="2"/>
      <c r="I90" s="2"/>
      <c r="J90" s="2"/>
      <c r="K90" s="2"/>
    </row>
    <row r="91" spans="2:11">
      <c r="B91" s="7" t="s">
        <v>3569</v>
      </c>
      <c r="C91" s="11" t="s">
        <v>3809</v>
      </c>
      <c r="D91" s="8"/>
      <c r="E91" s="8"/>
      <c r="F91" s="8"/>
      <c r="G91" s="8"/>
      <c r="H91" s="8"/>
      <c r="I91" s="8"/>
      <c r="J91" s="8"/>
      <c r="K91" s="8"/>
    </row>
    <row r="92" spans="2:11">
      <c r="B92" s="6" t="s">
        <v>3570</v>
      </c>
      <c r="C92" s="61" t="s">
        <v>4</v>
      </c>
      <c r="D92" s="62"/>
      <c r="E92" s="62"/>
      <c r="F92" s="62"/>
      <c r="G92" s="62"/>
      <c r="H92" s="62"/>
      <c r="I92" s="62"/>
      <c r="J92" s="62"/>
      <c r="K92" s="62"/>
    </row>
    <row r="93" spans="2:11">
      <c r="B93" s="2" t="s">
        <v>5</v>
      </c>
      <c r="C93" s="5" t="s">
        <v>6</v>
      </c>
      <c r="D93" s="2" t="s">
        <v>3864</v>
      </c>
      <c r="E93" s="2" t="s">
        <v>7</v>
      </c>
      <c r="F93" s="2" t="s">
        <v>3873</v>
      </c>
      <c r="G93" s="2" t="s">
        <v>3874</v>
      </c>
      <c r="H93" s="2" t="s">
        <v>10</v>
      </c>
      <c r="I93" s="2" t="s">
        <v>11</v>
      </c>
      <c r="J93" s="2" t="s">
        <v>12</v>
      </c>
      <c r="K93" s="2" t="s">
        <v>13</v>
      </c>
    </row>
    <row r="94" spans="2:11">
      <c r="B94" s="2" t="s">
        <v>3554</v>
      </c>
      <c r="C94" s="5">
        <v>71</v>
      </c>
      <c r="D94" s="2">
        <v>0</v>
      </c>
      <c r="E94" s="2">
        <v>29</v>
      </c>
      <c r="F94" s="2">
        <v>36</v>
      </c>
      <c r="G94" s="2">
        <v>0</v>
      </c>
      <c r="H94" s="2">
        <v>37</v>
      </c>
      <c r="I94" s="2">
        <v>95</v>
      </c>
      <c r="J94" s="2">
        <v>72</v>
      </c>
      <c r="K94" s="2">
        <v>340</v>
      </c>
    </row>
    <row r="95" spans="2:11">
      <c r="B95" s="2" t="s">
        <v>3555</v>
      </c>
      <c r="C95" s="5">
        <v>80</v>
      </c>
      <c r="D95" s="2">
        <v>0</v>
      </c>
      <c r="E95" s="2">
        <v>41</v>
      </c>
      <c r="F95" s="2">
        <v>36</v>
      </c>
      <c r="G95" s="2">
        <v>0</v>
      </c>
      <c r="H95" s="2">
        <v>67</v>
      </c>
      <c r="I95" s="2">
        <v>205</v>
      </c>
      <c r="J95" s="2">
        <v>98</v>
      </c>
      <c r="K95" s="2">
        <v>527</v>
      </c>
    </row>
    <row r="96" spans="2:11">
      <c r="B96" s="2" t="s">
        <v>3556</v>
      </c>
      <c r="C96" s="5">
        <v>62</v>
      </c>
      <c r="D96" s="2">
        <v>0</v>
      </c>
      <c r="E96" s="2">
        <v>40</v>
      </c>
      <c r="F96" s="2">
        <v>33</v>
      </c>
      <c r="G96" s="2">
        <v>0</v>
      </c>
      <c r="H96" s="2">
        <v>6</v>
      </c>
      <c r="I96" s="2">
        <v>46</v>
      </c>
      <c r="J96" s="2">
        <v>38</v>
      </c>
      <c r="K96" s="2">
        <v>225</v>
      </c>
    </row>
    <row r="97" spans="2:11">
      <c r="B97" s="2" t="s">
        <v>3557</v>
      </c>
      <c r="C97" s="5">
        <v>71</v>
      </c>
      <c r="D97" s="2">
        <v>0</v>
      </c>
      <c r="E97" s="2">
        <v>27</v>
      </c>
      <c r="F97" s="2">
        <v>50</v>
      </c>
      <c r="G97" s="2">
        <v>0</v>
      </c>
      <c r="H97" s="2">
        <v>68</v>
      </c>
      <c r="I97" s="2">
        <v>218</v>
      </c>
      <c r="J97" s="2">
        <v>38</v>
      </c>
      <c r="K97" s="2">
        <v>472</v>
      </c>
    </row>
    <row r="98" spans="2:11">
      <c r="B98" s="2" t="s">
        <v>3558</v>
      </c>
      <c r="C98" s="5">
        <v>50</v>
      </c>
      <c r="D98" s="2">
        <v>0</v>
      </c>
      <c r="E98" s="2">
        <v>38</v>
      </c>
      <c r="F98" s="2">
        <v>34</v>
      </c>
      <c r="G98" s="2">
        <v>0</v>
      </c>
      <c r="H98" s="2">
        <v>39</v>
      </c>
      <c r="I98" s="2">
        <v>57</v>
      </c>
      <c r="J98" s="2">
        <v>13</v>
      </c>
      <c r="K98" s="2">
        <v>231</v>
      </c>
    </row>
    <row r="99" spans="2:11" ht="15" thickBot="1">
      <c r="B99" s="48" t="s">
        <v>13</v>
      </c>
      <c r="C99" s="43">
        <f t="shared" ref="C99:J99" si="7">C101-C100</f>
        <v>334</v>
      </c>
      <c r="D99" s="43">
        <f t="shared" si="7"/>
        <v>0</v>
      </c>
      <c r="E99" s="43">
        <f t="shared" si="7"/>
        <v>175</v>
      </c>
      <c r="F99" s="43">
        <f t="shared" si="7"/>
        <v>189</v>
      </c>
      <c r="G99" s="43">
        <f t="shared" si="7"/>
        <v>0</v>
      </c>
      <c r="H99" s="43">
        <f t="shared" si="7"/>
        <v>217</v>
      </c>
      <c r="I99" s="43">
        <f t="shared" si="7"/>
        <v>621</v>
      </c>
      <c r="J99" s="43">
        <f t="shared" si="7"/>
        <v>259</v>
      </c>
      <c r="K99" s="43">
        <f>K101-K100</f>
        <v>1795</v>
      </c>
    </row>
    <row r="100" spans="2:11">
      <c r="B100" s="2" t="s">
        <v>3854</v>
      </c>
      <c r="C100" s="5">
        <v>859</v>
      </c>
      <c r="D100" s="2">
        <v>1197</v>
      </c>
      <c r="E100" s="2">
        <v>1020</v>
      </c>
      <c r="F100" s="2">
        <v>999</v>
      </c>
      <c r="G100" s="2">
        <v>2332</v>
      </c>
      <c r="H100" s="2">
        <v>975</v>
      </c>
      <c r="I100" s="2">
        <v>579</v>
      </c>
      <c r="J100" s="2">
        <v>2073</v>
      </c>
      <c r="K100" s="2">
        <v>10034</v>
      </c>
    </row>
    <row r="101" spans="2:11">
      <c r="B101" s="2" t="s">
        <v>3855</v>
      </c>
      <c r="C101" s="5">
        <v>1193</v>
      </c>
      <c r="D101" s="2">
        <v>1197</v>
      </c>
      <c r="E101" s="2">
        <v>1195</v>
      </c>
      <c r="F101" s="2">
        <v>1188</v>
      </c>
      <c r="G101" s="2">
        <v>2332</v>
      </c>
      <c r="H101" s="2">
        <v>1192</v>
      </c>
      <c r="I101" s="2">
        <v>1200</v>
      </c>
      <c r="J101" s="2">
        <v>2332</v>
      </c>
      <c r="K101" s="2">
        <v>11829</v>
      </c>
    </row>
    <row r="102" spans="2:11">
      <c r="B102" s="12" t="s">
        <v>5</v>
      </c>
      <c r="C102" s="12"/>
      <c r="D102" s="12"/>
      <c r="E102" s="12"/>
      <c r="F102" s="12"/>
      <c r="G102" s="12"/>
      <c r="H102" s="12"/>
      <c r="I102" s="12"/>
      <c r="J102" s="12"/>
      <c r="K102" s="12"/>
    </row>
    <row r="103" spans="2:11">
      <c r="B103" s="2"/>
      <c r="C103" s="2"/>
      <c r="D103" s="2"/>
      <c r="E103" s="2"/>
      <c r="F103" s="2"/>
      <c r="G103" s="2"/>
      <c r="H103" s="2"/>
      <c r="I103" s="2"/>
      <c r="J103" s="2"/>
      <c r="K103" s="2"/>
    </row>
    <row r="104" spans="2:11">
      <c r="B104" s="7" t="s">
        <v>3571</v>
      </c>
      <c r="C104" s="11" t="s">
        <v>3810</v>
      </c>
      <c r="D104" s="8"/>
      <c r="E104" s="8"/>
      <c r="F104" s="8"/>
      <c r="G104" s="8"/>
      <c r="H104" s="8"/>
      <c r="I104" s="8"/>
      <c r="J104" s="8"/>
      <c r="K104" s="8"/>
    </row>
    <row r="105" spans="2:11">
      <c r="B105" s="6" t="s">
        <v>3572</v>
      </c>
      <c r="C105" s="61" t="s">
        <v>4</v>
      </c>
      <c r="D105" s="62"/>
      <c r="E105" s="62"/>
      <c r="F105" s="62"/>
      <c r="G105" s="62"/>
      <c r="H105" s="62"/>
      <c r="I105" s="62"/>
      <c r="J105" s="62"/>
      <c r="K105" s="62"/>
    </row>
    <row r="106" spans="2:11">
      <c r="B106" s="2" t="s">
        <v>5</v>
      </c>
      <c r="C106" s="5" t="s">
        <v>6</v>
      </c>
      <c r="D106" s="2" t="s">
        <v>3864</v>
      </c>
      <c r="E106" s="2" t="s">
        <v>7</v>
      </c>
      <c r="F106" s="2" t="s">
        <v>3873</v>
      </c>
      <c r="G106" s="2" t="s">
        <v>3874</v>
      </c>
      <c r="H106" s="2" t="s">
        <v>10</v>
      </c>
      <c r="I106" s="2" t="s">
        <v>11</v>
      </c>
      <c r="J106" s="2" t="s">
        <v>12</v>
      </c>
      <c r="K106" s="2" t="s">
        <v>13</v>
      </c>
    </row>
    <row r="107" spans="2:11">
      <c r="B107" s="2" t="s">
        <v>3554</v>
      </c>
      <c r="C107" s="5">
        <v>125</v>
      </c>
      <c r="D107" s="2">
        <v>0</v>
      </c>
      <c r="E107" s="2">
        <v>64</v>
      </c>
      <c r="F107" s="2">
        <v>57</v>
      </c>
      <c r="G107" s="2">
        <v>0</v>
      </c>
      <c r="H107" s="2">
        <v>50</v>
      </c>
      <c r="I107" s="2">
        <v>187</v>
      </c>
      <c r="J107" s="2">
        <v>20</v>
      </c>
      <c r="K107" s="2">
        <v>503</v>
      </c>
    </row>
    <row r="108" spans="2:11">
      <c r="B108" s="2" t="s">
        <v>3555</v>
      </c>
      <c r="C108" s="5">
        <v>108</v>
      </c>
      <c r="D108" s="2">
        <v>0</v>
      </c>
      <c r="E108" s="2">
        <v>27</v>
      </c>
      <c r="F108" s="2">
        <v>30</v>
      </c>
      <c r="G108" s="2">
        <v>0</v>
      </c>
      <c r="H108" s="2">
        <v>58</v>
      </c>
      <c r="I108" s="2">
        <v>239</v>
      </c>
      <c r="J108" s="2">
        <v>50</v>
      </c>
      <c r="K108" s="2">
        <v>512</v>
      </c>
    </row>
    <row r="109" spans="2:11">
      <c r="B109" s="2" t="s">
        <v>3556</v>
      </c>
      <c r="C109" s="5">
        <v>8</v>
      </c>
      <c r="D109" s="2">
        <v>0</v>
      </c>
      <c r="E109" s="2">
        <v>33</v>
      </c>
      <c r="F109" s="2">
        <v>25</v>
      </c>
      <c r="G109" s="2">
        <v>0</v>
      </c>
      <c r="H109" s="2">
        <v>1</v>
      </c>
      <c r="I109" s="2">
        <v>16</v>
      </c>
      <c r="J109" s="2">
        <v>40</v>
      </c>
      <c r="K109" s="2">
        <v>123</v>
      </c>
    </row>
    <row r="110" spans="2:11">
      <c r="B110" s="2" t="s">
        <v>3557</v>
      </c>
      <c r="C110" s="5">
        <v>72</v>
      </c>
      <c r="D110" s="2">
        <v>0</v>
      </c>
      <c r="E110" s="2">
        <v>23</v>
      </c>
      <c r="F110" s="2">
        <v>51</v>
      </c>
      <c r="G110" s="2">
        <v>0</v>
      </c>
      <c r="H110" s="2">
        <v>79</v>
      </c>
      <c r="I110" s="2">
        <v>192</v>
      </c>
      <c r="J110" s="2">
        <v>79</v>
      </c>
      <c r="K110" s="2">
        <v>496</v>
      </c>
    </row>
    <row r="111" spans="2:11">
      <c r="B111" s="2" t="s">
        <v>3558</v>
      </c>
      <c r="C111" s="5">
        <v>36</v>
      </c>
      <c r="D111" s="2">
        <v>0</v>
      </c>
      <c r="E111" s="2">
        <v>57</v>
      </c>
      <c r="F111" s="2">
        <v>28</v>
      </c>
      <c r="G111" s="2">
        <v>0</v>
      </c>
      <c r="H111" s="2">
        <v>30</v>
      </c>
      <c r="I111" s="2">
        <v>32</v>
      </c>
      <c r="J111" s="2">
        <v>85</v>
      </c>
      <c r="K111" s="2">
        <v>268</v>
      </c>
    </row>
    <row r="112" spans="2:11" ht="15" thickBot="1">
      <c r="B112" s="48" t="s">
        <v>13</v>
      </c>
      <c r="C112" s="43">
        <f t="shared" ref="C112:J112" si="8">C114-C113</f>
        <v>349</v>
      </c>
      <c r="D112" s="43">
        <f t="shared" si="8"/>
        <v>0</v>
      </c>
      <c r="E112" s="43">
        <f t="shared" si="8"/>
        <v>204</v>
      </c>
      <c r="F112" s="43">
        <f t="shared" si="8"/>
        <v>191</v>
      </c>
      <c r="G112" s="43">
        <f t="shared" si="8"/>
        <v>0</v>
      </c>
      <c r="H112" s="43">
        <f t="shared" si="8"/>
        <v>218</v>
      </c>
      <c r="I112" s="43">
        <f t="shared" si="8"/>
        <v>666</v>
      </c>
      <c r="J112" s="43">
        <f t="shared" si="8"/>
        <v>274</v>
      </c>
      <c r="K112" s="43">
        <f>K114-K113</f>
        <v>1902</v>
      </c>
    </row>
    <row r="113" spans="2:11">
      <c r="B113" s="2" t="s">
        <v>3854</v>
      </c>
      <c r="C113" s="5">
        <v>844</v>
      </c>
      <c r="D113" s="2">
        <v>1197</v>
      </c>
      <c r="E113" s="2">
        <v>991</v>
      </c>
      <c r="F113" s="2">
        <v>997</v>
      </c>
      <c r="G113" s="2">
        <v>2332</v>
      </c>
      <c r="H113" s="2">
        <v>974</v>
      </c>
      <c r="I113" s="2">
        <v>534</v>
      </c>
      <c r="J113" s="2">
        <v>2058</v>
      </c>
      <c r="K113" s="2">
        <v>9927</v>
      </c>
    </row>
    <row r="114" spans="2:11">
      <c r="B114" s="2" t="s">
        <v>3855</v>
      </c>
      <c r="C114" s="5">
        <v>1193</v>
      </c>
      <c r="D114" s="2">
        <v>1197</v>
      </c>
      <c r="E114" s="2">
        <v>1195</v>
      </c>
      <c r="F114" s="2">
        <v>1188</v>
      </c>
      <c r="G114" s="2">
        <v>2332</v>
      </c>
      <c r="H114" s="2">
        <v>1192</v>
      </c>
      <c r="I114" s="2">
        <v>1200</v>
      </c>
      <c r="J114" s="2">
        <v>2332</v>
      </c>
      <c r="K114" s="2">
        <v>11829</v>
      </c>
    </row>
    <row r="115" spans="2:11">
      <c r="B115" s="12" t="s">
        <v>5</v>
      </c>
      <c r="C115" s="12"/>
      <c r="D115" s="12"/>
      <c r="E115" s="12"/>
      <c r="F115" s="12"/>
      <c r="G115" s="12"/>
      <c r="H115" s="12"/>
      <c r="I115" s="12"/>
      <c r="J115" s="12"/>
      <c r="K115" s="12"/>
    </row>
    <row r="116" spans="2:11">
      <c r="B116" s="2"/>
      <c r="C116" s="2"/>
      <c r="D116" s="2"/>
      <c r="E116" s="2"/>
      <c r="F116" s="2"/>
      <c r="G116" s="2"/>
      <c r="H116" s="2"/>
      <c r="I116" s="2"/>
      <c r="J116" s="2"/>
      <c r="K116" s="2"/>
    </row>
    <row r="117" spans="2:11">
      <c r="B117" s="7" t="s">
        <v>3573</v>
      </c>
      <c r="C117" s="11" t="s">
        <v>3811</v>
      </c>
      <c r="D117" s="8"/>
      <c r="E117" s="8"/>
      <c r="F117" s="8"/>
      <c r="G117" s="8"/>
      <c r="H117" s="8"/>
      <c r="I117" s="8"/>
      <c r="J117" s="8"/>
      <c r="K117" s="8"/>
    </row>
    <row r="118" spans="2:11">
      <c r="B118" s="6" t="s">
        <v>3574</v>
      </c>
      <c r="C118" s="61" t="s">
        <v>4</v>
      </c>
      <c r="D118" s="62"/>
      <c r="E118" s="62"/>
      <c r="F118" s="62"/>
      <c r="G118" s="62"/>
      <c r="H118" s="62"/>
      <c r="I118" s="62"/>
      <c r="J118" s="62"/>
      <c r="K118" s="62"/>
    </row>
    <row r="119" spans="2:11">
      <c r="B119" s="2" t="s">
        <v>5</v>
      </c>
      <c r="C119" s="5" t="s">
        <v>6</v>
      </c>
      <c r="D119" s="2" t="s">
        <v>3864</v>
      </c>
      <c r="E119" s="2" t="s">
        <v>7</v>
      </c>
      <c r="F119" s="2" t="s">
        <v>3873</v>
      </c>
      <c r="G119" s="2" t="s">
        <v>3874</v>
      </c>
      <c r="H119" s="2" t="s">
        <v>10</v>
      </c>
      <c r="I119" s="2" t="s">
        <v>11</v>
      </c>
      <c r="J119" s="2" t="s">
        <v>12</v>
      </c>
      <c r="K119" s="2" t="s">
        <v>13</v>
      </c>
    </row>
    <row r="120" spans="2:11">
      <c r="B120" s="2" t="s">
        <v>3554</v>
      </c>
      <c r="C120" s="5">
        <v>134</v>
      </c>
      <c r="D120" s="2">
        <v>0</v>
      </c>
      <c r="E120" s="2">
        <v>77</v>
      </c>
      <c r="F120" s="2">
        <v>43</v>
      </c>
      <c r="G120" s="2">
        <v>0</v>
      </c>
      <c r="H120" s="2">
        <v>50</v>
      </c>
      <c r="I120" s="2">
        <v>174</v>
      </c>
      <c r="J120" s="2">
        <v>25</v>
      </c>
      <c r="K120" s="2">
        <v>503</v>
      </c>
    </row>
    <row r="121" spans="2:11">
      <c r="B121" s="2" t="s">
        <v>3555</v>
      </c>
      <c r="C121" s="5">
        <v>101</v>
      </c>
      <c r="D121" s="2">
        <v>0</v>
      </c>
      <c r="E121" s="2">
        <v>26</v>
      </c>
      <c r="F121" s="2">
        <v>27</v>
      </c>
      <c r="G121" s="2">
        <v>0</v>
      </c>
      <c r="H121" s="2">
        <v>53</v>
      </c>
      <c r="I121" s="2">
        <v>220</v>
      </c>
      <c r="J121" s="2">
        <v>64</v>
      </c>
      <c r="K121" s="2">
        <v>491</v>
      </c>
    </row>
    <row r="122" spans="2:11">
      <c r="B122" s="2" t="s">
        <v>3556</v>
      </c>
      <c r="C122" s="5">
        <v>8</v>
      </c>
      <c r="D122" s="2">
        <v>0</v>
      </c>
      <c r="E122" s="2">
        <v>28</v>
      </c>
      <c r="F122" s="2">
        <v>32</v>
      </c>
      <c r="G122" s="2">
        <v>0</v>
      </c>
      <c r="H122" s="2">
        <v>3</v>
      </c>
      <c r="I122" s="2">
        <v>26</v>
      </c>
      <c r="J122" s="2">
        <v>33</v>
      </c>
      <c r="K122" s="2">
        <v>130</v>
      </c>
    </row>
    <row r="123" spans="2:11">
      <c r="B123" s="2" t="s">
        <v>3557</v>
      </c>
      <c r="C123" s="5">
        <v>74</v>
      </c>
      <c r="D123" s="2">
        <v>0</v>
      </c>
      <c r="E123" s="2">
        <v>26</v>
      </c>
      <c r="F123" s="2">
        <v>55</v>
      </c>
      <c r="G123" s="2">
        <v>0</v>
      </c>
      <c r="H123" s="2">
        <v>87</v>
      </c>
      <c r="I123" s="2">
        <v>198</v>
      </c>
      <c r="J123" s="2">
        <v>91</v>
      </c>
      <c r="K123" s="2">
        <v>531</v>
      </c>
    </row>
    <row r="124" spans="2:11">
      <c r="B124" s="2" t="s">
        <v>3558</v>
      </c>
      <c r="C124" s="5">
        <v>34</v>
      </c>
      <c r="D124" s="2">
        <v>0</v>
      </c>
      <c r="E124" s="2">
        <v>49</v>
      </c>
      <c r="F124" s="2">
        <v>30</v>
      </c>
      <c r="G124" s="2">
        <v>0</v>
      </c>
      <c r="H124" s="2">
        <v>27</v>
      </c>
      <c r="I124" s="2">
        <v>44</v>
      </c>
      <c r="J124" s="2">
        <v>55</v>
      </c>
      <c r="K124" s="2">
        <v>239</v>
      </c>
    </row>
    <row r="125" spans="2:11" ht="15" thickBot="1">
      <c r="B125" s="48" t="s">
        <v>13</v>
      </c>
      <c r="C125" s="43">
        <f t="shared" ref="C125:J125" si="9">C127-C126</f>
        <v>351</v>
      </c>
      <c r="D125" s="43">
        <f t="shared" si="9"/>
        <v>0</v>
      </c>
      <c r="E125" s="43">
        <f t="shared" si="9"/>
        <v>206</v>
      </c>
      <c r="F125" s="43">
        <f t="shared" si="9"/>
        <v>187</v>
      </c>
      <c r="G125" s="43">
        <f t="shared" si="9"/>
        <v>0</v>
      </c>
      <c r="H125" s="43">
        <f t="shared" si="9"/>
        <v>220</v>
      </c>
      <c r="I125" s="43">
        <f t="shared" si="9"/>
        <v>662</v>
      </c>
      <c r="J125" s="43">
        <f t="shared" si="9"/>
        <v>268</v>
      </c>
      <c r="K125" s="43">
        <f>K127-K126</f>
        <v>1894</v>
      </c>
    </row>
    <row r="126" spans="2:11">
      <c r="B126" s="2" t="s">
        <v>3854</v>
      </c>
      <c r="C126" s="5">
        <v>842</v>
      </c>
      <c r="D126" s="2">
        <v>1197</v>
      </c>
      <c r="E126" s="2">
        <v>989</v>
      </c>
      <c r="F126" s="2">
        <v>1001</v>
      </c>
      <c r="G126" s="2">
        <v>2332</v>
      </c>
      <c r="H126" s="2">
        <v>972</v>
      </c>
      <c r="I126" s="2">
        <v>538</v>
      </c>
      <c r="J126" s="2">
        <v>2064</v>
      </c>
      <c r="K126" s="2">
        <v>9935</v>
      </c>
    </row>
    <row r="127" spans="2:11">
      <c r="B127" s="2" t="s">
        <v>3855</v>
      </c>
      <c r="C127" s="5">
        <v>1193</v>
      </c>
      <c r="D127" s="2">
        <v>1197</v>
      </c>
      <c r="E127" s="2">
        <v>1195</v>
      </c>
      <c r="F127" s="2">
        <v>1188</v>
      </c>
      <c r="G127" s="2">
        <v>2332</v>
      </c>
      <c r="H127" s="2">
        <v>1192</v>
      </c>
      <c r="I127" s="2">
        <v>1200</v>
      </c>
      <c r="J127" s="2">
        <v>2332</v>
      </c>
      <c r="K127" s="2">
        <v>11829</v>
      </c>
    </row>
    <row r="128" spans="2:11">
      <c r="B128" s="12" t="s">
        <v>5</v>
      </c>
      <c r="C128" s="12"/>
      <c r="D128" s="12"/>
      <c r="E128" s="12"/>
      <c r="F128" s="12"/>
      <c r="G128" s="12"/>
      <c r="H128" s="12"/>
      <c r="I128" s="12"/>
      <c r="J128" s="12"/>
      <c r="K128" s="12"/>
    </row>
    <row r="129" spans="2:11">
      <c r="B129" s="2"/>
      <c r="C129" s="2"/>
      <c r="D129" s="2"/>
      <c r="E129" s="2"/>
      <c r="F129" s="2"/>
      <c r="G129" s="2"/>
      <c r="H129" s="2"/>
      <c r="I129" s="2"/>
      <c r="J129" s="2"/>
      <c r="K129" s="2"/>
    </row>
    <row r="130" spans="2:11">
      <c r="B130" s="7" t="s">
        <v>3575</v>
      </c>
      <c r="C130" s="11" t="s">
        <v>3812</v>
      </c>
      <c r="D130" s="8"/>
      <c r="E130" s="8"/>
      <c r="F130" s="8"/>
      <c r="G130" s="8"/>
      <c r="H130" s="8"/>
      <c r="I130" s="8"/>
      <c r="J130" s="8"/>
      <c r="K130" s="8"/>
    </row>
    <row r="131" spans="2:11">
      <c r="B131" s="6" t="s">
        <v>3576</v>
      </c>
      <c r="C131" s="61" t="s">
        <v>4</v>
      </c>
      <c r="D131" s="62"/>
      <c r="E131" s="62"/>
      <c r="F131" s="62"/>
      <c r="G131" s="62"/>
      <c r="H131" s="62"/>
      <c r="I131" s="62"/>
      <c r="J131" s="62"/>
      <c r="K131" s="62"/>
    </row>
    <row r="132" spans="2:11">
      <c r="B132" s="2" t="s">
        <v>5</v>
      </c>
      <c r="C132" s="5" t="s">
        <v>6</v>
      </c>
      <c r="D132" s="2" t="s">
        <v>3864</v>
      </c>
      <c r="E132" s="2" t="s">
        <v>7</v>
      </c>
      <c r="F132" s="2" t="s">
        <v>3873</v>
      </c>
      <c r="G132" s="2" t="s">
        <v>3874</v>
      </c>
      <c r="H132" s="2" t="s">
        <v>10</v>
      </c>
      <c r="I132" s="2" t="s">
        <v>11</v>
      </c>
      <c r="J132" s="2" t="s">
        <v>12</v>
      </c>
      <c r="K132" s="2" t="s">
        <v>13</v>
      </c>
    </row>
    <row r="133" spans="2:11">
      <c r="B133" s="2" t="s">
        <v>3554</v>
      </c>
      <c r="C133" s="5">
        <v>136</v>
      </c>
      <c r="D133" s="2">
        <v>0</v>
      </c>
      <c r="E133" s="2">
        <v>59</v>
      </c>
      <c r="F133" s="2">
        <v>60</v>
      </c>
      <c r="G133" s="2">
        <v>0</v>
      </c>
      <c r="H133" s="2">
        <v>55</v>
      </c>
      <c r="I133" s="2">
        <v>196</v>
      </c>
      <c r="J133" s="2">
        <v>24</v>
      </c>
      <c r="K133" s="2">
        <v>530</v>
      </c>
    </row>
    <row r="134" spans="2:11">
      <c r="B134" s="2" t="s">
        <v>3555</v>
      </c>
      <c r="C134" s="5">
        <v>105</v>
      </c>
      <c r="D134" s="2">
        <v>0</v>
      </c>
      <c r="E134" s="2">
        <v>28</v>
      </c>
      <c r="F134" s="2">
        <v>29</v>
      </c>
      <c r="G134" s="2">
        <v>0</v>
      </c>
      <c r="H134" s="2">
        <v>60</v>
      </c>
      <c r="I134" s="2">
        <v>220</v>
      </c>
      <c r="J134" s="2">
        <v>56</v>
      </c>
      <c r="K134" s="2">
        <v>498</v>
      </c>
    </row>
    <row r="135" spans="2:11">
      <c r="B135" s="2" t="s">
        <v>3556</v>
      </c>
      <c r="C135" s="5">
        <v>11</v>
      </c>
      <c r="D135" s="2">
        <v>0</v>
      </c>
      <c r="E135" s="2">
        <v>27</v>
      </c>
      <c r="F135" s="2">
        <v>24</v>
      </c>
      <c r="G135" s="2">
        <v>0</v>
      </c>
      <c r="H135" s="2">
        <v>1</v>
      </c>
      <c r="I135" s="2">
        <v>19</v>
      </c>
      <c r="J135" s="2">
        <v>31</v>
      </c>
      <c r="K135" s="2">
        <v>113</v>
      </c>
    </row>
    <row r="136" spans="2:11">
      <c r="B136" s="2" t="s">
        <v>3557</v>
      </c>
      <c r="C136" s="5">
        <v>53</v>
      </c>
      <c r="D136" s="2">
        <v>0</v>
      </c>
      <c r="E136" s="2">
        <v>28</v>
      </c>
      <c r="F136" s="2">
        <v>47</v>
      </c>
      <c r="G136" s="2">
        <v>0</v>
      </c>
      <c r="H136" s="2">
        <v>72</v>
      </c>
      <c r="I136" s="2">
        <v>180</v>
      </c>
      <c r="J136" s="2">
        <v>74</v>
      </c>
      <c r="K136" s="2">
        <v>454</v>
      </c>
    </row>
    <row r="137" spans="2:11">
      <c r="B137" s="2" t="s">
        <v>3558</v>
      </c>
      <c r="C137" s="5">
        <v>31</v>
      </c>
      <c r="D137" s="2">
        <v>0</v>
      </c>
      <c r="E137" s="2">
        <v>58</v>
      </c>
      <c r="F137" s="2">
        <v>27</v>
      </c>
      <c r="G137" s="2">
        <v>0</v>
      </c>
      <c r="H137" s="2">
        <v>31</v>
      </c>
      <c r="I137" s="2">
        <v>31</v>
      </c>
      <c r="J137" s="2">
        <v>82</v>
      </c>
      <c r="K137" s="2">
        <v>260</v>
      </c>
    </row>
    <row r="138" spans="2:11" ht="15" thickBot="1">
      <c r="B138" s="48" t="s">
        <v>13</v>
      </c>
      <c r="C138" s="43">
        <f t="shared" ref="C138:J138" si="10">C140-C139</f>
        <v>336</v>
      </c>
      <c r="D138" s="43">
        <f t="shared" si="10"/>
        <v>0</v>
      </c>
      <c r="E138" s="43">
        <f t="shared" si="10"/>
        <v>200</v>
      </c>
      <c r="F138" s="43">
        <f t="shared" si="10"/>
        <v>187</v>
      </c>
      <c r="G138" s="43">
        <f t="shared" si="10"/>
        <v>0</v>
      </c>
      <c r="H138" s="43">
        <f t="shared" si="10"/>
        <v>219</v>
      </c>
      <c r="I138" s="43">
        <f t="shared" si="10"/>
        <v>646</v>
      </c>
      <c r="J138" s="43">
        <f t="shared" si="10"/>
        <v>267</v>
      </c>
      <c r="K138" s="43">
        <f>K140-K139</f>
        <v>1855</v>
      </c>
    </row>
    <row r="139" spans="2:11">
      <c r="B139" s="2" t="s">
        <v>3854</v>
      </c>
      <c r="C139" s="5">
        <v>857</v>
      </c>
      <c r="D139" s="2">
        <v>1197</v>
      </c>
      <c r="E139" s="2">
        <v>995</v>
      </c>
      <c r="F139" s="2">
        <v>1001</v>
      </c>
      <c r="G139" s="2">
        <v>2332</v>
      </c>
      <c r="H139" s="2">
        <v>973</v>
      </c>
      <c r="I139" s="2">
        <v>554</v>
      </c>
      <c r="J139" s="2">
        <v>2065</v>
      </c>
      <c r="K139" s="2">
        <v>9974</v>
      </c>
    </row>
    <row r="140" spans="2:11">
      <c r="B140" s="2" t="s">
        <v>3855</v>
      </c>
      <c r="C140" s="5">
        <v>1193</v>
      </c>
      <c r="D140" s="2">
        <v>1197</v>
      </c>
      <c r="E140" s="2">
        <v>1195</v>
      </c>
      <c r="F140" s="2">
        <v>1188</v>
      </c>
      <c r="G140" s="2">
        <v>2332</v>
      </c>
      <c r="H140" s="2">
        <v>1192</v>
      </c>
      <c r="I140" s="2">
        <v>1200</v>
      </c>
      <c r="J140" s="2">
        <v>2332</v>
      </c>
      <c r="K140" s="2">
        <v>11829</v>
      </c>
    </row>
    <row r="141" spans="2:11">
      <c r="B141" s="12" t="s">
        <v>5</v>
      </c>
      <c r="C141" s="12"/>
      <c r="D141" s="12"/>
      <c r="E141" s="12"/>
      <c r="F141" s="12"/>
      <c r="G141" s="12"/>
      <c r="H141" s="12"/>
      <c r="I141" s="12"/>
      <c r="J141" s="12"/>
      <c r="K141" s="12"/>
    </row>
    <row r="142" spans="2:11">
      <c r="B142" s="2"/>
      <c r="C142" s="2"/>
      <c r="D142" s="2"/>
      <c r="E142" s="2"/>
      <c r="F142" s="2"/>
      <c r="G142" s="2"/>
      <c r="H142" s="2"/>
      <c r="I142" s="2"/>
      <c r="J142" s="2"/>
      <c r="K142" s="2"/>
    </row>
    <row r="143" spans="2:11">
      <c r="B143" s="7" t="s">
        <v>3577</v>
      </c>
      <c r="C143" s="11" t="s">
        <v>3813</v>
      </c>
      <c r="D143" s="8"/>
      <c r="E143" s="8"/>
      <c r="F143" s="8"/>
      <c r="G143" s="8"/>
      <c r="H143" s="8"/>
      <c r="I143" s="8"/>
      <c r="J143" s="8"/>
      <c r="K143" s="8"/>
    </row>
    <row r="144" spans="2:11">
      <c r="B144" s="6" t="s">
        <v>3578</v>
      </c>
      <c r="C144" s="61" t="s">
        <v>4</v>
      </c>
      <c r="D144" s="62"/>
      <c r="E144" s="62"/>
      <c r="F144" s="62"/>
      <c r="G144" s="62"/>
      <c r="H144" s="62"/>
      <c r="I144" s="62"/>
      <c r="J144" s="62"/>
      <c r="K144" s="62"/>
    </row>
    <row r="145" spans="2:11">
      <c r="B145" s="2" t="s">
        <v>5</v>
      </c>
      <c r="C145" s="5" t="s">
        <v>6</v>
      </c>
      <c r="D145" s="2" t="s">
        <v>3864</v>
      </c>
      <c r="E145" s="2" t="s">
        <v>7</v>
      </c>
      <c r="F145" s="2" t="s">
        <v>3873</v>
      </c>
      <c r="G145" s="2" t="s">
        <v>3874</v>
      </c>
      <c r="H145" s="2" t="s">
        <v>10</v>
      </c>
      <c r="I145" s="2" t="s">
        <v>11</v>
      </c>
      <c r="J145" s="2" t="s">
        <v>12</v>
      </c>
      <c r="K145" s="2" t="s">
        <v>13</v>
      </c>
    </row>
    <row r="146" spans="2:11">
      <c r="B146" s="2" t="s">
        <v>3554</v>
      </c>
      <c r="C146" s="5">
        <v>143</v>
      </c>
      <c r="D146" s="2">
        <v>0</v>
      </c>
      <c r="E146" s="2">
        <v>87</v>
      </c>
      <c r="F146" s="2">
        <v>115</v>
      </c>
      <c r="G146" s="2">
        <v>0</v>
      </c>
      <c r="H146" s="2">
        <v>62</v>
      </c>
      <c r="I146" s="2">
        <v>227</v>
      </c>
      <c r="J146" s="2">
        <v>32</v>
      </c>
      <c r="K146" s="2">
        <v>666</v>
      </c>
    </row>
    <row r="147" spans="2:11">
      <c r="B147" s="2" t="s">
        <v>3555</v>
      </c>
      <c r="C147" s="5">
        <v>111</v>
      </c>
      <c r="D147" s="2">
        <v>0</v>
      </c>
      <c r="E147" s="2">
        <v>27</v>
      </c>
      <c r="F147" s="2">
        <v>42</v>
      </c>
      <c r="G147" s="2">
        <v>0</v>
      </c>
      <c r="H147" s="2">
        <v>60</v>
      </c>
      <c r="I147" s="2">
        <v>247</v>
      </c>
      <c r="J147" s="2">
        <v>48</v>
      </c>
      <c r="K147" s="2">
        <v>535</v>
      </c>
    </row>
    <row r="148" spans="2:11">
      <c r="B148" s="2" t="s">
        <v>3556</v>
      </c>
      <c r="C148" s="5">
        <v>10</v>
      </c>
      <c r="D148" s="2">
        <v>0</v>
      </c>
      <c r="E148" s="2">
        <v>24</v>
      </c>
      <c r="F148" s="2">
        <v>5</v>
      </c>
      <c r="G148" s="2">
        <v>0</v>
      </c>
      <c r="H148" s="2">
        <v>1</v>
      </c>
      <c r="I148" s="2">
        <v>22</v>
      </c>
      <c r="J148" s="2">
        <v>35</v>
      </c>
      <c r="K148" s="2">
        <v>97</v>
      </c>
    </row>
    <row r="149" spans="2:11">
      <c r="B149" s="2" t="s">
        <v>3557</v>
      </c>
      <c r="C149" s="5">
        <v>51</v>
      </c>
      <c r="D149" s="2">
        <v>0</v>
      </c>
      <c r="E149" s="2">
        <v>15</v>
      </c>
      <c r="F149" s="2">
        <v>16</v>
      </c>
      <c r="G149" s="2">
        <v>0</v>
      </c>
      <c r="H149" s="2">
        <v>62</v>
      </c>
      <c r="I149" s="2">
        <v>131</v>
      </c>
      <c r="J149" s="2">
        <v>79</v>
      </c>
      <c r="K149" s="2">
        <v>354</v>
      </c>
    </row>
    <row r="150" spans="2:11">
      <c r="B150" s="2" t="s">
        <v>3558</v>
      </c>
      <c r="C150" s="5">
        <v>26</v>
      </c>
      <c r="D150" s="2">
        <v>0</v>
      </c>
      <c r="E150" s="2">
        <v>42</v>
      </c>
      <c r="F150" s="2">
        <v>10</v>
      </c>
      <c r="G150" s="2">
        <v>0</v>
      </c>
      <c r="H150" s="2">
        <v>33</v>
      </c>
      <c r="I150" s="2">
        <v>27</v>
      </c>
      <c r="J150" s="2">
        <v>75</v>
      </c>
      <c r="K150" s="2">
        <v>213</v>
      </c>
    </row>
    <row r="151" spans="2:11" ht="15" thickBot="1">
      <c r="B151" s="48" t="s">
        <v>13</v>
      </c>
      <c r="C151" s="43">
        <f t="shared" ref="C151:J151" si="11">C153-C152</f>
        <v>341</v>
      </c>
      <c r="D151" s="43">
        <f t="shared" si="11"/>
        <v>0</v>
      </c>
      <c r="E151" s="43">
        <f t="shared" si="11"/>
        <v>195</v>
      </c>
      <c r="F151" s="43">
        <f t="shared" si="11"/>
        <v>188</v>
      </c>
      <c r="G151" s="43">
        <f t="shared" si="11"/>
        <v>0</v>
      </c>
      <c r="H151" s="43">
        <f t="shared" si="11"/>
        <v>218</v>
      </c>
      <c r="I151" s="43">
        <f t="shared" si="11"/>
        <v>654</v>
      </c>
      <c r="J151" s="43">
        <f t="shared" si="11"/>
        <v>269</v>
      </c>
      <c r="K151" s="43">
        <f>K153-K152</f>
        <v>1865</v>
      </c>
    </row>
    <row r="152" spans="2:11">
      <c r="B152" s="2" t="s">
        <v>3854</v>
      </c>
      <c r="C152" s="5">
        <v>852</v>
      </c>
      <c r="D152" s="2">
        <v>1197</v>
      </c>
      <c r="E152" s="2">
        <v>1000</v>
      </c>
      <c r="F152" s="2">
        <v>1000</v>
      </c>
      <c r="G152" s="2">
        <v>2332</v>
      </c>
      <c r="H152" s="2">
        <v>974</v>
      </c>
      <c r="I152" s="2">
        <v>546</v>
      </c>
      <c r="J152" s="2">
        <v>2063</v>
      </c>
      <c r="K152" s="2">
        <v>9964</v>
      </c>
    </row>
    <row r="153" spans="2:11">
      <c r="B153" s="2" t="s">
        <v>3855</v>
      </c>
      <c r="C153" s="5">
        <v>1193</v>
      </c>
      <c r="D153" s="2">
        <v>1197</v>
      </c>
      <c r="E153" s="2">
        <v>1195</v>
      </c>
      <c r="F153" s="2">
        <v>1188</v>
      </c>
      <c r="G153" s="2">
        <v>2332</v>
      </c>
      <c r="H153" s="2">
        <v>1192</v>
      </c>
      <c r="I153" s="2">
        <v>1200</v>
      </c>
      <c r="J153" s="2">
        <v>2332</v>
      </c>
      <c r="K153" s="2">
        <v>11829</v>
      </c>
    </row>
    <row r="154" spans="2:11">
      <c r="B154" s="12" t="s">
        <v>5</v>
      </c>
      <c r="C154" s="12"/>
      <c r="D154" s="12"/>
      <c r="E154" s="12"/>
      <c r="F154" s="12"/>
      <c r="G154" s="12"/>
      <c r="H154" s="12"/>
      <c r="I154" s="12"/>
      <c r="J154" s="12"/>
      <c r="K154" s="12"/>
    </row>
    <row r="155" spans="2:11">
      <c r="B155" s="2"/>
      <c r="C155" s="2"/>
      <c r="D155" s="2"/>
      <c r="E155" s="2"/>
      <c r="F155" s="2"/>
      <c r="G155" s="2"/>
      <c r="H155" s="2"/>
      <c r="I155" s="2"/>
      <c r="J155" s="2"/>
      <c r="K155" s="2"/>
    </row>
    <row r="156" spans="2:11">
      <c r="B156" s="7" t="s">
        <v>3579</v>
      </c>
      <c r="C156" s="11" t="s">
        <v>3814</v>
      </c>
      <c r="D156" s="8"/>
      <c r="E156" s="8"/>
      <c r="F156" s="8"/>
      <c r="G156" s="8"/>
      <c r="H156" s="8"/>
      <c r="I156" s="8"/>
      <c r="J156" s="8"/>
      <c r="K156" s="8"/>
    </row>
    <row r="157" spans="2:11">
      <c r="B157" s="6" t="s">
        <v>3580</v>
      </c>
      <c r="C157" s="61" t="s">
        <v>4</v>
      </c>
      <c r="D157" s="62"/>
      <c r="E157" s="62"/>
      <c r="F157" s="62"/>
      <c r="G157" s="62"/>
      <c r="H157" s="62"/>
      <c r="I157" s="62"/>
      <c r="J157" s="62"/>
      <c r="K157" s="62"/>
    </row>
    <row r="158" spans="2:11">
      <c r="B158" s="2" t="s">
        <v>5</v>
      </c>
      <c r="C158" s="5" t="s">
        <v>6</v>
      </c>
      <c r="D158" s="2" t="s">
        <v>3864</v>
      </c>
      <c r="E158" s="2" t="s">
        <v>7</v>
      </c>
      <c r="F158" s="2" t="s">
        <v>3873</v>
      </c>
      <c r="G158" s="2" t="s">
        <v>3874</v>
      </c>
      <c r="H158" s="2" t="s">
        <v>10</v>
      </c>
      <c r="I158" s="2" t="s">
        <v>11</v>
      </c>
      <c r="J158" s="2" t="s">
        <v>12</v>
      </c>
      <c r="K158" s="2" t="s">
        <v>13</v>
      </c>
    </row>
    <row r="159" spans="2:11">
      <c r="B159" s="2" t="s">
        <v>3554</v>
      </c>
      <c r="C159" s="5">
        <v>71</v>
      </c>
      <c r="D159" s="2">
        <v>0</v>
      </c>
      <c r="E159" s="2">
        <v>35</v>
      </c>
      <c r="F159" s="2">
        <v>27</v>
      </c>
      <c r="G159" s="2">
        <v>0</v>
      </c>
      <c r="H159" s="2">
        <v>31</v>
      </c>
      <c r="I159" s="2">
        <v>118</v>
      </c>
      <c r="J159" s="2">
        <v>27</v>
      </c>
      <c r="K159" s="2">
        <v>309</v>
      </c>
    </row>
    <row r="160" spans="2:11">
      <c r="B160" s="2" t="s">
        <v>3555</v>
      </c>
      <c r="C160" s="5">
        <v>42</v>
      </c>
      <c r="D160" s="2">
        <v>0</v>
      </c>
      <c r="E160" s="2">
        <v>12</v>
      </c>
      <c r="F160" s="2">
        <v>12</v>
      </c>
      <c r="G160" s="2">
        <v>0</v>
      </c>
      <c r="H160" s="2">
        <v>30</v>
      </c>
      <c r="I160" s="2">
        <v>170</v>
      </c>
      <c r="J160" s="2">
        <v>47</v>
      </c>
      <c r="K160" s="2">
        <v>313</v>
      </c>
    </row>
    <row r="161" spans="2:11">
      <c r="B161" s="2" t="s">
        <v>3556</v>
      </c>
      <c r="C161" s="5">
        <v>30</v>
      </c>
      <c r="D161" s="2">
        <v>0</v>
      </c>
      <c r="E161" s="2">
        <v>32</v>
      </c>
      <c r="F161" s="2">
        <v>39</v>
      </c>
      <c r="G161" s="2">
        <v>0</v>
      </c>
      <c r="H161" s="2">
        <v>2</v>
      </c>
      <c r="I161" s="2">
        <v>28</v>
      </c>
      <c r="J161" s="2">
        <v>37</v>
      </c>
      <c r="K161" s="2">
        <v>168</v>
      </c>
    </row>
    <row r="162" spans="2:11">
      <c r="B162" s="2" t="s">
        <v>3557</v>
      </c>
      <c r="C162" s="5">
        <v>134</v>
      </c>
      <c r="D162" s="2">
        <v>0</v>
      </c>
      <c r="E162" s="2">
        <v>26</v>
      </c>
      <c r="F162" s="2">
        <v>53</v>
      </c>
      <c r="G162" s="2">
        <v>0</v>
      </c>
      <c r="H162" s="2">
        <v>99</v>
      </c>
      <c r="I162" s="2">
        <v>279</v>
      </c>
      <c r="J162" s="2">
        <v>90</v>
      </c>
      <c r="K162" s="2">
        <v>681</v>
      </c>
    </row>
    <row r="163" spans="2:11">
      <c r="B163" s="2" t="s">
        <v>3558</v>
      </c>
      <c r="C163" s="5">
        <v>56</v>
      </c>
      <c r="D163" s="2">
        <v>0</v>
      </c>
      <c r="E163" s="2">
        <v>92</v>
      </c>
      <c r="F163" s="2">
        <v>48</v>
      </c>
      <c r="G163" s="2">
        <v>0</v>
      </c>
      <c r="H163" s="2">
        <v>57</v>
      </c>
      <c r="I163" s="2">
        <v>37</v>
      </c>
      <c r="J163" s="2">
        <v>56</v>
      </c>
      <c r="K163" s="2">
        <v>346</v>
      </c>
    </row>
    <row r="164" spans="2:11" ht="15" thickBot="1">
      <c r="B164" s="48" t="s">
        <v>13</v>
      </c>
      <c r="C164" s="43">
        <f t="shared" ref="C164:J164" si="12">C166-C165</f>
        <v>333</v>
      </c>
      <c r="D164" s="43">
        <f t="shared" si="12"/>
        <v>0</v>
      </c>
      <c r="E164" s="43">
        <f t="shared" si="12"/>
        <v>197</v>
      </c>
      <c r="F164" s="43">
        <f t="shared" si="12"/>
        <v>179</v>
      </c>
      <c r="G164" s="43">
        <f t="shared" si="12"/>
        <v>0</v>
      </c>
      <c r="H164" s="43">
        <f t="shared" si="12"/>
        <v>219</v>
      </c>
      <c r="I164" s="43">
        <f t="shared" si="12"/>
        <v>632</v>
      </c>
      <c r="J164" s="43">
        <f t="shared" si="12"/>
        <v>257</v>
      </c>
      <c r="K164" s="43">
        <f>K166-K165</f>
        <v>1817</v>
      </c>
    </row>
    <row r="165" spans="2:11">
      <c r="B165" s="2" t="s">
        <v>3854</v>
      </c>
      <c r="C165" s="5">
        <v>860</v>
      </c>
      <c r="D165" s="2">
        <v>1197</v>
      </c>
      <c r="E165" s="2">
        <v>998</v>
      </c>
      <c r="F165" s="2">
        <v>1009</v>
      </c>
      <c r="G165" s="2">
        <v>2332</v>
      </c>
      <c r="H165" s="2">
        <v>973</v>
      </c>
      <c r="I165" s="2">
        <v>568</v>
      </c>
      <c r="J165" s="2">
        <v>2075</v>
      </c>
      <c r="K165" s="2">
        <v>10012</v>
      </c>
    </row>
    <row r="166" spans="2:11">
      <c r="B166" s="2" t="s">
        <v>3855</v>
      </c>
      <c r="C166" s="5">
        <v>1193</v>
      </c>
      <c r="D166" s="2">
        <v>1197</v>
      </c>
      <c r="E166" s="2">
        <v>1195</v>
      </c>
      <c r="F166" s="2">
        <v>1188</v>
      </c>
      <c r="G166" s="2">
        <v>2332</v>
      </c>
      <c r="H166" s="2">
        <v>1192</v>
      </c>
      <c r="I166" s="2">
        <v>1200</v>
      </c>
      <c r="J166" s="2">
        <v>2332</v>
      </c>
      <c r="K166" s="2">
        <v>11829</v>
      </c>
    </row>
    <row r="167" spans="2:11">
      <c r="B167" s="12" t="s">
        <v>5</v>
      </c>
      <c r="C167" s="12"/>
      <c r="D167" s="12"/>
      <c r="E167" s="12"/>
      <c r="F167" s="12"/>
      <c r="G167" s="12"/>
      <c r="H167" s="12"/>
      <c r="I167" s="12"/>
      <c r="J167" s="12"/>
      <c r="K167" s="12"/>
    </row>
    <row r="168" spans="2:11">
      <c r="B168" s="2"/>
      <c r="C168" s="2"/>
      <c r="D168" s="2"/>
      <c r="E168" s="2"/>
      <c r="F168" s="2"/>
      <c r="G168" s="2"/>
      <c r="H168" s="2"/>
      <c r="I168" s="2"/>
      <c r="J168" s="2"/>
      <c r="K168" s="2"/>
    </row>
    <row r="169" spans="2:11">
      <c r="B169" s="7" t="s">
        <v>3581</v>
      </c>
      <c r="C169" s="8"/>
      <c r="D169" s="8"/>
      <c r="E169" s="8"/>
      <c r="F169" s="8"/>
      <c r="G169" s="8"/>
      <c r="H169" s="8"/>
      <c r="I169" s="8"/>
      <c r="J169" s="8"/>
      <c r="K169" s="8"/>
    </row>
    <row r="170" spans="2:11">
      <c r="B170" s="6" t="s">
        <v>3582</v>
      </c>
      <c r="C170" s="61" t="s">
        <v>4</v>
      </c>
      <c r="D170" s="62"/>
      <c r="E170" s="62"/>
      <c r="F170" s="62"/>
      <c r="G170" s="62"/>
      <c r="H170" s="62"/>
      <c r="I170" s="62"/>
      <c r="J170" s="62"/>
      <c r="K170" s="62"/>
    </row>
    <row r="171" spans="2:11">
      <c r="B171" s="2" t="s">
        <v>5</v>
      </c>
      <c r="C171" s="5" t="s">
        <v>6</v>
      </c>
      <c r="D171" s="2" t="s">
        <v>3864</v>
      </c>
      <c r="E171" s="2" t="s">
        <v>7</v>
      </c>
      <c r="F171" s="2" t="s">
        <v>3873</v>
      </c>
      <c r="G171" s="2" t="s">
        <v>3874</v>
      </c>
      <c r="H171" s="2" t="s">
        <v>10</v>
      </c>
      <c r="I171" s="2" t="s">
        <v>11</v>
      </c>
      <c r="J171" s="2" t="s">
        <v>12</v>
      </c>
      <c r="K171" s="2" t="s">
        <v>13</v>
      </c>
    </row>
    <row r="172" spans="2:11">
      <c r="B172" s="2" t="s">
        <v>3554</v>
      </c>
      <c r="C172" s="5">
        <v>85</v>
      </c>
      <c r="D172" s="2">
        <v>0</v>
      </c>
      <c r="E172" s="2">
        <v>38</v>
      </c>
      <c r="F172" s="2">
        <v>36</v>
      </c>
      <c r="G172" s="2">
        <v>0</v>
      </c>
      <c r="H172" s="2">
        <v>39</v>
      </c>
      <c r="I172" s="2">
        <v>141</v>
      </c>
      <c r="J172" s="2">
        <v>39</v>
      </c>
      <c r="K172" s="2">
        <v>378</v>
      </c>
    </row>
    <row r="173" spans="2:11">
      <c r="B173" s="2" t="s">
        <v>3555</v>
      </c>
      <c r="C173" s="5">
        <v>53</v>
      </c>
      <c r="D173" s="2">
        <v>0</v>
      </c>
      <c r="E173" s="2">
        <v>13</v>
      </c>
      <c r="F173" s="2">
        <v>16</v>
      </c>
      <c r="G173" s="2">
        <v>0</v>
      </c>
      <c r="H173" s="2">
        <v>63</v>
      </c>
      <c r="I173" s="2">
        <v>187</v>
      </c>
      <c r="J173" s="2">
        <v>43</v>
      </c>
      <c r="K173" s="2">
        <v>375</v>
      </c>
    </row>
    <row r="174" spans="2:11">
      <c r="B174" s="2" t="s">
        <v>3556</v>
      </c>
      <c r="C174" s="5">
        <v>36</v>
      </c>
      <c r="D174" s="2">
        <v>0</v>
      </c>
      <c r="E174" s="2">
        <v>30</v>
      </c>
      <c r="F174" s="2">
        <v>36</v>
      </c>
      <c r="G174" s="2">
        <v>0</v>
      </c>
      <c r="H174" s="2">
        <v>4</v>
      </c>
      <c r="I174" s="2">
        <v>24</v>
      </c>
      <c r="J174" s="2">
        <v>33</v>
      </c>
      <c r="K174" s="2">
        <v>163</v>
      </c>
    </row>
    <row r="175" spans="2:11">
      <c r="B175" s="2" t="s">
        <v>3557</v>
      </c>
      <c r="C175" s="5">
        <v>115</v>
      </c>
      <c r="D175" s="2">
        <v>0</v>
      </c>
      <c r="E175" s="2">
        <v>28</v>
      </c>
      <c r="F175" s="2">
        <v>56</v>
      </c>
      <c r="G175" s="2">
        <v>0</v>
      </c>
      <c r="H175" s="2">
        <v>74</v>
      </c>
      <c r="I175" s="2">
        <v>245</v>
      </c>
      <c r="J175" s="2">
        <v>86</v>
      </c>
      <c r="K175" s="2">
        <v>604</v>
      </c>
    </row>
    <row r="176" spans="2:11">
      <c r="B176" s="2" t="s">
        <v>3558</v>
      </c>
      <c r="C176" s="5">
        <v>42</v>
      </c>
      <c r="D176" s="2">
        <v>0</v>
      </c>
      <c r="E176" s="2">
        <v>75</v>
      </c>
      <c r="F176" s="2">
        <v>29</v>
      </c>
      <c r="G176" s="2">
        <v>0</v>
      </c>
      <c r="H176" s="2">
        <v>38</v>
      </c>
      <c r="I176" s="2">
        <v>28</v>
      </c>
      <c r="J176" s="2">
        <v>53</v>
      </c>
      <c r="K176" s="2">
        <v>265</v>
      </c>
    </row>
    <row r="177" spans="2:11" ht="15" thickBot="1">
      <c r="B177" s="48" t="s">
        <v>13</v>
      </c>
      <c r="C177" s="43">
        <f t="shared" ref="C177:J177" si="13">C179-C178</f>
        <v>331</v>
      </c>
      <c r="D177" s="43">
        <f t="shared" si="13"/>
        <v>0</v>
      </c>
      <c r="E177" s="43">
        <f t="shared" si="13"/>
        <v>184</v>
      </c>
      <c r="F177" s="43">
        <f t="shared" si="13"/>
        <v>173</v>
      </c>
      <c r="G177" s="43">
        <f t="shared" si="13"/>
        <v>0</v>
      </c>
      <c r="H177" s="43">
        <f t="shared" si="13"/>
        <v>218</v>
      </c>
      <c r="I177" s="43">
        <f t="shared" si="13"/>
        <v>625</v>
      </c>
      <c r="J177" s="43">
        <f t="shared" si="13"/>
        <v>254</v>
      </c>
      <c r="K177" s="43">
        <f>K179-K178</f>
        <v>1785</v>
      </c>
    </row>
    <row r="178" spans="2:11">
      <c r="B178" s="2" t="s">
        <v>3854</v>
      </c>
      <c r="C178" s="5">
        <v>862</v>
      </c>
      <c r="D178" s="2">
        <v>1197</v>
      </c>
      <c r="E178" s="2">
        <v>1011</v>
      </c>
      <c r="F178" s="2">
        <v>1015</v>
      </c>
      <c r="G178" s="2">
        <v>2332</v>
      </c>
      <c r="H178" s="2">
        <v>974</v>
      </c>
      <c r="I178" s="2">
        <v>575</v>
      </c>
      <c r="J178" s="2">
        <v>2078</v>
      </c>
      <c r="K178" s="2">
        <v>10044</v>
      </c>
    </row>
    <row r="179" spans="2:11">
      <c r="B179" s="2" t="s">
        <v>3855</v>
      </c>
      <c r="C179" s="5">
        <v>1193</v>
      </c>
      <c r="D179" s="2">
        <v>1197</v>
      </c>
      <c r="E179" s="2">
        <v>1195</v>
      </c>
      <c r="F179" s="2">
        <v>1188</v>
      </c>
      <c r="G179" s="2">
        <v>2332</v>
      </c>
      <c r="H179" s="2">
        <v>1192</v>
      </c>
      <c r="I179" s="2">
        <v>1200</v>
      </c>
      <c r="J179" s="2">
        <v>2332</v>
      </c>
      <c r="K179" s="2">
        <v>11829</v>
      </c>
    </row>
    <row r="180" spans="2:11">
      <c r="B180" s="12" t="s">
        <v>5</v>
      </c>
      <c r="C180" s="12"/>
      <c r="D180" s="12"/>
      <c r="E180" s="12"/>
      <c r="F180" s="12"/>
      <c r="G180" s="12"/>
      <c r="H180" s="12"/>
      <c r="I180" s="12"/>
      <c r="J180" s="12"/>
      <c r="K180" s="12"/>
    </row>
    <row r="181" spans="2:11">
      <c r="B181" s="2"/>
      <c r="C181" s="2"/>
      <c r="D181" s="2"/>
      <c r="E181" s="2"/>
      <c r="F181" s="2"/>
      <c r="G181" s="2"/>
      <c r="H181" s="2"/>
      <c r="I181" s="2"/>
      <c r="J181" s="2"/>
      <c r="K181" s="2"/>
    </row>
    <row r="182" spans="2:11">
      <c r="B182" s="7" t="s">
        <v>3583</v>
      </c>
      <c r="C182" s="13" t="s">
        <v>3815</v>
      </c>
      <c r="D182" s="8"/>
      <c r="E182" s="8"/>
      <c r="F182" s="8"/>
      <c r="G182" s="8"/>
      <c r="H182" s="8"/>
      <c r="I182" s="8"/>
      <c r="J182" s="8"/>
      <c r="K182" s="8"/>
    </row>
    <row r="183" spans="2:11">
      <c r="B183" s="6" t="s">
        <v>3584</v>
      </c>
      <c r="C183" s="61" t="s">
        <v>4</v>
      </c>
      <c r="D183" s="62"/>
      <c r="E183" s="62"/>
      <c r="F183" s="62"/>
      <c r="G183" s="62"/>
      <c r="H183" s="62"/>
      <c r="I183" s="62"/>
      <c r="J183" s="62"/>
      <c r="K183" s="62"/>
    </row>
    <row r="184" spans="2:11">
      <c r="B184" s="2" t="s">
        <v>5</v>
      </c>
      <c r="C184" s="5" t="s">
        <v>6</v>
      </c>
      <c r="D184" s="2" t="s">
        <v>3864</v>
      </c>
      <c r="E184" s="2" t="s">
        <v>7</v>
      </c>
      <c r="F184" s="2" t="s">
        <v>3873</v>
      </c>
      <c r="G184" s="2" t="s">
        <v>3874</v>
      </c>
      <c r="H184" s="2" t="s">
        <v>10</v>
      </c>
      <c r="I184" s="2" t="s">
        <v>11</v>
      </c>
      <c r="J184" s="2" t="s">
        <v>12</v>
      </c>
      <c r="K184" s="2" t="s">
        <v>13</v>
      </c>
    </row>
    <row r="185" spans="2:11">
      <c r="B185" s="2" t="s">
        <v>3554</v>
      </c>
      <c r="C185" s="5">
        <v>73</v>
      </c>
      <c r="D185" s="2">
        <v>0</v>
      </c>
      <c r="E185" s="2">
        <v>42</v>
      </c>
      <c r="F185" s="2">
        <v>54</v>
      </c>
      <c r="G185" s="2">
        <v>0</v>
      </c>
      <c r="H185" s="2">
        <v>40</v>
      </c>
      <c r="I185" s="2">
        <v>109</v>
      </c>
      <c r="J185" s="2">
        <v>29</v>
      </c>
      <c r="K185" s="2">
        <v>347</v>
      </c>
    </row>
    <row r="186" spans="2:11">
      <c r="B186" s="2" t="s">
        <v>3555</v>
      </c>
      <c r="C186" s="5">
        <v>44</v>
      </c>
      <c r="D186" s="2">
        <v>0</v>
      </c>
      <c r="E186" s="2">
        <v>14</v>
      </c>
      <c r="F186" s="2">
        <v>18</v>
      </c>
      <c r="G186" s="2">
        <v>0</v>
      </c>
      <c r="H186" s="2">
        <v>52</v>
      </c>
      <c r="I186" s="2">
        <v>179</v>
      </c>
      <c r="J186" s="2">
        <v>42</v>
      </c>
      <c r="K186" s="2">
        <v>349</v>
      </c>
    </row>
    <row r="187" spans="2:11">
      <c r="B187" s="2" t="s">
        <v>3556</v>
      </c>
      <c r="C187" s="5">
        <v>31</v>
      </c>
      <c r="D187" s="2">
        <v>0</v>
      </c>
      <c r="E187" s="2">
        <v>28</v>
      </c>
      <c r="F187" s="2">
        <v>30</v>
      </c>
      <c r="G187" s="2">
        <v>0</v>
      </c>
      <c r="H187" s="2">
        <v>1</v>
      </c>
      <c r="I187" s="2">
        <v>31</v>
      </c>
      <c r="J187" s="2">
        <v>48</v>
      </c>
      <c r="K187" s="2">
        <v>169</v>
      </c>
    </row>
    <row r="188" spans="2:11">
      <c r="B188" s="2" t="s">
        <v>3557</v>
      </c>
      <c r="C188" s="5">
        <v>139</v>
      </c>
      <c r="D188" s="2">
        <v>0</v>
      </c>
      <c r="E188" s="2">
        <v>27</v>
      </c>
      <c r="F188" s="2">
        <v>39</v>
      </c>
      <c r="G188" s="2">
        <v>0</v>
      </c>
      <c r="H188" s="2">
        <v>85</v>
      </c>
      <c r="I188" s="2">
        <v>288</v>
      </c>
      <c r="J188" s="2">
        <v>83</v>
      </c>
      <c r="K188" s="2">
        <v>661</v>
      </c>
    </row>
    <row r="189" spans="2:11">
      <c r="B189" s="2" t="s">
        <v>3558</v>
      </c>
      <c r="C189" s="5">
        <v>37</v>
      </c>
      <c r="D189" s="2">
        <v>0</v>
      </c>
      <c r="E189" s="2">
        <v>71</v>
      </c>
      <c r="F189" s="2">
        <v>36</v>
      </c>
      <c r="G189" s="2">
        <v>0</v>
      </c>
      <c r="H189" s="2">
        <v>40</v>
      </c>
      <c r="I189" s="2">
        <v>37</v>
      </c>
      <c r="J189" s="2">
        <v>59</v>
      </c>
      <c r="K189" s="2">
        <v>280</v>
      </c>
    </row>
    <row r="190" spans="2:11" ht="15" thickBot="1">
      <c r="B190" s="48" t="s">
        <v>13</v>
      </c>
      <c r="C190" s="43">
        <f t="shared" ref="C190:J190" si="14">C192-C191</f>
        <v>324</v>
      </c>
      <c r="D190" s="43">
        <f t="shared" si="14"/>
        <v>0</v>
      </c>
      <c r="E190" s="43">
        <f t="shared" si="14"/>
        <v>182</v>
      </c>
      <c r="F190" s="43">
        <f t="shared" si="14"/>
        <v>177</v>
      </c>
      <c r="G190" s="43">
        <f t="shared" si="14"/>
        <v>0</v>
      </c>
      <c r="H190" s="43">
        <f t="shared" si="14"/>
        <v>218</v>
      </c>
      <c r="I190" s="43">
        <f t="shared" si="14"/>
        <v>644</v>
      </c>
      <c r="J190" s="43">
        <f t="shared" si="14"/>
        <v>261</v>
      </c>
      <c r="K190" s="43">
        <f>K192-K191</f>
        <v>1806</v>
      </c>
    </row>
    <row r="191" spans="2:11">
      <c r="B191" s="2" t="s">
        <v>3854</v>
      </c>
      <c r="C191" s="5">
        <v>869</v>
      </c>
      <c r="D191" s="2">
        <v>1197</v>
      </c>
      <c r="E191" s="2">
        <v>1013</v>
      </c>
      <c r="F191" s="2">
        <v>1011</v>
      </c>
      <c r="G191" s="2">
        <v>2332</v>
      </c>
      <c r="H191" s="2">
        <v>974</v>
      </c>
      <c r="I191" s="2">
        <v>556</v>
      </c>
      <c r="J191" s="2">
        <v>2071</v>
      </c>
      <c r="K191" s="2">
        <v>10023</v>
      </c>
    </row>
    <row r="192" spans="2:11">
      <c r="B192" s="2" t="s">
        <v>3855</v>
      </c>
      <c r="C192" s="5">
        <v>1193</v>
      </c>
      <c r="D192" s="2">
        <v>1197</v>
      </c>
      <c r="E192" s="2">
        <v>1195</v>
      </c>
      <c r="F192" s="2">
        <v>1188</v>
      </c>
      <c r="G192" s="2">
        <v>2332</v>
      </c>
      <c r="H192" s="2">
        <v>1192</v>
      </c>
      <c r="I192" s="2">
        <v>1200</v>
      </c>
      <c r="J192" s="2">
        <v>2332</v>
      </c>
      <c r="K192" s="2">
        <v>11829</v>
      </c>
    </row>
    <row r="193" spans="2:11">
      <c r="B193" s="12" t="s">
        <v>5</v>
      </c>
      <c r="C193" s="12"/>
      <c r="D193" s="12"/>
      <c r="E193" s="12"/>
      <c r="F193" s="12"/>
      <c r="G193" s="12"/>
      <c r="H193" s="12"/>
      <c r="I193" s="12"/>
      <c r="J193" s="12"/>
      <c r="K193" s="12"/>
    </row>
    <row r="194" spans="2:11">
      <c r="B194" s="2"/>
      <c r="C194" s="2"/>
      <c r="D194" s="2"/>
      <c r="E194" s="2"/>
      <c r="F194" s="2"/>
      <c r="G194" s="2"/>
      <c r="H194" s="2"/>
      <c r="I194" s="2"/>
      <c r="J194" s="2"/>
      <c r="K194" s="2"/>
    </row>
    <row r="195" spans="2:11">
      <c r="B195" s="7" t="s">
        <v>3585</v>
      </c>
      <c r="C195" s="8"/>
      <c r="D195" s="8"/>
      <c r="E195" s="8"/>
      <c r="F195" s="8"/>
      <c r="G195" s="8"/>
      <c r="H195" s="8"/>
      <c r="I195" s="8"/>
      <c r="J195" s="8"/>
      <c r="K195" s="8"/>
    </row>
    <row r="196" spans="2:11">
      <c r="B196" s="6" t="s">
        <v>3586</v>
      </c>
      <c r="C196" s="61" t="s">
        <v>4</v>
      </c>
      <c r="D196" s="62"/>
      <c r="E196" s="62"/>
      <c r="F196" s="62"/>
      <c r="G196" s="62"/>
      <c r="H196" s="62"/>
      <c r="I196" s="62"/>
      <c r="J196" s="62"/>
      <c r="K196" s="62"/>
    </row>
    <row r="197" spans="2:11">
      <c r="B197" s="2" t="s">
        <v>5</v>
      </c>
      <c r="C197" s="5" t="s">
        <v>6</v>
      </c>
      <c r="D197" s="2" t="s">
        <v>3864</v>
      </c>
      <c r="E197" s="2" t="s">
        <v>7</v>
      </c>
      <c r="F197" s="2" t="s">
        <v>3873</v>
      </c>
      <c r="G197" s="2" t="s">
        <v>3874</v>
      </c>
      <c r="H197" s="2" t="s">
        <v>10</v>
      </c>
      <c r="I197" s="2" t="s">
        <v>11</v>
      </c>
      <c r="J197" s="2" t="s">
        <v>12</v>
      </c>
      <c r="K197" s="2" t="s">
        <v>13</v>
      </c>
    </row>
    <row r="198" spans="2:11">
      <c r="B198" s="2" t="s">
        <v>3554</v>
      </c>
      <c r="C198" s="5">
        <v>100</v>
      </c>
      <c r="D198" s="2">
        <v>0</v>
      </c>
      <c r="E198" s="2">
        <v>92</v>
      </c>
      <c r="F198" s="2">
        <v>68</v>
      </c>
      <c r="G198" s="2">
        <v>0</v>
      </c>
      <c r="H198" s="2">
        <v>46</v>
      </c>
      <c r="I198" s="2">
        <v>156</v>
      </c>
      <c r="J198" s="2">
        <v>23</v>
      </c>
      <c r="K198" s="2">
        <v>485</v>
      </c>
    </row>
    <row r="199" spans="2:11">
      <c r="B199" s="2" t="s">
        <v>3555</v>
      </c>
      <c r="C199" s="5">
        <v>71</v>
      </c>
      <c r="D199" s="2">
        <v>0</v>
      </c>
      <c r="E199" s="2">
        <v>17</v>
      </c>
      <c r="F199" s="2">
        <v>32</v>
      </c>
      <c r="G199" s="2">
        <v>0</v>
      </c>
      <c r="H199" s="2">
        <v>56</v>
      </c>
      <c r="I199" s="2">
        <v>240</v>
      </c>
      <c r="J199" s="2">
        <v>47</v>
      </c>
      <c r="K199" s="2">
        <v>463</v>
      </c>
    </row>
    <row r="200" spans="2:11">
      <c r="B200" s="2" t="s">
        <v>3556</v>
      </c>
      <c r="C200" s="5">
        <v>25</v>
      </c>
      <c r="D200" s="2">
        <v>0</v>
      </c>
      <c r="E200" s="2">
        <v>24</v>
      </c>
      <c r="F200" s="2">
        <v>15</v>
      </c>
      <c r="G200" s="2">
        <v>0</v>
      </c>
      <c r="H200" s="2">
        <v>6</v>
      </c>
      <c r="I200" s="2">
        <v>26</v>
      </c>
      <c r="J200" s="2">
        <v>45</v>
      </c>
      <c r="K200" s="2">
        <v>141</v>
      </c>
    </row>
    <row r="201" spans="2:11">
      <c r="B201" s="2" t="s">
        <v>3557</v>
      </c>
      <c r="C201" s="5">
        <v>94</v>
      </c>
      <c r="D201" s="2">
        <v>0</v>
      </c>
      <c r="E201" s="2">
        <v>11</v>
      </c>
      <c r="F201" s="2">
        <v>30</v>
      </c>
      <c r="G201" s="2">
        <v>0</v>
      </c>
      <c r="H201" s="2">
        <v>75</v>
      </c>
      <c r="I201" s="2">
        <v>192</v>
      </c>
      <c r="J201" s="2">
        <v>79</v>
      </c>
      <c r="K201" s="2">
        <v>481</v>
      </c>
    </row>
    <row r="202" spans="2:11">
      <c r="B202" s="2" t="s">
        <v>3558</v>
      </c>
      <c r="C202" s="5">
        <v>36</v>
      </c>
      <c r="D202" s="2">
        <v>0</v>
      </c>
      <c r="E202" s="2">
        <v>34</v>
      </c>
      <c r="F202" s="2">
        <v>16</v>
      </c>
      <c r="G202" s="2">
        <v>0</v>
      </c>
      <c r="H202" s="2">
        <v>34</v>
      </c>
      <c r="I202" s="2">
        <v>21</v>
      </c>
      <c r="J202" s="2">
        <v>50</v>
      </c>
      <c r="K202" s="2">
        <v>191</v>
      </c>
    </row>
    <row r="203" spans="2:11" ht="15" thickBot="1">
      <c r="B203" s="48" t="s">
        <v>13</v>
      </c>
      <c r="C203" s="43">
        <f t="shared" ref="C203:J203" si="15">C205-C204</f>
        <v>326</v>
      </c>
      <c r="D203" s="43">
        <f t="shared" si="15"/>
        <v>0</v>
      </c>
      <c r="E203" s="43">
        <f t="shared" si="15"/>
        <v>178</v>
      </c>
      <c r="F203" s="43">
        <f t="shared" si="15"/>
        <v>161</v>
      </c>
      <c r="G203" s="43">
        <f t="shared" si="15"/>
        <v>0</v>
      </c>
      <c r="H203" s="43">
        <f t="shared" si="15"/>
        <v>217</v>
      </c>
      <c r="I203" s="43">
        <f t="shared" si="15"/>
        <v>635</v>
      </c>
      <c r="J203" s="43">
        <f t="shared" si="15"/>
        <v>244</v>
      </c>
      <c r="K203" s="43">
        <f>K205-K204</f>
        <v>1761</v>
      </c>
    </row>
    <row r="204" spans="2:11">
      <c r="B204" s="2" t="s">
        <v>3854</v>
      </c>
      <c r="C204" s="5">
        <v>867</v>
      </c>
      <c r="D204" s="2">
        <v>1197</v>
      </c>
      <c r="E204" s="2">
        <v>1017</v>
      </c>
      <c r="F204" s="2">
        <v>1027</v>
      </c>
      <c r="G204" s="2">
        <v>2332</v>
      </c>
      <c r="H204" s="2">
        <v>975</v>
      </c>
      <c r="I204" s="2">
        <v>565</v>
      </c>
      <c r="J204" s="2">
        <v>2088</v>
      </c>
      <c r="K204" s="2">
        <v>10068</v>
      </c>
    </row>
    <row r="205" spans="2:11">
      <c r="B205" s="2" t="s">
        <v>3855</v>
      </c>
      <c r="C205" s="5">
        <v>1193</v>
      </c>
      <c r="D205" s="2">
        <v>1197</v>
      </c>
      <c r="E205" s="2">
        <v>1195</v>
      </c>
      <c r="F205" s="2">
        <v>1188</v>
      </c>
      <c r="G205" s="2">
        <v>2332</v>
      </c>
      <c r="H205" s="2">
        <v>1192</v>
      </c>
      <c r="I205" s="2">
        <v>1200</v>
      </c>
      <c r="J205" s="2">
        <v>2332</v>
      </c>
      <c r="K205" s="2">
        <v>11829</v>
      </c>
    </row>
    <row r="206" spans="2:11">
      <c r="B206" s="12" t="s">
        <v>5</v>
      </c>
      <c r="C206" s="12"/>
      <c r="D206" s="12"/>
      <c r="E206" s="12"/>
      <c r="F206" s="12"/>
      <c r="G206" s="12"/>
      <c r="H206" s="12"/>
      <c r="I206" s="12"/>
      <c r="J206" s="12"/>
      <c r="K206" s="12"/>
    </row>
    <row r="207" spans="2:11">
      <c r="B207" s="2"/>
      <c r="C207" s="2"/>
      <c r="D207" s="2"/>
      <c r="E207" s="2"/>
      <c r="F207" s="2"/>
      <c r="G207" s="2"/>
      <c r="H207" s="2"/>
      <c r="I207" s="2"/>
      <c r="J207" s="2"/>
      <c r="K207" s="2"/>
    </row>
    <row r="208" spans="2:11">
      <c r="B208" s="7" t="s">
        <v>3587</v>
      </c>
      <c r="C208" s="11" t="s">
        <v>3816</v>
      </c>
      <c r="D208" s="8"/>
      <c r="E208" s="8"/>
      <c r="F208" s="8"/>
      <c r="G208" s="8"/>
      <c r="H208" s="8"/>
      <c r="I208" s="8"/>
      <c r="J208" s="8"/>
      <c r="K208" s="8"/>
    </row>
    <row r="209" spans="2:11">
      <c r="B209" s="6" t="s">
        <v>3588</v>
      </c>
      <c r="C209" s="61" t="s">
        <v>4</v>
      </c>
      <c r="D209" s="62"/>
      <c r="E209" s="62"/>
      <c r="F209" s="62"/>
      <c r="G209" s="62"/>
      <c r="H209" s="62"/>
      <c r="I209" s="62"/>
      <c r="J209" s="62"/>
      <c r="K209" s="62"/>
    </row>
    <row r="210" spans="2:11">
      <c r="B210" s="2" t="s">
        <v>5</v>
      </c>
      <c r="C210" s="5" t="s">
        <v>6</v>
      </c>
      <c r="D210" s="2" t="s">
        <v>3864</v>
      </c>
      <c r="E210" s="2" t="s">
        <v>7</v>
      </c>
      <c r="F210" s="2" t="s">
        <v>3873</v>
      </c>
      <c r="G210" s="2" t="s">
        <v>3874</v>
      </c>
      <c r="H210" s="2" t="s">
        <v>10</v>
      </c>
      <c r="I210" s="2" t="s">
        <v>11</v>
      </c>
      <c r="J210" s="2" t="s">
        <v>12</v>
      </c>
      <c r="K210" s="2" t="s">
        <v>13</v>
      </c>
    </row>
    <row r="211" spans="2:11">
      <c r="B211" s="2" t="s">
        <v>3554</v>
      </c>
      <c r="C211" s="5">
        <v>171</v>
      </c>
      <c r="D211" s="2">
        <v>0</v>
      </c>
      <c r="E211" s="2">
        <v>92</v>
      </c>
      <c r="F211" s="2">
        <v>84</v>
      </c>
      <c r="G211" s="2">
        <v>0</v>
      </c>
      <c r="H211" s="2">
        <v>59</v>
      </c>
      <c r="I211" s="2">
        <v>174</v>
      </c>
      <c r="J211" s="2">
        <v>29</v>
      </c>
      <c r="K211" s="2">
        <v>609</v>
      </c>
    </row>
    <row r="212" spans="2:11">
      <c r="B212" s="2" t="s">
        <v>3555</v>
      </c>
      <c r="C212" s="5">
        <v>89</v>
      </c>
      <c r="D212" s="2">
        <v>0</v>
      </c>
      <c r="E212" s="2">
        <v>19</v>
      </c>
      <c r="F212" s="2">
        <v>46</v>
      </c>
      <c r="G212" s="2">
        <v>0</v>
      </c>
      <c r="H212" s="2">
        <v>62</v>
      </c>
      <c r="I212" s="2">
        <v>277</v>
      </c>
      <c r="J212" s="2">
        <v>54</v>
      </c>
      <c r="K212" s="2">
        <v>547</v>
      </c>
    </row>
    <row r="213" spans="2:11">
      <c r="B213" s="2" t="s">
        <v>3556</v>
      </c>
      <c r="C213" s="5">
        <v>18</v>
      </c>
      <c r="D213" s="2">
        <v>0</v>
      </c>
      <c r="E213" s="2">
        <v>36</v>
      </c>
      <c r="F213" s="2">
        <v>19</v>
      </c>
      <c r="G213" s="2">
        <v>0</v>
      </c>
      <c r="H213" s="2">
        <v>6</v>
      </c>
      <c r="I213" s="2">
        <v>37</v>
      </c>
      <c r="J213" s="2">
        <v>54</v>
      </c>
      <c r="K213" s="2">
        <v>170</v>
      </c>
    </row>
    <row r="214" spans="2:11">
      <c r="B214" s="2" t="s">
        <v>3557</v>
      </c>
      <c r="C214" s="5">
        <v>45</v>
      </c>
      <c r="D214" s="2">
        <v>0</v>
      </c>
      <c r="E214" s="2">
        <v>21</v>
      </c>
      <c r="F214" s="2">
        <v>24</v>
      </c>
      <c r="G214" s="2">
        <v>0</v>
      </c>
      <c r="H214" s="2">
        <v>64</v>
      </c>
      <c r="I214" s="2">
        <v>133</v>
      </c>
      <c r="J214" s="2">
        <v>72</v>
      </c>
      <c r="K214" s="2">
        <v>359</v>
      </c>
    </row>
    <row r="215" spans="2:11">
      <c r="B215" s="2" t="s">
        <v>3558</v>
      </c>
      <c r="C215" s="5">
        <v>21</v>
      </c>
      <c r="D215" s="2">
        <v>0</v>
      </c>
      <c r="E215" s="2">
        <v>22</v>
      </c>
      <c r="F215" s="2">
        <v>12</v>
      </c>
      <c r="G215" s="2">
        <v>0</v>
      </c>
      <c r="H215" s="2">
        <v>27</v>
      </c>
      <c r="I215" s="2">
        <v>20</v>
      </c>
      <c r="J215" s="2">
        <v>53</v>
      </c>
      <c r="K215" s="2">
        <v>155</v>
      </c>
    </row>
    <row r="216" spans="2:11" ht="15" thickBot="1">
      <c r="B216" s="48" t="s">
        <v>13</v>
      </c>
      <c r="C216" s="43">
        <f t="shared" ref="C216:J216" si="16">C218-C217</f>
        <v>344</v>
      </c>
      <c r="D216" s="43">
        <f t="shared" si="16"/>
        <v>0</v>
      </c>
      <c r="E216" s="43">
        <f t="shared" si="16"/>
        <v>190</v>
      </c>
      <c r="F216" s="43">
        <f t="shared" si="16"/>
        <v>185</v>
      </c>
      <c r="G216" s="43">
        <f t="shared" si="16"/>
        <v>0</v>
      </c>
      <c r="H216" s="43">
        <f t="shared" si="16"/>
        <v>218</v>
      </c>
      <c r="I216" s="43">
        <f t="shared" si="16"/>
        <v>641</v>
      </c>
      <c r="J216" s="43">
        <f t="shared" si="16"/>
        <v>262</v>
      </c>
      <c r="K216" s="43">
        <f>K218-K217</f>
        <v>1840</v>
      </c>
    </row>
    <row r="217" spans="2:11">
      <c r="B217" s="2" t="s">
        <v>3854</v>
      </c>
      <c r="C217" s="5">
        <v>849</v>
      </c>
      <c r="D217" s="2">
        <v>1197</v>
      </c>
      <c r="E217" s="2">
        <v>1005</v>
      </c>
      <c r="F217" s="2">
        <v>1003</v>
      </c>
      <c r="G217" s="2">
        <v>2332</v>
      </c>
      <c r="H217" s="2">
        <v>974</v>
      </c>
      <c r="I217" s="2">
        <v>559</v>
      </c>
      <c r="J217" s="2">
        <v>2070</v>
      </c>
      <c r="K217" s="2">
        <v>9989</v>
      </c>
    </row>
    <row r="218" spans="2:11">
      <c r="B218" s="2" t="s">
        <v>3855</v>
      </c>
      <c r="C218" s="5">
        <v>1193</v>
      </c>
      <c r="D218" s="2">
        <v>1197</v>
      </c>
      <c r="E218" s="2">
        <v>1195</v>
      </c>
      <c r="F218" s="2">
        <v>1188</v>
      </c>
      <c r="G218" s="2">
        <v>2332</v>
      </c>
      <c r="H218" s="2">
        <v>1192</v>
      </c>
      <c r="I218" s="2">
        <v>1200</v>
      </c>
      <c r="J218" s="2">
        <v>2332</v>
      </c>
      <c r="K218" s="2">
        <v>11829</v>
      </c>
    </row>
    <row r="219" spans="2:11">
      <c r="B219" s="12" t="s">
        <v>5</v>
      </c>
      <c r="C219" s="12"/>
      <c r="D219" s="12"/>
      <c r="E219" s="12"/>
      <c r="F219" s="12"/>
      <c r="G219" s="12"/>
      <c r="H219" s="12"/>
      <c r="I219" s="12"/>
      <c r="J219" s="12"/>
      <c r="K219" s="12"/>
    </row>
    <row r="220" spans="2:11">
      <c r="B220" s="2"/>
      <c r="C220" s="2"/>
      <c r="D220" s="2"/>
      <c r="E220" s="2"/>
      <c r="F220" s="2"/>
      <c r="G220" s="2"/>
      <c r="H220" s="2"/>
      <c r="I220" s="2"/>
      <c r="J220" s="2"/>
      <c r="K220" s="2"/>
    </row>
    <row r="221" spans="2:11">
      <c r="B221" s="7" t="s">
        <v>3589</v>
      </c>
      <c r="C221" s="11" t="s">
        <v>3817</v>
      </c>
      <c r="D221" s="8"/>
      <c r="E221" s="8"/>
      <c r="F221" s="8"/>
      <c r="G221" s="8"/>
      <c r="H221" s="8"/>
      <c r="I221" s="8"/>
      <c r="J221" s="8"/>
      <c r="K221" s="8"/>
    </row>
    <row r="222" spans="2:11">
      <c r="B222" s="6" t="s">
        <v>3590</v>
      </c>
      <c r="C222" s="61" t="s">
        <v>4</v>
      </c>
      <c r="D222" s="62"/>
      <c r="E222" s="62"/>
      <c r="F222" s="62"/>
      <c r="G222" s="62"/>
      <c r="H222" s="62"/>
      <c r="I222" s="62"/>
      <c r="J222" s="62"/>
      <c r="K222" s="62"/>
    </row>
    <row r="223" spans="2:11">
      <c r="B223" s="2" t="s">
        <v>5</v>
      </c>
      <c r="C223" s="5" t="s">
        <v>6</v>
      </c>
      <c r="D223" s="2" t="s">
        <v>3864</v>
      </c>
      <c r="E223" s="2" t="s">
        <v>7</v>
      </c>
      <c r="F223" s="2" t="s">
        <v>3873</v>
      </c>
      <c r="G223" s="2" t="s">
        <v>3874</v>
      </c>
      <c r="H223" s="2" t="s">
        <v>10</v>
      </c>
      <c r="I223" s="2" t="s">
        <v>11</v>
      </c>
      <c r="J223" s="2" t="s">
        <v>12</v>
      </c>
      <c r="K223" s="2" t="s">
        <v>13</v>
      </c>
    </row>
    <row r="224" spans="2:11">
      <c r="B224" s="2" t="s">
        <v>22</v>
      </c>
      <c r="C224" s="5">
        <v>53</v>
      </c>
      <c r="D224" s="2">
        <v>0</v>
      </c>
      <c r="E224" s="2">
        <v>9</v>
      </c>
      <c r="F224" s="2">
        <v>28</v>
      </c>
      <c r="G224" s="2">
        <v>0</v>
      </c>
      <c r="H224" s="2">
        <v>17</v>
      </c>
      <c r="I224" s="2">
        <v>77</v>
      </c>
      <c r="J224" s="2">
        <v>40</v>
      </c>
      <c r="K224" s="2">
        <v>224</v>
      </c>
    </row>
    <row r="225" spans="2:11">
      <c r="B225" s="2" t="s">
        <v>1050</v>
      </c>
      <c r="C225" s="5">
        <v>336</v>
      </c>
      <c r="D225" s="2">
        <v>0</v>
      </c>
      <c r="E225" s="2">
        <v>257</v>
      </c>
      <c r="F225" s="2">
        <v>161</v>
      </c>
      <c r="G225" s="2">
        <v>0</v>
      </c>
      <c r="H225" s="2">
        <v>203</v>
      </c>
      <c r="I225" s="2">
        <v>661</v>
      </c>
      <c r="J225" s="2">
        <v>263</v>
      </c>
      <c r="K225" s="2">
        <v>1881</v>
      </c>
    </row>
    <row r="226" spans="2:11" ht="15" thickBot="1">
      <c r="B226" s="48" t="s">
        <v>13</v>
      </c>
      <c r="C226" s="43">
        <f t="shared" ref="C226:J226" si="17">C228-C227</f>
        <v>389</v>
      </c>
      <c r="D226" s="43">
        <f t="shared" si="17"/>
        <v>0</v>
      </c>
      <c r="E226" s="43">
        <f t="shared" si="17"/>
        <v>266</v>
      </c>
      <c r="F226" s="43">
        <f t="shared" si="17"/>
        <v>189</v>
      </c>
      <c r="G226" s="43">
        <f t="shared" si="17"/>
        <v>0</v>
      </c>
      <c r="H226" s="43">
        <f t="shared" si="17"/>
        <v>220</v>
      </c>
      <c r="I226" s="43">
        <f t="shared" si="17"/>
        <v>738</v>
      </c>
      <c r="J226" s="43">
        <f t="shared" si="17"/>
        <v>303</v>
      </c>
      <c r="K226" s="43">
        <f>K228-K227</f>
        <v>2105</v>
      </c>
    </row>
    <row r="227" spans="2:11">
      <c r="B227" s="2" t="s">
        <v>3854</v>
      </c>
      <c r="C227" s="5">
        <v>804</v>
      </c>
      <c r="D227" s="2">
        <v>1197</v>
      </c>
      <c r="E227" s="2">
        <v>929</v>
      </c>
      <c r="F227" s="2">
        <v>999</v>
      </c>
      <c r="G227" s="2">
        <v>2332</v>
      </c>
      <c r="H227" s="2">
        <v>972</v>
      </c>
      <c r="I227" s="2">
        <v>462</v>
      </c>
      <c r="J227" s="2">
        <v>2029</v>
      </c>
      <c r="K227" s="2">
        <v>9724</v>
      </c>
    </row>
    <row r="228" spans="2:11">
      <c r="B228" s="2" t="s">
        <v>3855</v>
      </c>
      <c r="C228" s="5">
        <v>1193</v>
      </c>
      <c r="D228" s="2">
        <v>1197</v>
      </c>
      <c r="E228" s="2">
        <v>1195</v>
      </c>
      <c r="F228" s="2">
        <v>1188</v>
      </c>
      <c r="G228" s="2">
        <v>2332</v>
      </c>
      <c r="H228" s="2">
        <v>1192</v>
      </c>
      <c r="I228" s="2">
        <v>1200</v>
      </c>
      <c r="J228" s="2">
        <v>2332</v>
      </c>
      <c r="K228" s="2">
        <v>11829</v>
      </c>
    </row>
    <row r="229" spans="2:11">
      <c r="B229" s="12" t="s">
        <v>5</v>
      </c>
      <c r="C229" s="12"/>
      <c r="D229" s="12"/>
      <c r="E229" s="12"/>
      <c r="F229" s="12"/>
      <c r="G229" s="12"/>
      <c r="H229" s="12"/>
      <c r="I229" s="12"/>
      <c r="J229" s="12"/>
      <c r="K229" s="12"/>
    </row>
    <row r="230" spans="2:11">
      <c r="B230" s="2"/>
      <c r="C230" s="2"/>
      <c r="D230" s="2"/>
      <c r="E230" s="2"/>
      <c r="F230" s="2"/>
      <c r="G230" s="2"/>
      <c r="H230" s="2"/>
      <c r="I230" s="2"/>
      <c r="J230" s="2"/>
      <c r="K230" s="2"/>
    </row>
    <row r="231" spans="2:11">
      <c r="B231" s="7" t="s">
        <v>3591</v>
      </c>
      <c r="C231" s="11" t="s">
        <v>3818</v>
      </c>
      <c r="D231" s="8"/>
      <c r="E231" s="8"/>
      <c r="F231" s="8"/>
      <c r="G231" s="8"/>
      <c r="H231" s="8"/>
      <c r="I231" s="8"/>
      <c r="J231" s="8"/>
      <c r="K231" s="8"/>
    </row>
    <row r="232" spans="2:11">
      <c r="B232" s="6" t="s">
        <v>3592</v>
      </c>
      <c r="C232" s="61" t="s">
        <v>4</v>
      </c>
      <c r="D232" s="62"/>
      <c r="E232" s="62"/>
      <c r="F232" s="62"/>
      <c r="G232" s="62"/>
      <c r="H232" s="62"/>
      <c r="I232" s="62"/>
      <c r="J232" s="62"/>
      <c r="K232" s="62"/>
    </row>
    <row r="233" spans="2:11">
      <c r="B233" s="2" t="s">
        <v>5</v>
      </c>
      <c r="C233" s="5" t="s">
        <v>6</v>
      </c>
      <c r="D233" s="2" t="s">
        <v>3864</v>
      </c>
      <c r="E233" s="2" t="s">
        <v>7</v>
      </c>
      <c r="F233" s="2" t="s">
        <v>3873</v>
      </c>
      <c r="G233" s="2" t="s">
        <v>3874</v>
      </c>
      <c r="H233" s="2" t="s">
        <v>10</v>
      </c>
      <c r="I233" s="2" t="s">
        <v>11</v>
      </c>
      <c r="J233" s="2" t="s">
        <v>12</v>
      </c>
      <c r="K233" s="2" t="s">
        <v>13</v>
      </c>
    </row>
    <row r="234" spans="2:11">
      <c r="B234" s="2" t="s">
        <v>22</v>
      </c>
      <c r="C234" s="5">
        <v>62</v>
      </c>
      <c r="D234" s="2">
        <v>0</v>
      </c>
      <c r="E234" s="2">
        <v>19</v>
      </c>
      <c r="F234" s="2">
        <v>25</v>
      </c>
      <c r="G234" s="2">
        <v>0</v>
      </c>
      <c r="H234" s="2">
        <v>24</v>
      </c>
      <c r="I234" s="2">
        <v>58</v>
      </c>
      <c r="J234" s="2">
        <v>31</v>
      </c>
      <c r="K234" s="2">
        <v>219</v>
      </c>
    </row>
    <row r="235" spans="2:11">
      <c r="B235" s="2" t="s">
        <v>1050</v>
      </c>
      <c r="C235" s="5">
        <v>327</v>
      </c>
      <c r="D235" s="2">
        <v>0</v>
      </c>
      <c r="E235" s="2">
        <v>248</v>
      </c>
      <c r="F235" s="2">
        <v>164</v>
      </c>
      <c r="G235" s="2">
        <v>0</v>
      </c>
      <c r="H235" s="2">
        <v>196</v>
      </c>
      <c r="I235" s="2">
        <v>679</v>
      </c>
      <c r="J235" s="2">
        <v>274</v>
      </c>
      <c r="K235" s="2">
        <v>1888</v>
      </c>
    </row>
    <row r="236" spans="2:11" ht="15" thickBot="1">
      <c r="B236" s="48" t="s">
        <v>13</v>
      </c>
      <c r="C236" s="43">
        <f t="shared" ref="C236:J236" si="18">C238-C237</f>
        <v>389</v>
      </c>
      <c r="D236" s="43">
        <f t="shared" si="18"/>
        <v>0</v>
      </c>
      <c r="E236" s="43">
        <f t="shared" si="18"/>
        <v>267</v>
      </c>
      <c r="F236" s="43">
        <f t="shared" si="18"/>
        <v>189</v>
      </c>
      <c r="G236" s="43">
        <f t="shared" si="18"/>
        <v>0</v>
      </c>
      <c r="H236" s="43">
        <f t="shared" si="18"/>
        <v>220</v>
      </c>
      <c r="I236" s="43">
        <f t="shared" si="18"/>
        <v>737</v>
      </c>
      <c r="J236" s="43">
        <f t="shared" si="18"/>
        <v>305</v>
      </c>
      <c r="K236" s="43">
        <f>K238-K237</f>
        <v>2107</v>
      </c>
    </row>
    <row r="237" spans="2:11">
      <c r="B237" s="2" t="s">
        <v>3854</v>
      </c>
      <c r="C237" s="5">
        <v>804</v>
      </c>
      <c r="D237" s="2">
        <v>1197</v>
      </c>
      <c r="E237" s="2">
        <v>928</v>
      </c>
      <c r="F237" s="2">
        <v>999</v>
      </c>
      <c r="G237" s="2">
        <v>2332</v>
      </c>
      <c r="H237" s="2">
        <v>972</v>
      </c>
      <c r="I237" s="2">
        <v>463</v>
      </c>
      <c r="J237" s="2">
        <v>2027</v>
      </c>
      <c r="K237" s="2">
        <v>9722</v>
      </c>
    </row>
    <row r="238" spans="2:11">
      <c r="B238" s="2" t="s">
        <v>3855</v>
      </c>
      <c r="C238" s="5">
        <v>1193</v>
      </c>
      <c r="D238" s="2">
        <v>1197</v>
      </c>
      <c r="E238" s="2">
        <v>1195</v>
      </c>
      <c r="F238" s="2">
        <v>1188</v>
      </c>
      <c r="G238" s="2">
        <v>2332</v>
      </c>
      <c r="H238" s="2">
        <v>1192</v>
      </c>
      <c r="I238" s="2">
        <v>1200</v>
      </c>
      <c r="J238" s="2">
        <v>2332</v>
      </c>
      <c r="K238" s="2">
        <v>11829</v>
      </c>
    </row>
    <row r="239" spans="2:11">
      <c r="B239" s="12" t="s">
        <v>5</v>
      </c>
      <c r="C239" s="12"/>
      <c r="D239" s="12"/>
      <c r="E239" s="12"/>
      <c r="F239" s="12"/>
      <c r="G239" s="12"/>
      <c r="H239" s="12"/>
      <c r="I239" s="12"/>
      <c r="J239" s="12"/>
      <c r="K239" s="12"/>
    </row>
    <row r="240" spans="2:11">
      <c r="B240" s="2"/>
      <c r="C240" s="2"/>
      <c r="D240" s="2"/>
      <c r="E240" s="2"/>
      <c r="F240" s="2"/>
      <c r="G240" s="2"/>
      <c r="H240" s="2"/>
      <c r="I240" s="2"/>
      <c r="J240" s="2"/>
      <c r="K240" s="2"/>
    </row>
    <row r="241" spans="2:11">
      <c r="B241" s="7" t="s">
        <v>3593</v>
      </c>
      <c r="C241" s="11" t="s">
        <v>3819</v>
      </c>
      <c r="D241" s="8"/>
      <c r="E241" s="8"/>
      <c r="F241" s="8"/>
      <c r="G241" s="8"/>
      <c r="H241" s="8"/>
      <c r="I241" s="8"/>
      <c r="J241" s="8"/>
      <c r="K241" s="8"/>
    </row>
    <row r="242" spans="2:11">
      <c r="B242" s="6" t="s">
        <v>3594</v>
      </c>
      <c r="C242" s="61" t="s">
        <v>4</v>
      </c>
      <c r="D242" s="62"/>
      <c r="E242" s="62"/>
      <c r="F242" s="62"/>
      <c r="G242" s="62"/>
      <c r="H242" s="62"/>
      <c r="I242" s="62"/>
      <c r="J242" s="62"/>
      <c r="K242" s="62"/>
    </row>
    <row r="243" spans="2:11">
      <c r="B243" s="2" t="s">
        <v>5</v>
      </c>
      <c r="C243" s="5" t="s">
        <v>6</v>
      </c>
      <c r="D243" s="2" t="s">
        <v>3864</v>
      </c>
      <c r="E243" s="2" t="s">
        <v>7</v>
      </c>
      <c r="F243" s="2" t="s">
        <v>3873</v>
      </c>
      <c r="G243" s="2" t="s">
        <v>3874</v>
      </c>
      <c r="H243" s="2" t="s">
        <v>10</v>
      </c>
      <c r="I243" s="2" t="s">
        <v>11</v>
      </c>
      <c r="J243" s="2" t="s">
        <v>12</v>
      </c>
      <c r="K243" s="2" t="s">
        <v>13</v>
      </c>
    </row>
    <row r="244" spans="2:11">
      <c r="B244" s="2" t="s">
        <v>22</v>
      </c>
      <c r="C244" s="5">
        <v>94</v>
      </c>
      <c r="D244" s="2">
        <v>0</v>
      </c>
      <c r="E244" s="2">
        <v>53</v>
      </c>
      <c r="F244" s="2">
        <v>99</v>
      </c>
      <c r="G244" s="2">
        <v>0</v>
      </c>
      <c r="H244" s="2">
        <v>84</v>
      </c>
      <c r="I244" s="2">
        <v>212</v>
      </c>
      <c r="J244" s="2">
        <v>56</v>
      </c>
      <c r="K244" s="2">
        <v>598</v>
      </c>
    </row>
    <row r="245" spans="2:11">
      <c r="B245" s="2" t="s">
        <v>1050</v>
      </c>
      <c r="C245" s="5">
        <v>290</v>
      </c>
      <c r="D245" s="2">
        <v>0</v>
      </c>
      <c r="E245" s="2">
        <v>179</v>
      </c>
      <c r="F245" s="2">
        <v>86</v>
      </c>
      <c r="G245" s="2">
        <v>0</v>
      </c>
      <c r="H245" s="2">
        <v>136</v>
      </c>
      <c r="I245" s="2">
        <v>498</v>
      </c>
      <c r="J245" s="2">
        <v>245</v>
      </c>
      <c r="K245" s="2">
        <v>1434</v>
      </c>
    </row>
    <row r="246" spans="2:11" ht="15" thickBot="1">
      <c r="B246" s="48" t="s">
        <v>13</v>
      </c>
      <c r="C246" s="43">
        <f t="shared" ref="C246:J246" si="19">C248-C247</f>
        <v>384</v>
      </c>
      <c r="D246" s="43">
        <f t="shared" si="19"/>
        <v>0</v>
      </c>
      <c r="E246" s="43">
        <f t="shared" si="19"/>
        <v>232</v>
      </c>
      <c r="F246" s="43">
        <f t="shared" si="19"/>
        <v>185</v>
      </c>
      <c r="G246" s="43">
        <f t="shared" si="19"/>
        <v>0</v>
      </c>
      <c r="H246" s="43">
        <f t="shared" si="19"/>
        <v>220</v>
      </c>
      <c r="I246" s="43">
        <f t="shared" si="19"/>
        <v>710</v>
      </c>
      <c r="J246" s="43">
        <f t="shared" si="19"/>
        <v>301</v>
      </c>
      <c r="K246" s="43">
        <f>K248-K247</f>
        <v>2032</v>
      </c>
    </row>
    <row r="247" spans="2:11">
      <c r="B247" s="2" t="s">
        <v>3854</v>
      </c>
      <c r="C247" s="5">
        <v>809</v>
      </c>
      <c r="D247" s="2">
        <v>1197</v>
      </c>
      <c r="E247" s="2">
        <v>963</v>
      </c>
      <c r="F247" s="2">
        <v>1003</v>
      </c>
      <c r="G247" s="2">
        <v>2332</v>
      </c>
      <c r="H247" s="2">
        <v>972</v>
      </c>
      <c r="I247" s="2">
        <v>490</v>
      </c>
      <c r="J247" s="2">
        <v>2031</v>
      </c>
      <c r="K247" s="2">
        <v>9797</v>
      </c>
    </row>
    <row r="248" spans="2:11">
      <c r="B248" s="2" t="s">
        <v>3855</v>
      </c>
      <c r="C248" s="5">
        <v>1193</v>
      </c>
      <c r="D248" s="2">
        <v>1197</v>
      </c>
      <c r="E248" s="2">
        <v>1195</v>
      </c>
      <c r="F248" s="2">
        <v>1188</v>
      </c>
      <c r="G248" s="2">
        <v>2332</v>
      </c>
      <c r="H248" s="2">
        <v>1192</v>
      </c>
      <c r="I248" s="2">
        <v>1200</v>
      </c>
      <c r="J248" s="2">
        <v>2332</v>
      </c>
      <c r="K248" s="2">
        <v>11829</v>
      </c>
    </row>
    <row r="249" spans="2:11">
      <c r="B249" s="12" t="s">
        <v>5</v>
      </c>
      <c r="C249" s="12"/>
      <c r="D249" s="12"/>
      <c r="E249" s="12"/>
      <c r="F249" s="12"/>
      <c r="G249" s="12"/>
      <c r="H249" s="12"/>
      <c r="I249" s="12"/>
      <c r="J249" s="12"/>
      <c r="K249" s="12"/>
    </row>
    <row r="250" spans="2:11">
      <c r="B250" s="2"/>
      <c r="C250" s="2"/>
      <c r="D250" s="2"/>
      <c r="E250" s="2"/>
      <c r="F250" s="2"/>
      <c r="G250" s="2"/>
      <c r="H250" s="2"/>
      <c r="I250" s="2"/>
      <c r="J250" s="2"/>
      <c r="K250" s="2"/>
    </row>
    <row r="251" spans="2:11">
      <c r="B251" s="7" t="s">
        <v>3595</v>
      </c>
      <c r="C251" s="11" t="s">
        <v>3820</v>
      </c>
      <c r="D251" s="8"/>
      <c r="E251" s="8"/>
      <c r="F251" s="8"/>
      <c r="G251" s="8"/>
      <c r="H251" s="8"/>
      <c r="I251" s="8"/>
      <c r="J251" s="8"/>
      <c r="K251" s="8"/>
    </row>
    <row r="252" spans="2:11">
      <c r="B252" s="6" t="s">
        <v>3596</v>
      </c>
      <c r="C252" s="61" t="s">
        <v>4</v>
      </c>
      <c r="D252" s="62"/>
      <c r="E252" s="62"/>
      <c r="F252" s="62"/>
      <c r="G252" s="62"/>
      <c r="H252" s="62"/>
      <c r="I252" s="62"/>
      <c r="J252" s="62"/>
      <c r="K252" s="62"/>
    </row>
    <row r="253" spans="2:11">
      <c r="B253" s="2" t="s">
        <v>5</v>
      </c>
      <c r="C253" s="5" t="s">
        <v>6</v>
      </c>
      <c r="D253" s="2" t="s">
        <v>3864</v>
      </c>
      <c r="E253" s="2" t="s">
        <v>7</v>
      </c>
      <c r="F253" s="2" t="s">
        <v>3873</v>
      </c>
      <c r="G253" s="2" t="s">
        <v>3874</v>
      </c>
      <c r="H253" s="2" t="s">
        <v>10</v>
      </c>
      <c r="I253" s="2" t="s">
        <v>11</v>
      </c>
      <c r="J253" s="2" t="s">
        <v>12</v>
      </c>
      <c r="K253" s="2" t="s">
        <v>13</v>
      </c>
    </row>
    <row r="254" spans="2:11">
      <c r="B254" s="2" t="s">
        <v>22</v>
      </c>
      <c r="C254" s="5">
        <v>70</v>
      </c>
      <c r="D254" s="2">
        <v>0</v>
      </c>
      <c r="E254" s="2">
        <v>61</v>
      </c>
      <c r="F254" s="2">
        <v>58</v>
      </c>
      <c r="G254" s="2">
        <v>0</v>
      </c>
      <c r="H254" s="2">
        <v>88</v>
      </c>
      <c r="I254" s="2">
        <v>146</v>
      </c>
      <c r="J254" s="2">
        <v>76</v>
      </c>
      <c r="K254" s="2">
        <v>499</v>
      </c>
    </row>
    <row r="255" spans="2:11">
      <c r="B255" s="2" t="s">
        <v>1050</v>
      </c>
      <c r="C255" s="5">
        <v>316</v>
      </c>
      <c r="D255" s="2">
        <v>0</v>
      </c>
      <c r="E255" s="2">
        <v>175</v>
      </c>
      <c r="F255" s="2">
        <v>123</v>
      </c>
      <c r="G255" s="2">
        <v>0</v>
      </c>
      <c r="H255" s="2">
        <v>132</v>
      </c>
      <c r="I255" s="2">
        <v>582</v>
      </c>
      <c r="J255" s="2">
        <v>226</v>
      </c>
      <c r="K255" s="2">
        <v>1554</v>
      </c>
    </row>
    <row r="256" spans="2:11" ht="15" thickBot="1">
      <c r="B256" s="48" t="s">
        <v>13</v>
      </c>
      <c r="C256" s="43">
        <f t="shared" ref="C256:J256" si="20">C258-C257</f>
        <v>386</v>
      </c>
      <c r="D256" s="43">
        <f t="shared" si="20"/>
        <v>0</v>
      </c>
      <c r="E256" s="43">
        <f t="shared" si="20"/>
        <v>236</v>
      </c>
      <c r="F256" s="43">
        <f t="shared" si="20"/>
        <v>181</v>
      </c>
      <c r="G256" s="43">
        <f t="shared" si="20"/>
        <v>0</v>
      </c>
      <c r="H256" s="43">
        <f t="shared" si="20"/>
        <v>220</v>
      </c>
      <c r="I256" s="43">
        <f t="shared" si="20"/>
        <v>728</v>
      </c>
      <c r="J256" s="43">
        <f t="shared" si="20"/>
        <v>302</v>
      </c>
      <c r="K256" s="43">
        <f>K258-K257</f>
        <v>2053</v>
      </c>
    </row>
    <row r="257" spans="2:11">
      <c r="B257" s="2" t="s">
        <v>3854</v>
      </c>
      <c r="C257" s="5">
        <v>807</v>
      </c>
      <c r="D257" s="2">
        <v>1197</v>
      </c>
      <c r="E257" s="2">
        <v>959</v>
      </c>
      <c r="F257" s="2">
        <v>1007</v>
      </c>
      <c r="G257" s="2">
        <v>2332</v>
      </c>
      <c r="H257" s="2">
        <v>972</v>
      </c>
      <c r="I257" s="2">
        <v>472</v>
      </c>
      <c r="J257" s="2">
        <v>2030</v>
      </c>
      <c r="K257" s="2">
        <v>9776</v>
      </c>
    </row>
    <row r="258" spans="2:11">
      <c r="B258" s="2" t="s">
        <v>3855</v>
      </c>
      <c r="C258" s="5">
        <v>1193</v>
      </c>
      <c r="D258" s="2">
        <v>1197</v>
      </c>
      <c r="E258" s="2">
        <v>1195</v>
      </c>
      <c r="F258" s="2">
        <v>1188</v>
      </c>
      <c r="G258" s="2">
        <v>2332</v>
      </c>
      <c r="H258" s="2">
        <v>1192</v>
      </c>
      <c r="I258" s="2">
        <v>1200</v>
      </c>
      <c r="J258" s="2">
        <v>2332</v>
      </c>
      <c r="K258" s="2">
        <v>11829</v>
      </c>
    </row>
    <row r="259" spans="2:11">
      <c r="B259" s="12" t="s">
        <v>5</v>
      </c>
      <c r="C259" s="12"/>
      <c r="D259" s="12"/>
      <c r="E259" s="12"/>
      <c r="F259" s="12"/>
      <c r="G259" s="12"/>
      <c r="H259" s="12"/>
      <c r="I259" s="12"/>
      <c r="J259" s="12"/>
      <c r="K259" s="12"/>
    </row>
    <row r="260" spans="2:11">
      <c r="B260" s="2"/>
      <c r="C260" s="2"/>
      <c r="D260" s="2"/>
      <c r="E260" s="2"/>
      <c r="F260" s="2"/>
      <c r="G260" s="2"/>
      <c r="H260" s="2"/>
      <c r="I260" s="2"/>
      <c r="J260" s="2"/>
      <c r="K260" s="2"/>
    </row>
    <row r="261" spans="2:11">
      <c r="B261" s="7" t="s">
        <v>3597</v>
      </c>
      <c r="C261" s="8"/>
      <c r="D261" s="8"/>
      <c r="E261" s="8"/>
      <c r="F261" s="8"/>
      <c r="G261" s="8"/>
      <c r="H261" s="8"/>
      <c r="I261" s="8"/>
      <c r="J261" s="8"/>
      <c r="K261" s="8"/>
    </row>
    <row r="262" spans="2:11">
      <c r="B262" s="6" t="s">
        <v>3598</v>
      </c>
      <c r="C262" s="61" t="s">
        <v>4</v>
      </c>
      <c r="D262" s="62"/>
      <c r="E262" s="62"/>
      <c r="F262" s="62"/>
      <c r="G262" s="62"/>
      <c r="H262" s="62"/>
      <c r="I262" s="62"/>
      <c r="J262" s="62"/>
      <c r="K262" s="62"/>
    </row>
    <row r="263" spans="2:11">
      <c r="B263" s="2" t="s">
        <v>5</v>
      </c>
      <c r="C263" s="5" t="s">
        <v>6</v>
      </c>
      <c r="D263" s="2" t="s">
        <v>3864</v>
      </c>
      <c r="E263" s="2" t="s">
        <v>7</v>
      </c>
      <c r="F263" s="2" t="s">
        <v>3873</v>
      </c>
      <c r="G263" s="2" t="s">
        <v>3874</v>
      </c>
      <c r="H263" s="2" t="s">
        <v>10</v>
      </c>
      <c r="I263" s="2" t="s">
        <v>11</v>
      </c>
      <c r="J263" s="2" t="s">
        <v>12</v>
      </c>
      <c r="K263" s="2" t="s">
        <v>13</v>
      </c>
    </row>
    <row r="264" spans="2:11">
      <c r="B264" s="2" t="s">
        <v>22</v>
      </c>
      <c r="C264" s="5">
        <v>89</v>
      </c>
      <c r="D264" s="2">
        <v>0</v>
      </c>
      <c r="E264" s="2">
        <v>56</v>
      </c>
      <c r="F264" s="2">
        <v>92</v>
      </c>
      <c r="G264" s="2">
        <v>0</v>
      </c>
      <c r="H264" s="2">
        <v>50</v>
      </c>
      <c r="I264" s="2">
        <v>118</v>
      </c>
      <c r="J264" s="2">
        <v>94</v>
      </c>
      <c r="K264" s="2">
        <v>499</v>
      </c>
    </row>
    <row r="265" spans="2:11">
      <c r="B265" s="2" t="s">
        <v>1050</v>
      </c>
      <c r="C265" s="5">
        <v>295</v>
      </c>
      <c r="D265" s="2">
        <v>0</v>
      </c>
      <c r="E265" s="2">
        <v>190</v>
      </c>
      <c r="F265" s="2">
        <v>94</v>
      </c>
      <c r="G265" s="2">
        <v>0</v>
      </c>
      <c r="H265" s="2">
        <v>170</v>
      </c>
      <c r="I265" s="2">
        <v>615</v>
      </c>
      <c r="J265" s="2">
        <v>209</v>
      </c>
      <c r="K265" s="2">
        <v>1573</v>
      </c>
    </row>
    <row r="266" spans="2:11" ht="15" thickBot="1">
      <c r="B266" s="48" t="s">
        <v>13</v>
      </c>
      <c r="C266" s="43">
        <f t="shared" ref="C266:J266" si="21">C268-C267</f>
        <v>384</v>
      </c>
      <c r="D266" s="43">
        <f t="shared" si="21"/>
        <v>0</v>
      </c>
      <c r="E266" s="43">
        <f t="shared" si="21"/>
        <v>246</v>
      </c>
      <c r="F266" s="43">
        <f t="shared" si="21"/>
        <v>186</v>
      </c>
      <c r="G266" s="43">
        <f t="shared" si="21"/>
        <v>0</v>
      </c>
      <c r="H266" s="43">
        <f t="shared" si="21"/>
        <v>220</v>
      </c>
      <c r="I266" s="43">
        <f t="shared" si="21"/>
        <v>733</v>
      </c>
      <c r="J266" s="43">
        <f t="shared" si="21"/>
        <v>303</v>
      </c>
      <c r="K266" s="43">
        <f>K268-K267</f>
        <v>2072</v>
      </c>
    </row>
    <row r="267" spans="2:11">
      <c r="B267" s="2" t="s">
        <v>3854</v>
      </c>
      <c r="C267" s="5">
        <v>809</v>
      </c>
      <c r="D267" s="2">
        <v>1197</v>
      </c>
      <c r="E267" s="2">
        <v>949</v>
      </c>
      <c r="F267" s="2">
        <v>1002</v>
      </c>
      <c r="G267" s="2">
        <v>2332</v>
      </c>
      <c r="H267" s="2">
        <v>972</v>
      </c>
      <c r="I267" s="2">
        <v>467</v>
      </c>
      <c r="J267" s="2">
        <v>2029</v>
      </c>
      <c r="K267" s="2">
        <v>9757</v>
      </c>
    </row>
    <row r="268" spans="2:11">
      <c r="B268" s="2" t="s">
        <v>3855</v>
      </c>
      <c r="C268" s="5">
        <v>1193</v>
      </c>
      <c r="D268" s="2">
        <v>1197</v>
      </c>
      <c r="E268" s="2">
        <v>1195</v>
      </c>
      <c r="F268" s="2">
        <v>1188</v>
      </c>
      <c r="G268" s="2">
        <v>2332</v>
      </c>
      <c r="H268" s="2">
        <v>1192</v>
      </c>
      <c r="I268" s="2">
        <v>1200</v>
      </c>
      <c r="J268" s="2">
        <v>2332</v>
      </c>
      <c r="K268" s="2">
        <v>11829</v>
      </c>
    </row>
    <row r="269" spans="2:11">
      <c r="B269" s="12" t="s">
        <v>5</v>
      </c>
      <c r="C269" s="12"/>
      <c r="D269" s="12"/>
      <c r="E269" s="12"/>
      <c r="F269" s="12"/>
      <c r="G269" s="12"/>
      <c r="H269" s="12"/>
      <c r="I269" s="12"/>
      <c r="J269" s="12"/>
      <c r="K269" s="12"/>
    </row>
    <row r="270" spans="2:11">
      <c r="B270" s="2"/>
      <c r="C270" s="2"/>
      <c r="D270" s="2"/>
      <c r="E270" s="2"/>
      <c r="F270" s="2"/>
      <c r="G270" s="2"/>
      <c r="H270" s="2"/>
      <c r="I270" s="2"/>
      <c r="J270" s="2"/>
      <c r="K270" s="2"/>
    </row>
    <row r="271" spans="2:11">
      <c r="B271" s="7" t="s">
        <v>3599</v>
      </c>
      <c r="C271" s="11" t="s">
        <v>3821</v>
      </c>
      <c r="D271" s="8"/>
      <c r="E271" s="8"/>
      <c r="F271" s="8"/>
      <c r="G271" s="8"/>
      <c r="H271" s="8"/>
      <c r="I271" s="8"/>
      <c r="J271" s="8"/>
      <c r="K271" s="8"/>
    </row>
    <row r="272" spans="2:11">
      <c r="B272" s="6" t="s">
        <v>3958</v>
      </c>
      <c r="C272" s="61" t="s">
        <v>4</v>
      </c>
      <c r="D272" s="62"/>
      <c r="E272" s="62"/>
      <c r="F272" s="62"/>
      <c r="G272" s="62"/>
      <c r="H272" s="62"/>
      <c r="I272" s="62"/>
      <c r="J272" s="62"/>
      <c r="K272" s="62"/>
    </row>
    <row r="273" spans="2:11">
      <c r="B273" s="2" t="s">
        <v>5</v>
      </c>
      <c r="C273" s="5" t="s">
        <v>6</v>
      </c>
      <c r="D273" s="2" t="s">
        <v>3864</v>
      </c>
      <c r="E273" s="2" t="s">
        <v>7</v>
      </c>
      <c r="F273" s="2" t="s">
        <v>3873</v>
      </c>
      <c r="G273" s="2" t="s">
        <v>3874</v>
      </c>
      <c r="H273" s="2" t="s">
        <v>10</v>
      </c>
      <c r="I273" s="2" t="s">
        <v>11</v>
      </c>
      <c r="J273" s="2" t="s">
        <v>12</v>
      </c>
      <c r="K273" s="2" t="s">
        <v>13</v>
      </c>
    </row>
    <row r="274" spans="2:11">
      <c r="B274" s="2" t="s">
        <v>3554</v>
      </c>
      <c r="C274" s="5">
        <v>86</v>
      </c>
      <c r="D274" s="2">
        <v>0</v>
      </c>
      <c r="E274" s="2">
        <v>50</v>
      </c>
      <c r="F274" s="2">
        <v>38</v>
      </c>
      <c r="G274" s="2">
        <v>0</v>
      </c>
      <c r="H274" s="2">
        <v>41</v>
      </c>
      <c r="I274" s="2">
        <v>123</v>
      </c>
      <c r="J274" s="2">
        <v>37</v>
      </c>
      <c r="K274" s="2">
        <v>375</v>
      </c>
    </row>
    <row r="275" spans="2:11">
      <c r="B275" s="2" t="s">
        <v>3555</v>
      </c>
      <c r="C275" s="5">
        <v>68</v>
      </c>
      <c r="D275" s="2">
        <v>0</v>
      </c>
      <c r="E275" s="2">
        <v>15</v>
      </c>
      <c r="F275" s="2">
        <v>20</v>
      </c>
      <c r="G275" s="2">
        <v>0</v>
      </c>
      <c r="H275" s="2">
        <v>76</v>
      </c>
      <c r="I275" s="2">
        <v>153</v>
      </c>
      <c r="J275" s="2">
        <v>40</v>
      </c>
      <c r="K275" s="2">
        <v>372</v>
      </c>
    </row>
    <row r="276" spans="2:11">
      <c r="B276" s="2" t="s">
        <v>3556</v>
      </c>
      <c r="C276" s="5">
        <v>14</v>
      </c>
      <c r="D276" s="2">
        <v>0</v>
      </c>
      <c r="E276" s="2">
        <v>9</v>
      </c>
      <c r="F276" s="2">
        <v>20</v>
      </c>
      <c r="G276" s="2">
        <v>0</v>
      </c>
      <c r="H276" s="2">
        <v>3</v>
      </c>
      <c r="I276" s="2">
        <v>15</v>
      </c>
      <c r="J276" s="2">
        <v>17</v>
      </c>
      <c r="K276" s="2">
        <v>78</v>
      </c>
    </row>
    <row r="277" spans="2:11">
      <c r="B277" s="2" t="s">
        <v>3557</v>
      </c>
      <c r="C277" s="5">
        <v>64</v>
      </c>
      <c r="D277" s="2">
        <v>0</v>
      </c>
      <c r="E277" s="2">
        <v>15</v>
      </c>
      <c r="F277" s="2">
        <v>26</v>
      </c>
      <c r="G277" s="2">
        <v>0</v>
      </c>
      <c r="H277" s="2">
        <v>51</v>
      </c>
      <c r="I277" s="2">
        <v>109</v>
      </c>
      <c r="J277" s="2">
        <v>70</v>
      </c>
      <c r="K277" s="2">
        <v>335</v>
      </c>
    </row>
    <row r="278" spans="2:11">
      <c r="B278" s="2" t="s">
        <v>3558</v>
      </c>
      <c r="C278" s="5">
        <v>15</v>
      </c>
      <c r="D278" s="2">
        <v>0</v>
      </c>
      <c r="E278" s="2">
        <v>33</v>
      </c>
      <c r="F278" s="2">
        <v>31</v>
      </c>
      <c r="G278" s="2">
        <v>0</v>
      </c>
      <c r="H278" s="2">
        <v>24</v>
      </c>
      <c r="I278" s="2">
        <v>9</v>
      </c>
      <c r="J278" s="2">
        <v>31</v>
      </c>
      <c r="K278" s="2">
        <v>143</v>
      </c>
    </row>
    <row r="279" spans="2:11" ht="15" thickBot="1">
      <c r="B279" s="48" t="s">
        <v>13</v>
      </c>
      <c r="C279" s="43">
        <f t="shared" ref="C279:J279" si="22">C281-C280</f>
        <v>247</v>
      </c>
      <c r="D279" s="43">
        <f t="shared" si="22"/>
        <v>0</v>
      </c>
      <c r="E279" s="43">
        <f t="shared" si="22"/>
        <v>122</v>
      </c>
      <c r="F279" s="43">
        <f t="shared" si="22"/>
        <v>135</v>
      </c>
      <c r="G279" s="43">
        <f t="shared" si="22"/>
        <v>0</v>
      </c>
      <c r="H279" s="43">
        <f t="shared" si="22"/>
        <v>195</v>
      </c>
      <c r="I279" s="43">
        <f t="shared" si="22"/>
        <v>409</v>
      </c>
      <c r="J279" s="43">
        <f t="shared" si="22"/>
        <v>195</v>
      </c>
      <c r="K279" s="43">
        <f>K281-K280</f>
        <v>1303</v>
      </c>
    </row>
    <row r="280" spans="2:11">
      <c r="B280" s="2" t="s">
        <v>3854</v>
      </c>
      <c r="C280" s="5">
        <v>946</v>
      </c>
      <c r="D280" s="2">
        <v>1197</v>
      </c>
      <c r="E280" s="2">
        <v>1073</v>
      </c>
      <c r="F280" s="2">
        <v>1053</v>
      </c>
      <c r="G280" s="2">
        <v>2332</v>
      </c>
      <c r="H280" s="2">
        <v>997</v>
      </c>
      <c r="I280" s="2">
        <v>791</v>
      </c>
      <c r="J280" s="2">
        <v>2137</v>
      </c>
      <c r="K280" s="2">
        <v>10526</v>
      </c>
    </row>
    <row r="281" spans="2:11">
      <c r="B281" s="2" t="s">
        <v>3855</v>
      </c>
      <c r="C281" s="5">
        <v>1193</v>
      </c>
      <c r="D281" s="2">
        <v>1197</v>
      </c>
      <c r="E281" s="2">
        <v>1195</v>
      </c>
      <c r="F281" s="2">
        <v>1188</v>
      </c>
      <c r="G281" s="2">
        <v>2332</v>
      </c>
      <c r="H281" s="2">
        <v>1192</v>
      </c>
      <c r="I281" s="2">
        <v>1200</v>
      </c>
      <c r="J281" s="2">
        <v>2332</v>
      </c>
      <c r="K281" s="2">
        <v>11829</v>
      </c>
    </row>
    <row r="282" spans="2:11">
      <c r="B282" s="12" t="s">
        <v>5</v>
      </c>
      <c r="C282" s="12"/>
      <c r="D282" s="12"/>
      <c r="E282" s="12"/>
      <c r="F282" s="12"/>
      <c r="G282" s="12"/>
      <c r="H282" s="12"/>
      <c r="I282" s="12"/>
      <c r="J282" s="12"/>
      <c r="K282" s="12"/>
    </row>
    <row r="283" spans="2:11">
      <c r="B283" s="2"/>
      <c r="C283" s="2"/>
      <c r="D283" s="2"/>
      <c r="E283" s="2"/>
      <c r="F283" s="2"/>
      <c r="G283" s="2"/>
      <c r="H283" s="2"/>
      <c r="I283" s="2"/>
      <c r="J283" s="2"/>
      <c r="K283" s="2"/>
    </row>
    <row r="284" spans="2:11">
      <c r="B284" s="7" t="s">
        <v>3600</v>
      </c>
      <c r="C284" s="11" t="s">
        <v>3959</v>
      </c>
      <c r="D284" s="8"/>
      <c r="E284" s="8"/>
      <c r="F284" s="8"/>
      <c r="G284" s="8"/>
      <c r="H284" s="8"/>
      <c r="I284" s="8"/>
      <c r="J284" s="8"/>
      <c r="K284" s="8"/>
    </row>
    <row r="285" spans="2:11">
      <c r="B285" s="6" t="s">
        <v>3960</v>
      </c>
      <c r="C285" s="61" t="s">
        <v>4</v>
      </c>
      <c r="D285" s="62"/>
      <c r="E285" s="62"/>
      <c r="F285" s="62"/>
      <c r="G285" s="62"/>
      <c r="H285" s="62"/>
      <c r="I285" s="62"/>
      <c r="J285" s="62"/>
      <c r="K285" s="62"/>
    </row>
    <row r="286" spans="2:11">
      <c r="B286" s="2" t="s">
        <v>5</v>
      </c>
      <c r="C286" s="5" t="s">
        <v>6</v>
      </c>
      <c r="D286" s="2" t="s">
        <v>3864</v>
      </c>
      <c r="E286" s="2" t="s">
        <v>7</v>
      </c>
      <c r="F286" s="2" t="s">
        <v>3873</v>
      </c>
      <c r="G286" s="2" t="s">
        <v>3874</v>
      </c>
      <c r="H286" s="2" t="s">
        <v>10</v>
      </c>
      <c r="I286" s="2" t="s">
        <v>11</v>
      </c>
      <c r="J286" s="2" t="s">
        <v>12</v>
      </c>
      <c r="K286" s="2" t="s">
        <v>13</v>
      </c>
    </row>
    <row r="287" spans="2:11">
      <c r="B287" s="2" t="s">
        <v>3554</v>
      </c>
      <c r="C287" s="5">
        <v>97</v>
      </c>
      <c r="D287" s="2">
        <v>0</v>
      </c>
      <c r="E287" s="2">
        <v>53</v>
      </c>
      <c r="F287" s="2">
        <v>44</v>
      </c>
      <c r="G287" s="2">
        <v>0</v>
      </c>
      <c r="H287" s="2">
        <v>43</v>
      </c>
      <c r="I287" s="2">
        <v>130</v>
      </c>
      <c r="J287" s="2">
        <v>42</v>
      </c>
      <c r="K287" s="2">
        <v>409</v>
      </c>
    </row>
    <row r="288" spans="2:11">
      <c r="B288" s="2" t="s">
        <v>3555</v>
      </c>
      <c r="C288" s="5">
        <v>66</v>
      </c>
      <c r="D288" s="2">
        <v>0</v>
      </c>
      <c r="E288" s="2">
        <v>15</v>
      </c>
      <c r="F288" s="2">
        <v>17</v>
      </c>
      <c r="G288" s="2">
        <v>0</v>
      </c>
      <c r="H288" s="2">
        <v>82</v>
      </c>
      <c r="I288" s="2">
        <v>162</v>
      </c>
      <c r="J288" s="2">
        <v>42</v>
      </c>
      <c r="K288" s="2">
        <v>384</v>
      </c>
    </row>
    <row r="289" spans="2:11">
      <c r="B289" s="2" t="s">
        <v>3556</v>
      </c>
      <c r="C289" s="5">
        <v>12</v>
      </c>
      <c r="D289" s="2">
        <v>0</v>
      </c>
      <c r="E289" s="2">
        <v>10</v>
      </c>
      <c r="F289" s="2">
        <v>19</v>
      </c>
      <c r="G289" s="2">
        <v>0</v>
      </c>
      <c r="H289" s="2">
        <v>3</v>
      </c>
      <c r="I289" s="2">
        <v>16</v>
      </c>
      <c r="J289" s="2">
        <v>24</v>
      </c>
      <c r="K289" s="2">
        <v>84</v>
      </c>
    </row>
    <row r="290" spans="2:11">
      <c r="B290" s="2" t="s">
        <v>3557</v>
      </c>
      <c r="C290" s="5">
        <v>56</v>
      </c>
      <c r="D290" s="2">
        <v>0</v>
      </c>
      <c r="E290" s="2">
        <v>11</v>
      </c>
      <c r="F290" s="2">
        <v>22</v>
      </c>
      <c r="G290" s="2">
        <v>0</v>
      </c>
      <c r="H290" s="2">
        <v>48</v>
      </c>
      <c r="I290" s="2">
        <v>89</v>
      </c>
      <c r="J290" s="2">
        <v>63</v>
      </c>
      <c r="K290" s="2">
        <v>289</v>
      </c>
    </row>
    <row r="291" spans="2:11">
      <c r="B291" s="2" t="s">
        <v>3558</v>
      </c>
      <c r="C291" s="5">
        <v>14</v>
      </c>
      <c r="D291" s="2">
        <v>0</v>
      </c>
      <c r="E291" s="2">
        <v>27</v>
      </c>
      <c r="F291" s="2">
        <v>31</v>
      </c>
      <c r="G291" s="2">
        <v>0</v>
      </c>
      <c r="H291" s="2">
        <v>19</v>
      </c>
      <c r="I291" s="2">
        <v>10</v>
      </c>
      <c r="J291" s="2">
        <v>23</v>
      </c>
      <c r="K291" s="2">
        <v>124</v>
      </c>
    </row>
    <row r="292" spans="2:11" ht="15" thickBot="1">
      <c r="B292" s="48" t="s">
        <v>13</v>
      </c>
      <c r="C292" s="43">
        <f t="shared" ref="C292:J292" si="23">C294-C293</f>
        <v>245</v>
      </c>
      <c r="D292" s="43">
        <f t="shared" si="23"/>
        <v>0</v>
      </c>
      <c r="E292" s="43">
        <f t="shared" si="23"/>
        <v>116</v>
      </c>
      <c r="F292" s="43">
        <f t="shared" si="23"/>
        <v>133</v>
      </c>
      <c r="G292" s="43">
        <f t="shared" si="23"/>
        <v>0</v>
      </c>
      <c r="H292" s="43">
        <f t="shared" si="23"/>
        <v>195</v>
      </c>
      <c r="I292" s="43">
        <f t="shared" si="23"/>
        <v>407</v>
      </c>
      <c r="J292" s="43">
        <f t="shared" si="23"/>
        <v>194</v>
      </c>
      <c r="K292" s="43">
        <f>K294-K293</f>
        <v>1290</v>
      </c>
    </row>
    <row r="293" spans="2:11">
      <c r="B293" s="2" t="s">
        <v>3854</v>
      </c>
      <c r="C293" s="5">
        <v>948</v>
      </c>
      <c r="D293" s="2">
        <v>1197</v>
      </c>
      <c r="E293" s="2">
        <v>1079</v>
      </c>
      <c r="F293" s="2">
        <v>1055</v>
      </c>
      <c r="G293" s="2">
        <v>2332</v>
      </c>
      <c r="H293" s="2">
        <v>997</v>
      </c>
      <c r="I293" s="2">
        <v>793</v>
      </c>
      <c r="J293" s="2">
        <v>2138</v>
      </c>
      <c r="K293" s="2">
        <v>10539</v>
      </c>
    </row>
    <row r="294" spans="2:11">
      <c r="B294" s="2" t="s">
        <v>3855</v>
      </c>
      <c r="C294" s="5">
        <v>1193</v>
      </c>
      <c r="D294" s="2">
        <v>1197</v>
      </c>
      <c r="E294" s="2">
        <v>1195</v>
      </c>
      <c r="F294" s="2">
        <v>1188</v>
      </c>
      <c r="G294" s="2">
        <v>2332</v>
      </c>
      <c r="H294" s="2">
        <v>1192</v>
      </c>
      <c r="I294" s="2">
        <v>1200</v>
      </c>
      <c r="J294" s="2">
        <v>2332</v>
      </c>
      <c r="K294" s="2">
        <v>11829</v>
      </c>
    </row>
    <row r="295" spans="2:11">
      <c r="B295" s="12" t="s">
        <v>5</v>
      </c>
      <c r="C295" s="12"/>
      <c r="D295" s="12"/>
      <c r="E295" s="12"/>
      <c r="F295" s="12"/>
      <c r="G295" s="12"/>
      <c r="H295" s="12"/>
      <c r="I295" s="12"/>
      <c r="J295" s="12"/>
      <c r="K295" s="12"/>
    </row>
    <row r="296" spans="2:11">
      <c r="B296" s="2"/>
      <c r="C296" s="2"/>
      <c r="D296" s="2"/>
      <c r="E296" s="2"/>
      <c r="F296" s="2"/>
      <c r="G296" s="2"/>
      <c r="H296" s="2"/>
      <c r="I296" s="2"/>
      <c r="J296" s="2"/>
      <c r="K296" s="2"/>
    </row>
    <row r="297" spans="2:11">
      <c r="B297" s="7" t="s">
        <v>3601</v>
      </c>
      <c r="C297" s="11" t="s">
        <v>3822</v>
      </c>
      <c r="D297" s="8"/>
      <c r="E297" s="8"/>
      <c r="F297" s="8"/>
      <c r="G297" s="8"/>
      <c r="H297" s="8"/>
      <c r="I297" s="8"/>
      <c r="J297" s="8"/>
      <c r="K297" s="8"/>
    </row>
    <row r="298" spans="2:11">
      <c r="B298" s="6" t="s">
        <v>3602</v>
      </c>
      <c r="C298" s="61" t="s">
        <v>4</v>
      </c>
      <c r="D298" s="62"/>
      <c r="E298" s="62"/>
      <c r="F298" s="62"/>
      <c r="G298" s="62"/>
      <c r="H298" s="62"/>
      <c r="I298" s="62"/>
      <c r="J298" s="62"/>
      <c r="K298" s="62"/>
    </row>
    <row r="299" spans="2:11">
      <c r="B299" s="2" t="s">
        <v>5</v>
      </c>
      <c r="C299" s="5" t="s">
        <v>6</v>
      </c>
      <c r="D299" s="2" t="s">
        <v>3864</v>
      </c>
      <c r="E299" s="2" t="s">
        <v>7</v>
      </c>
      <c r="F299" s="2" t="s">
        <v>3873</v>
      </c>
      <c r="G299" s="2" t="s">
        <v>3874</v>
      </c>
      <c r="H299" s="2" t="s">
        <v>10</v>
      </c>
      <c r="I299" s="2" t="s">
        <v>11</v>
      </c>
      <c r="J299" s="2" t="s">
        <v>12</v>
      </c>
      <c r="K299" s="2" t="s">
        <v>13</v>
      </c>
    </row>
    <row r="300" spans="2:11">
      <c r="B300" s="2" t="s">
        <v>3554</v>
      </c>
      <c r="C300" s="5">
        <v>72</v>
      </c>
      <c r="D300" s="2">
        <v>0</v>
      </c>
      <c r="E300" s="2">
        <v>59</v>
      </c>
      <c r="F300" s="2">
        <v>49</v>
      </c>
      <c r="G300" s="2">
        <v>0</v>
      </c>
      <c r="H300" s="2">
        <v>51</v>
      </c>
      <c r="I300" s="2">
        <v>122</v>
      </c>
      <c r="J300" s="2">
        <v>41</v>
      </c>
      <c r="K300" s="2">
        <v>394</v>
      </c>
    </row>
    <row r="301" spans="2:11">
      <c r="B301" s="2" t="s">
        <v>3555</v>
      </c>
      <c r="C301" s="5">
        <v>85</v>
      </c>
      <c r="D301" s="2">
        <v>0</v>
      </c>
      <c r="E301" s="2">
        <v>16</v>
      </c>
      <c r="F301" s="2">
        <v>17</v>
      </c>
      <c r="G301" s="2">
        <v>0</v>
      </c>
      <c r="H301" s="2">
        <v>78</v>
      </c>
      <c r="I301" s="2">
        <v>156</v>
      </c>
      <c r="J301" s="2">
        <v>39</v>
      </c>
      <c r="K301" s="2">
        <v>391</v>
      </c>
    </row>
    <row r="302" spans="2:11">
      <c r="B302" s="2" t="s">
        <v>3556</v>
      </c>
      <c r="C302" s="5">
        <v>6</v>
      </c>
      <c r="D302" s="2">
        <v>0</v>
      </c>
      <c r="E302" s="2">
        <v>9</v>
      </c>
      <c r="F302" s="2">
        <v>14</v>
      </c>
      <c r="G302" s="2">
        <v>0</v>
      </c>
      <c r="H302" s="2">
        <v>5</v>
      </c>
      <c r="I302" s="2">
        <v>8</v>
      </c>
      <c r="J302" s="2">
        <v>25</v>
      </c>
      <c r="K302" s="2">
        <v>67</v>
      </c>
    </row>
    <row r="303" spans="2:11">
      <c r="B303" s="2" t="s">
        <v>3557</v>
      </c>
      <c r="C303" s="5">
        <v>58</v>
      </c>
      <c r="D303" s="2">
        <v>0</v>
      </c>
      <c r="E303" s="2">
        <v>10</v>
      </c>
      <c r="F303" s="2">
        <v>31</v>
      </c>
      <c r="G303" s="2">
        <v>0</v>
      </c>
      <c r="H303" s="2">
        <v>41</v>
      </c>
      <c r="I303" s="2">
        <v>110</v>
      </c>
      <c r="J303" s="2">
        <v>59</v>
      </c>
      <c r="K303" s="2">
        <v>309</v>
      </c>
    </row>
    <row r="304" spans="2:11">
      <c r="B304" s="2" t="s">
        <v>3558</v>
      </c>
      <c r="C304" s="5">
        <v>18</v>
      </c>
      <c r="D304" s="2">
        <v>0</v>
      </c>
      <c r="E304" s="2">
        <v>27</v>
      </c>
      <c r="F304" s="2">
        <v>24</v>
      </c>
      <c r="G304" s="2">
        <v>0</v>
      </c>
      <c r="H304" s="2">
        <v>22</v>
      </c>
      <c r="I304" s="2">
        <v>9</v>
      </c>
      <c r="J304" s="2">
        <v>35</v>
      </c>
      <c r="K304" s="2">
        <v>135</v>
      </c>
    </row>
    <row r="305" spans="2:11" ht="15" thickBot="1">
      <c r="B305" s="48" t="s">
        <v>13</v>
      </c>
      <c r="C305" s="43">
        <f t="shared" ref="C305:J305" si="24">C307-C306</f>
        <v>239</v>
      </c>
      <c r="D305" s="43">
        <f t="shared" si="24"/>
        <v>0</v>
      </c>
      <c r="E305" s="43">
        <f t="shared" si="24"/>
        <v>121</v>
      </c>
      <c r="F305" s="43">
        <f t="shared" si="24"/>
        <v>135</v>
      </c>
      <c r="G305" s="43">
        <f t="shared" si="24"/>
        <v>0</v>
      </c>
      <c r="H305" s="43">
        <f t="shared" si="24"/>
        <v>197</v>
      </c>
      <c r="I305" s="43">
        <f t="shared" si="24"/>
        <v>405</v>
      </c>
      <c r="J305" s="43">
        <f t="shared" si="24"/>
        <v>199</v>
      </c>
      <c r="K305" s="43">
        <f>K307-K306</f>
        <v>1296</v>
      </c>
    </row>
    <row r="306" spans="2:11">
      <c r="B306" s="2" t="s">
        <v>3854</v>
      </c>
      <c r="C306" s="5">
        <v>954</v>
      </c>
      <c r="D306" s="2">
        <v>1197</v>
      </c>
      <c r="E306" s="2">
        <v>1074</v>
      </c>
      <c r="F306" s="2">
        <v>1053</v>
      </c>
      <c r="G306" s="2">
        <v>2332</v>
      </c>
      <c r="H306" s="2">
        <v>995</v>
      </c>
      <c r="I306" s="2">
        <v>795</v>
      </c>
      <c r="J306" s="2">
        <v>2133</v>
      </c>
      <c r="K306" s="2">
        <v>10533</v>
      </c>
    </row>
    <row r="307" spans="2:11">
      <c r="B307" s="2" t="s">
        <v>3855</v>
      </c>
      <c r="C307" s="5">
        <v>1193</v>
      </c>
      <c r="D307" s="2">
        <v>1197</v>
      </c>
      <c r="E307" s="2">
        <v>1195</v>
      </c>
      <c r="F307" s="2">
        <v>1188</v>
      </c>
      <c r="G307" s="2">
        <v>2332</v>
      </c>
      <c r="H307" s="2">
        <v>1192</v>
      </c>
      <c r="I307" s="2">
        <v>1200</v>
      </c>
      <c r="J307" s="2">
        <v>2332</v>
      </c>
      <c r="K307" s="2">
        <v>11829</v>
      </c>
    </row>
    <row r="308" spans="2:11">
      <c r="B308" s="12" t="s">
        <v>5</v>
      </c>
      <c r="C308" s="12"/>
      <c r="D308" s="12"/>
      <c r="E308" s="12"/>
      <c r="F308" s="12"/>
      <c r="G308" s="12"/>
      <c r="H308" s="12"/>
      <c r="I308" s="12"/>
      <c r="J308" s="12"/>
      <c r="K308" s="12"/>
    </row>
    <row r="309" spans="2:11">
      <c r="B309" s="2"/>
      <c r="C309" s="2"/>
      <c r="D309" s="2"/>
      <c r="E309" s="2"/>
      <c r="F309" s="2"/>
      <c r="G309" s="2"/>
      <c r="H309" s="2"/>
      <c r="I309" s="2"/>
      <c r="J309" s="2"/>
      <c r="K309" s="2"/>
    </row>
    <row r="310" spans="2:11">
      <c r="B310" s="7" t="s">
        <v>3603</v>
      </c>
      <c r="C310" s="11" t="s">
        <v>3823</v>
      </c>
      <c r="D310" s="8"/>
      <c r="E310" s="8"/>
      <c r="F310" s="8"/>
      <c r="G310" s="8"/>
      <c r="H310" s="8"/>
      <c r="I310" s="8"/>
      <c r="J310" s="8"/>
      <c r="K310" s="8"/>
    </row>
    <row r="311" spans="2:11">
      <c r="B311" s="6" t="s">
        <v>3604</v>
      </c>
      <c r="C311" s="61" t="s">
        <v>4</v>
      </c>
      <c r="D311" s="62"/>
      <c r="E311" s="62"/>
      <c r="F311" s="62"/>
      <c r="G311" s="62"/>
      <c r="H311" s="62"/>
      <c r="I311" s="62"/>
      <c r="J311" s="62"/>
      <c r="K311" s="62"/>
    </row>
    <row r="312" spans="2:11">
      <c r="B312" s="2" t="s">
        <v>5</v>
      </c>
      <c r="C312" s="5" t="s">
        <v>6</v>
      </c>
      <c r="D312" s="2" t="s">
        <v>3864</v>
      </c>
      <c r="E312" s="2" t="s">
        <v>7</v>
      </c>
      <c r="F312" s="2" t="s">
        <v>3873</v>
      </c>
      <c r="G312" s="2" t="s">
        <v>3874</v>
      </c>
      <c r="H312" s="2" t="s">
        <v>10</v>
      </c>
      <c r="I312" s="2" t="s">
        <v>11</v>
      </c>
      <c r="J312" s="2" t="s">
        <v>12</v>
      </c>
      <c r="K312" s="2" t="s">
        <v>13</v>
      </c>
    </row>
    <row r="313" spans="2:11">
      <c r="B313" s="2" t="s">
        <v>3554</v>
      </c>
      <c r="C313" s="5">
        <v>61</v>
      </c>
      <c r="D313" s="2">
        <v>0</v>
      </c>
      <c r="E313" s="2">
        <v>56</v>
      </c>
      <c r="F313" s="2">
        <v>29</v>
      </c>
      <c r="G313" s="2">
        <v>0</v>
      </c>
      <c r="H313" s="2">
        <v>53</v>
      </c>
      <c r="I313" s="2">
        <v>113</v>
      </c>
      <c r="J313" s="2">
        <v>45</v>
      </c>
      <c r="K313" s="2">
        <v>357</v>
      </c>
    </row>
    <row r="314" spans="2:11">
      <c r="B314" s="2" t="s">
        <v>3555</v>
      </c>
      <c r="C314" s="5">
        <v>82</v>
      </c>
      <c r="D314" s="2">
        <v>0</v>
      </c>
      <c r="E314" s="2">
        <v>15</v>
      </c>
      <c r="F314" s="2">
        <v>22</v>
      </c>
      <c r="G314" s="2">
        <v>0</v>
      </c>
      <c r="H314" s="2">
        <v>65</v>
      </c>
      <c r="I314" s="2">
        <v>136</v>
      </c>
      <c r="J314" s="2">
        <v>40</v>
      </c>
      <c r="K314" s="2">
        <v>360</v>
      </c>
    </row>
    <row r="315" spans="2:11">
      <c r="B315" s="2" t="s">
        <v>3556</v>
      </c>
      <c r="C315" s="5">
        <v>4</v>
      </c>
      <c r="D315" s="2">
        <v>0</v>
      </c>
      <c r="E315" s="2">
        <v>6</v>
      </c>
      <c r="F315" s="2">
        <v>15</v>
      </c>
      <c r="G315" s="2">
        <v>0</v>
      </c>
      <c r="H315" s="2">
        <v>6</v>
      </c>
      <c r="I315" s="2">
        <v>7</v>
      </c>
      <c r="J315" s="2">
        <v>28</v>
      </c>
      <c r="K315" s="2">
        <v>66</v>
      </c>
    </row>
    <row r="316" spans="2:11">
      <c r="B316" s="2" t="s">
        <v>3557</v>
      </c>
      <c r="C316" s="5">
        <v>76</v>
      </c>
      <c r="D316" s="2">
        <v>0</v>
      </c>
      <c r="E316" s="2">
        <v>13</v>
      </c>
      <c r="F316" s="2">
        <v>40</v>
      </c>
      <c r="G316" s="2">
        <v>0</v>
      </c>
      <c r="H316" s="2">
        <v>54</v>
      </c>
      <c r="I316" s="2">
        <v>136</v>
      </c>
      <c r="J316" s="2">
        <v>66</v>
      </c>
      <c r="K316" s="2">
        <v>385</v>
      </c>
    </row>
    <row r="317" spans="2:11">
      <c r="B317" s="2" t="s">
        <v>3558</v>
      </c>
      <c r="C317" s="5">
        <v>19</v>
      </c>
      <c r="D317" s="2">
        <v>0</v>
      </c>
      <c r="E317" s="2">
        <v>36</v>
      </c>
      <c r="F317" s="2">
        <v>29</v>
      </c>
      <c r="G317" s="2">
        <v>0</v>
      </c>
      <c r="H317" s="2">
        <v>19</v>
      </c>
      <c r="I317" s="2">
        <v>13</v>
      </c>
      <c r="J317" s="2">
        <v>19</v>
      </c>
      <c r="K317" s="2">
        <v>135</v>
      </c>
    </row>
    <row r="318" spans="2:11" ht="15" thickBot="1">
      <c r="B318" s="48" t="s">
        <v>13</v>
      </c>
      <c r="C318" s="43">
        <f t="shared" ref="C318:J318" si="25">C320-C319</f>
        <v>242</v>
      </c>
      <c r="D318" s="43">
        <f t="shared" si="25"/>
        <v>0</v>
      </c>
      <c r="E318" s="43">
        <f t="shared" si="25"/>
        <v>126</v>
      </c>
      <c r="F318" s="43">
        <f t="shared" si="25"/>
        <v>135</v>
      </c>
      <c r="G318" s="43">
        <f t="shared" si="25"/>
        <v>0</v>
      </c>
      <c r="H318" s="43">
        <f t="shared" si="25"/>
        <v>197</v>
      </c>
      <c r="I318" s="43">
        <f t="shared" si="25"/>
        <v>405</v>
      </c>
      <c r="J318" s="43">
        <f t="shared" si="25"/>
        <v>198</v>
      </c>
      <c r="K318" s="43">
        <f>K320-K319</f>
        <v>1303</v>
      </c>
    </row>
    <row r="319" spans="2:11">
      <c r="B319" s="2" t="s">
        <v>3854</v>
      </c>
      <c r="C319" s="5">
        <v>951</v>
      </c>
      <c r="D319" s="2">
        <v>1197</v>
      </c>
      <c r="E319" s="2">
        <v>1069</v>
      </c>
      <c r="F319" s="2">
        <v>1053</v>
      </c>
      <c r="G319" s="2">
        <v>2332</v>
      </c>
      <c r="H319" s="2">
        <v>995</v>
      </c>
      <c r="I319" s="2">
        <v>795</v>
      </c>
      <c r="J319" s="2">
        <v>2134</v>
      </c>
      <c r="K319" s="2">
        <v>10526</v>
      </c>
    </row>
    <row r="320" spans="2:11">
      <c r="B320" s="2" t="s">
        <v>3855</v>
      </c>
      <c r="C320" s="5">
        <v>1193</v>
      </c>
      <c r="D320" s="2">
        <v>1197</v>
      </c>
      <c r="E320" s="2">
        <v>1195</v>
      </c>
      <c r="F320" s="2">
        <v>1188</v>
      </c>
      <c r="G320" s="2">
        <v>2332</v>
      </c>
      <c r="H320" s="2">
        <v>1192</v>
      </c>
      <c r="I320" s="2">
        <v>1200</v>
      </c>
      <c r="J320" s="2">
        <v>2332</v>
      </c>
      <c r="K320" s="2">
        <v>11829</v>
      </c>
    </row>
    <row r="321" spans="2:11">
      <c r="B321" s="12" t="s">
        <v>5</v>
      </c>
      <c r="C321" s="12"/>
      <c r="D321" s="12"/>
      <c r="E321" s="12"/>
      <c r="F321" s="12"/>
      <c r="G321" s="12"/>
      <c r="H321" s="12"/>
      <c r="I321" s="12"/>
      <c r="J321" s="12"/>
      <c r="K321" s="12"/>
    </row>
    <row r="322" spans="2:11">
      <c r="B322" s="2"/>
      <c r="C322" s="2"/>
      <c r="D322" s="2"/>
      <c r="E322" s="2"/>
      <c r="F322" s="2"/>
      <c r="G322" s="2"/>
      <c r="H322" s="2"/>
      <c r="I322" s="2"/>
      <c r="J322" s="2"/>
      <c r="K322" s="2"/>
    </row>
    <row r="323" spans="2:11">
      <c r="B323" s="7" t="s">
        <v>3605</v>
      </c>
      <c r="C323" s="11" t="s">
        <v>3824</v>
      </c>
      <c r="D323" s="8"/>
      <c r="E323" s="8"/>
      <c r="F323" s="8"/>
      <c r="G323" s="8"/>
      <c r="H323" s="8"/>
      <c r="I323" s="8"/>
      <c r="J323" s="8"/>
      <c r="K323" s="8"/>
    </row>
    <row r="324" spans="2:11">
      <c r="B324" s="6" t="s">
        <v>3606</v>
      </c>
      <c r="C324" s="61" t="s">
        <v>4</v>
      </c>
      <c r="D324" s="62"/>
      <c r="E324" s="62"/>
      <c r="F324" s="62"/>
      <c r="G324" s="62"/>
      <c r="H324" s="62"/>
      <c r="I324" s="62"/>
      <c r="J324" s="62"/>
      <c r="K324" s="62"/>
    </row>
    <row r="325" spans="2:11">
      <c r="B325" s="2" t="s">
        <v>5</v>
      </c>
      <c r="C325" s="5" t="s">
        <v>6</v>
      </c>
      <c r="D325" s="2" t="s">
        <v>3864</v>
      </c>
      <c r="E325" s="2" t="s">
        <v>7</v>
      </c>
      <c r="F325" s="2" t="s">
        <v>3873</v>
      </c>
      <c r="G325" s="2" t="s">
        <v>3874</v>
      </c>
      <c r="H325" s="2" t="s">
        <v>10</v>
      </c>
      <c r="I325" s="2" t="s">
        <v>11</v>
      </c>
      <c r="J325" s="2" t="s">
        <v>12</v>
      </c>
      <c r="K325" s="2" t="s">
        <v>13</v>
      </c>
    </row>
    <row r="326" spans="2:11">
      <c r="B326" s="2" t="s">
        <v>3554</v>
      </c>
      <c r="C326" s="5">
        <v>61</v>
      </c>
      <c r="D326" s="2">
        <v>0</v>
      </c>
      <c r="E326" s="2">
        <v>56</v>
      </c>
      <c r="F326" s="2">
        <v>32</v>
      </c>
      <c r="G326" s="2">
        <v>0</v>
      </c>
      <c r="H326" s="2">
        <v>54</v>
      </c>
      <c r="I326" s="2">
        <v>105</v>
      </c>
      <c r="J326" s="2">
        <v>46</v>
      </c>
      <c r="K326" s="2">
        <v>354</v>
      </c>
    </row>
    <row r="327" spans="2:11">
      <c r="B327" s="2" t="s">
        <v>3555</v>
      </c>
      <c r="C327" s="5">
        <v>74</v>
      </c>
      <c r="D327" s="2">
        <v>0</v>
      </c>
      <c r="E327" s="2">
        <v>14</v>
      </c>
      <c r="F327" s="2">
        <v>25</v>
      </c>
      <c r="G327" s="2">
        <v>0</v>
      </c>
      <c r="H327" s="2">
        <v>63</v>
      </c>
      <c r="I327" s="2">
        <v>126</v>
      </c>
      <c r="J327" s="2">
        <v>36</v>
      </c>
      <c r="K327" s="2">
        <v>338</v>
      </c>
    </row>
    <row r="328" spans="2:11">
      <c r="B328" s="2" t="s">
        <v>3556</v>
      </c>
      <c r="C328" s="5">
        <v>7</v>
      </c>
      <c r="D328" s="2">
        <v>0</v>
      </c>
      <c r="E328" s="2">
        <v>8</v>
      </c>
      <c r="F328" s="2">
        <v>19</v>
      </c>
      <c r="G328" s="2">
        <v>0</v>
      </c>
      <c r="H328" s="2">
        <v>7</v>
      </c>
      <c r="I328" s="2">
        <v>10</v>
      </c>
      <c r="J328" s="2">
        <v>25</v>
      </c>
      <c r="K328" s="2">
        <v>76</v>
      </c>
    </row>
    <row r="329" spans="2:11">
      <c r="B329" s="2" t="s">
        <v>3557</v>
      </c>
      <c r="C329" s="5">
        <v>78</v>
      </c>
      <c r="D329" s="2">
        <v>0</v>
      </c>
      <c r="E329" s="2">
        <v>12</v>
      </c>
      <c r="F329" s="2">
        <v>37</v>
      </c>
      <c r="G329" s="2">
        <v>0</v>
      </c>
      <c r="H329" s="2">
        <v>54</v>
      </c>
      <c r="I329" s="2">
        <v>148</v>
      </c>
      <c r="J329" s="2">
        <v>58</v>
      </c>
      <c r="K329" s="2">
        <v>387</v>
      </c>
    </row>
    <row r="330" spans="2:11">
      <c r="B330" s="2" t="s">
        <v>3558</v>
      </c>
      <c r="C330" s="5">
        <v>24</v>
      </c>
      <c r="D330" s="2">
        <v>0</v>
      </c>
      <c r="E330" s="2">
        <v>36</v>
      </c>
      <c r="F330" s="2">
        <v>22</v>
      </c>
      <c r="G330" s="2">
        <v>0</v>
      </c>
      <c r="H330" s="2">
        <v>19</v>
      </c>
      <c r="I330" s="2">
        <v>18</v>
      </c>
      <c r="J330" s="2">
        <v>34</v>
      </c>
      <c r="K330" s="2">
        <v>153</v>
      </c>
    </row>
    <row r="331" spans="2:11" ht="15" thickBot="1">
      <c r="B331" s="48" t="s">
        <v>13</v>
      </c>
      <c r="C331" s="43">
        <f t="shared" ref="C331:J331" si="26">C333-C332</f>
        <v>244</v>
      </c>
      <c r="D331" s="43">
        <f t="shared" si="26"/>
        <v>0</v>
      </c>
      <c r="E331" s="43">
        <f t="shared" si="26"/>
        <v>126</v>
      </c>
      <c r="F331" s="43">
        <f t="shared" si="26"/>
        <v>135</v>
      </c>
      <c r="G331" s="43">
        <f t="shared" si="26"/>
        <v>0</v>
      </c>
      <c r="H331" s="43">
        <f t="shared" si="26"/>
        <v>197</v>
      </c>
      <c r="I331" s="43">
        <f t="shared" si="26"/>
        <v>407</v>
      </c>
      <c r="J331" s="43">
        <f t="shared" si="26"/>
        <v>199</v>
      </c>
      <c r="K331" s="43">
        <f>K333-K332</f>
        <v>1308</v>
      </c>
    </row>
    <row r="332" spans="2:11">
      <c r="B332" s="2" t="s">
        <v>3854</v>
      </c>
      <c r="C332" s="5">
        <v>949</v>
      </c>
      <c r="D332" s="2">
        <v>1197</v>
      </c>
      <c r="E332" s="2">
        <v>1069</v>
      </c>
      <c r="F332" s="2">
        <v>1053</v>
      </c>
      <c r="G332" s="2">
        <v>2332</v>
      </c>
      <c r="H332" s="2">
        <v>995</v>
      </c>
      <c r="I332" s="2">
        <v>793</v>
      </c>
      <c r="J332" s="2">
        <v>2133</v>
      </c>
      <c r="K332" s="2">
        <v>10521</v>
      </c>
    </row>
    <row r="333" spans="2:11">
      <c r="B333" s="2" t="s">
        <v>3855</v>
      </c>
      <c r="C333" s="5">
        <v>1193</v>
      </c>
      <c r="D333" s="2">
        <v>1197</v>
      </c>
      <c r="E333" s="2">
        <v>1195</v>
      </c>
      <c r="F333" s="2">
        <v>1188</v>
      </c>
      <c r="G333" s="2">
        <v>2332</v>
      </c>
      <c r="H333" s="2">
        <v>1192</v>
      </c>
      <c r="I333" s="2">
        <v>1200</v>
      </c>
      <c r="J333" s="2">
        <v>2332</v>
      </c>
      <c r="K333" s="2">
        <v>11829</v>
      </c>
    </row>
    <row r="334" spans="2:11">
      <c r="B334" s="12" t="s">
        <v>5</v>
      </c>
      <c r="C334" s="12"/>
      <c r="D334" s="12"/>
      <c r="E334" s="12"/>
      <c r="F334" s="12"/>
      <c r="G334" s="12"/>
      <c r="H334" s="12"/>
      <c r="I334" s="12"/>
      <c r="J334" s="12"/>
      <c r="K334" s="12"/>
    </row>
    <row r="335" spans="2:11">
      <c r="B335" s="2"/>
      <c r="C335" s="2"/>
      <c r="D335" s="2"/>
      <c r="E335" s="2"/>
      <c r="F335" s="2"/>
      <c r="G335" s="2"/>
      <c r="H335" s="2"/>
      <c r="I335" s="2"/>
      <c r="J335" s="2"/>
      <c r="K335" s="2"/>
    </row>
    <row r="336" spans="2:11">
      <c r="B336" s="7" t="s">
        <v>3607</v>
      </c>
      <c r="C336" s="11" t="s">
        <v>3825</v>
      </c>
      <c r="D336" s="8"/>
      <c r="E336" s="8"/>
      <c r="F336" s="8"/>
      <c r="G336" s="8"/>
      <c r="H336" s="8"/>
      <c r="I336" s="8"/>
      <c r="J336" s="8"/>
      <c r="K336" s="8"/>
    </row>
    <row r="337" spans="2:11">
      <c r="B337" s="6" t="s">
        <v>3608</v>
      </c>
      <c r="C337" s="61" t="s">
        <v>4</v>
      </c>
      <c r="D337" s="62"/>
      <c r="E337" s="62"/>
      <c r="F337" s="62"/>
      <c r="G337" s="62"/>
      <c r="H337" s="62"/>
      <c r="I337" s="62"/>
      <c r="J337" s="62"/>
      <c r="K337" s="62"/>
    </row>
    <row r="338" spans="2:11">
      <c r="B338" s="2" t="s">
        <v>5</v>
      </c>
      <c r="C338" s="5" t="s">
        <v>6</v>
      </c>
      <c r="D338" s="2" t="s">
        <v>3864</v>
      </c>
      <c r="E338" s="2" t="s">
        <v>7</v>
      </c>
      <c r="F338" s="2" t="s">
        <v>3873</v>
      </c>
      <c r="G338" s="2" t="s">
        <v>3874</v>
      </c>
      <c r="H338" s="2" t="s">
        <v>10</v>
      </c>
      <c r="I338" s="2" t="s">
        <v>11</v>
      </c>
      <c r="J338" s="2" t="s">
        <v>12</v>
      </c>
      <c r="K338" s="2" t="s">
        <v>13</v>
      </c>
    </row>
    <row r="339" spans="2:11">
      <c r="B339" s="2" t="s">
        <v>3554</v>
      </c>
      <c r="C339" s="5">
        <v>55</v>
      </c>
      <c r="D339" s="2">
        <v>0</v>
      </c>
      <c r="E339" s="2">
        <v>55</v>
      </c>
      <c r="F339" s="2">
        <v>26</v>
      </c>
      <c r="G339" s="2">
        <v>0</v>
      </c>
      <c r="H339" s="2">
        <v>45</v>
      </c>
      <c r="I339" s="2">
        <v>111</v>
      </c>
      <c r="J339" s="2">
        <v>45</v>
      </c>
      <c r="K339" s="2">
        <v>337</v>
      </c>
    </row>
    <row r="340" spans="2:11">
      <c r="B340" s="2" t="s">
        <v>3555</v>
      </c>
      <c r="C340" s="5">
        <v>51</v>
      </c>
      <c r="D340" s="2">
        <v>0</v>
      </c>
      <c r="E340" s="2">
        <v>15</v>
      </c>
      <c r="F340" s="2">
        <v>11</v>
      </c>
      <c r="G340" s="2">
        <v>0</v>
      </c>
      <c r="H340" s="2">
        <v>57</v>
      </c>
      <c r="I340" s="2">
        <v>132</v>
      </c>
      <c r="J340" s="2">
        <v>32</v>
      </c>
      <c r="K340" s="2">
        <v>298</v>
      </c>
    </row>
    <row r="341" spans="2:11">
      <c r="B341" s="2" t="s">
        <v>3556</v>
      </c>
      <c r="C341" s="5">
        <v>10</v>
      </c>
      <c r="D341" s="2">
        <v>0</v>
      </c>
      <c r="E341" s="2">
        <v>5</v>
      </c>
      <c r="F341" s="2">
        <v>11</v>
      </c>
      <c r="G341" s="2">
        <v>0</v>
      </c>
      <c r="H341" s="2">
        <v>5</v>
      </c>
      <c r="I341" s="2">
        <v>9</v>
      </c>
      <c r="J341" s="2">
        <v>32</v>
      </c>
      <c r="K341" s="2">
        <v>72</v>
      </c>
    </row>
    <row r="342" spans="2:11">
      <c r="B342" s="2" t="s">
        <v>3557</v>
      </c>
      <c r="C342" s="5">
        <v>85</v>
      </c>
      <c r="D342" s="2">
        <v>0</v>
      </c>
      <c r="E342" s="2">
        <v>12</v>
      </c>
      <c r="F342" s="2">
        <v>46</v>
      </c>
      <c r="G342" s="2">
        <v>0</v>
      </c>
      <c r="H342" s="2">
        <v>61</v>
      </c>
      <c r="I342" s="2">
        <v>139</v>
      </c>
      <c r="J342" s="2">
        <v>54</v>
      </c>
      <c r="K342" s="2">
        <v>397</v>
      </c>
    </row>
    <row r="343" spans="2:11">
      <c r="B343" s="2" t="s">
        <v>3558</v>
      </c>
      <c r="C343" s="5">
        <v>45</v>
      </c>
      <c r="D343" s="2">
        <v>0</v>
      </c>
      <c r="E343" s="2">
        <v>37</v>
      </c>
      <c r="F343" s="2">
        <v>44</v>
      </c>
      <c r="G343" s="2">
        <v>0</v>
      </c>
      <c r="H343" s="2">
        <v>29</v>
      </c>
      <c r="I343" s="2">
        <v>16</v>
      </c>
      <c r="J343" s="2">
        <v>39</v>
      </c>
      <c r="K343" s="2">
        <v>210</v>
      </c>
    </row>
    <row r="344" spans="2:11" ht="15" thickBot="1">
      <c r="B344" s="48" t="s">
        <v>13</v>
      </c>
      <c r="C344" s="43">
        <f t="shared" ref="C344:J344" si="27">C346-C345</f>
        <v>246</v>
      </c>
      <c r="D344" s="43">
        <f t="shared" si="27"/>
        <v>0</v>
      </c>
      <c r="E344" s="43">
        <f t="shared" si="27"/>
        <v>124</v>
      </c>
      <c r="F344" s="43">
        <f t="shared" si="27"/>
        <v>138</v>
      </c>
      <c r="G344" s="43">
        <f t="shared" si="27"/>
        <v>0</v>
      </c>
      <c r="H344" s="43">
        <f t="shared" si="27"/>
        <v>197</v>
      </c>
      <c r="I344" s="43">
        <f t="shared" si="27"/>
        <v>407</v>
      </c>
      <c r="J344" s="43">
        <f t="shared" si="27"/>
        <v>202</v>
      </c>
      <c r="K344" s="43">
        <f>K346-K345</f>
        <v>1314</v>
      </c>
    </row>
    <row r="345" spans="2:11">
      <c r="B345" s="2" t="s">
        <v>3854</v>
      </c>
      <c r="C345" s="5">
        <v>947</v>
      </c>
      <c r="D345" s="2">
        <v>1197</v>
      </c>
      <c r="E345" s="2">
        <v>1071</v>
      </c>
      <c r="F345" s="2">
        <v>1050</v>
      </c>
      <c r="G345" s="2">
        <v>2332</v>
      </c>
      <c r="H345" s="2">
        <v>995</v>
      </c>
      <c r="I345" s="2">
        <v>793</v>
      </c>
      <c r="J345" s="2">
        <v>2130</v>
      </c>
      <c r="K345" s="2">
        <v>10515</v>
      </c>
    </row>
    <row r="346" spans="2:11">
      <c r="B346" s="2" t="s">
        <v>3855</v>
      </c>
      <c r="C346" s="5">
        <v>1193</v>
      </c>
      <c r="D346" s="2">
        <v>1197</v>
      </c>
      <c r="E346" s="2">
        <v>1195</v>
      </c>
      <c r="F346" s="2">
        <v>1188</v>
      </c>
      <c r="G346" s="2">
        <v>2332</v>
      </c>
      <c r="H346" s="2">
        <v>1192</v>
      </c>
      <c r="I346" s="2">
        <v>1200</v>
      </c>
      <c r="J346" s="2">
        <v>2332</v>
      </c>
      <c r="K346" s="2">
        <v>11829</v>
      </c>
    </row>
    <row r="347" spans="2:11">
      <c r="B347" s="12" t="s">
        <v>5</v>
      </c>
      <c r="C347" s="12"/>
      <c r="D347" s="12"/>
      <c r="E347" s="12"/>
      <c r="F347" s="12"/>
      <c r="G347" s="12"/>
      <c r="H347" s="12"/>
      <c r="I347" s="12"/>
      <c r="J347" s="12"/>
      <c r="K347" s="12"/>
    </row>
    <row r="348" spans="2:11">
      <c r="B348" s="2"/>
      <c r="C348" s="2"/>
      <c r="D348" s="2"/>
      <c r="E348" s="2"/>
      <c r="F348" s="2"/>
      <c r="G348" s="2"/>
      <c r="H348" s="2"/>
      <c r="I348" s="2"/>
      <c r="J348" s="2"/>
      <c r="K348" s="2"/>
    </row>
    <row r="349" spans="2:11">
      <c r="B349" s="7" t="s">
        <v>3609</v>
      </c>
      <c r="C349" s="36" t="s">
        <v>3826</v>
      </c>
      <c r="D349" s="8"/>
      <c r="E349" s="8"/>
      <c r="F349" s="8"/>
      <c r="G349" s="8"/>
      <c r="H349" s="8"/>
      <c r="I349" s="8"/>
      <c r="J349" s="8"/>
      <c r="K349" s="8"/>
    </row>
    <row r="350" spans="2:11">
      <c r="B350" s="6" t="s">
        <v>3610</v>
      </c>
      <c r="C350" s="61" t="s">
        <v>4</v>
      </c>
      <c r="D350" s="62"/>
      <c r="E350" s="62"/>
      <c r="F350" s="62"/>
      <c r="G350" s="62"/>
      <c r="H350" s="62"/>
      <c r="I350" s="62"/>
      <c r="J350" s="62"/>
      <c r="K350" s="62"/>
    </row>
    <row r="351" spans="2:11">
      <c r="B351" s="2" t="s">
        <v>5</v>
      </c>
      <c r="C351" s="5" t="s">
        <v>6</v>
      </c>
      <c r="D351" s="2" t="s">
        <v>3864</v>
      </c>
      <c r="E351" s="2" t="s">
        <v>7</v>
      </c>
      <c r="F351" s="2" t="s">
        <v>3873</v>
      </c>
      <c r="G351" s="2" t="s">
        <v>3874</v>
      </c>
      <c r="H351" s="2" t="s">
        <v>10</v>
      </c>
      <c r="I351" s="2" t="s">
        <v>11</v>
      </c>
      <c r="J351" s="2" t="s">
        <v>12</v>
      </c>
      <c r="K351" s="2" t="s">
        <v>13</v>
      </c>
    </row>
    <row r="352" spans="2:11">
      <c r="B352" s="2" t="s">
        <v>3554</v>
      </c>
      <c r="C352" s="5">
        <v>54</v>
      </c>
      <c r="D352" s="2">
        <v>0</v>
      </c>
      <c r="E352" s="2">
        <v>55</v>
      </c>
      <c r="F352" s="2">
        <v>18</v>
      </c>
      <c r="G352" s="2">
        <v>0</v>
      </c>
      <c r="H352" s="2">
        <v>38</v>
      </c>
      <c r="I352" s="2">
        <v>110</v>
      </c>
      <c r="J352" s="2">
        <v>46</v>
      </c>
      <c r="K352" s="2">
        <v>321</v>
      </c>
    </row>
    <row r="353" spans="2:11">
      <c r="B353" s="2" t="s">
        <v>3555</v>
      </c>
      <c r="C353" s="5">
        <v>44</v>
      </c>
      <c r="D353" s="2">
        <v>0</v>
      </c>
      <c r="E353" s="2">
        <v>12</v>
      </c>
      <c r="F353" s="2">
        <v>13</v>
      </c>
      <c r="G353" s="2">
        <v>0</v>
      </c>
      <c r="H353" s="2">
        <v>57</v>
      </c>
      <c r="I353" s="2">
        <v>117</v>
      </c>
      <c r="J353" s="2">
        <v>39</v>
      </c>
      <c r="K353" s="2">
        <v>282</v>
      </c>
    </row>
    <row r="354" spans="2:11">
      <c r="B354" s="2" t="s">
        <v>3556</v>
      </c>
      <c r="C354" s="5">
        <v>6</v>
      </c>
      <c r="D354" s="2">
        <v>0</v>
      </c>
      <c r="E354" s="2">
        <v>5</v>
      </c>
      <c r="F354" s="2">
        <v>11</v>
      </c>
      <c r="G354" s="2">
        <v>0</v>
      </c>
      <c r="H354" s="2">
        <v>5</v>
      </c>
      <c r="I354" s="2">
        <v>10</v>
      </c>
      <c r="J354" s="2">
        <v>26</v>
      </c>
      <c r="K354" s="2">
        <v>63</v>
      </c>
    </row>
    <row r="355" spans="2:11">
      <c r="B355" s="2" t="s">
        <v>3557</v>
      </c>
      <c r="C355" s="5">
        <v>91</v>
      </c>
      <c r="D355" s="2">
        <v>0</v>
      </c>
      <c r="E355" s="2">
        <v>11</v>
      </c>
      <c r="F355" s="2">
        <v>51</v>
      </c>
      <c r="G355" s="2">
        <v>0</v>
      </c>
      <c r="H355" s="2">
        <v>68</v>
      </c>
      <c r="I355" s="2">
        <v>149</v>
      </c>
      <c r="J355" s="2">
        <v>59</v>
      </c>
      <c r="K355" s="2">
        <v>429</v>
      </c>
    </row>
    <row r="356" spans="2:11">
      <c r="B356" s="2" t="s">
        <v>3558</v>
      </c>
      <c r="C356" s="5">
        <v>49</v>
      </c>
      <c r="D356" s="2">
        <v>0</v>
      </c>
      <c r="E356" s="2">
        <v>38</v>
      </c>
      <c r="F356" s="2">
        <v>47</v>
      </c>
      <c r="G356" s="2">
        <v>0</v>
      </c>
      <c r="H356" s="2">
        <v>29</v>
      </c>
      <c r="I356" s="2">
        <v>18</v>
      </c>
      <c r="J356" s="2">
        <v>28</v>
      </c>
      <c r="K356" s="2">
        <v>209</v>
      </c>
    </row>
    <row r="357" spans="2:11" ht="15" thickBot="1">
      <c r="B357" s="48" t="s">
        <v>13</v>
      </c>
      <c r="C357" s="43">
        <f t="shared" ref="C357:J357" si="28">C359-C358</f>
        <v>244</v>
      </c>
      <c r="D357" s="43">
        <f t="shared" si="28"/>
        <v>0</v>
      </c>
      <c r="E357" s="43">
        <f t="shared" si="28"/>
        <v>121</v>
      </c>
      <c r="F357" s="43">
        <f t="shared" si="28"/>
        <v>140</v>
      </c>
      <c r="G357" s="43">
        <f t="shared" si="28"/>
        <v>0</v>
      </c>
      <c r="H357" s="43">
        <f t="shared" si="28"/>
        <v>197</v>
      </c>
      <c r="I357" s="43">
        <f t="shared" si="28"/>
        <v>404</v>
      </c>
      <c r="J357" s="43">
        <f t="shared" si="28"/>
        <v>198</v>
      </c>
      <c r="K357" s="43">
        <f>K359-K358</f>
        <v>1304</v>
      </c>
    </row>
    <row r="358" spans="2:11">
      <c r="B358" s="2" t="s">
        <v>3854</v>
      </c>
      <c r="C358" s="5">
        <v>949</v>
      </c>
      <c r="D358" s="2">
        <v>1197</v>
      </c>
      <c r="E358" s="2">
        <v>1074</v>
      </c>
      <c r="F358" s="2">
        <v>1048</v>
      </c>
      <c r="G358" s="2">
        <v>2332</v>
      </c>
      <c r="H358" s="2">
        <v>995</v>
      </c>
      <c r="I358" s="2">
        <v>796</v>
      </c>
      <c r="J358" s="2">
        <v>2134</v>
      </c>
      <c r="K358" s="2">
        <v>10525</v>
      </c>
    </row>
    <row r="359" spans="2:11">
      <c r="B359" s="2" t="s">
        <v>3855</v>
      </c>
      <c r="C359" s="5">
        <v>1193</v>
      </c>
      <c r="D359" s="2">
        <v>1197</v>
      </c>
      <c r="E359" s="2">
        <v>1195</v>
      </c>
      <c r="F359" s="2">
        <v>1188</v>
      </c>
      <c r="G359" s="2">
        <v>2332</v>
      </c>
      <c r="H359" s="2">
        <v>1192</v>
      </c>
      <c r="I359" s="2">
        <v>1200</v>
      </c>
      <c r="J359" s="2">
        <v>2332</v>
      </c>
      <c r="K359" s="2">
        <v>11829</v>
      </c>
    </row>
    <row r="360" spans="2:11">
      <c r="B360" s="12" t="s">
        <v>5</v>
      </c>
      <c r="C360" s="12"/>
      <c r="D360" s="12"/>
      <c r="E360" s="12"/>
      <c r="F360" s="12"/>
      <c r="G360" s="12"/>
      <c r="H360" s="12"/>
      <c r="I360" s="12"/>
      <c r="J360" s="12"/>
      <c r="K360" s="12"/>
    </row>
    <row r="361" spans="2:11">
      <c r="B361" s="2"/>
      <c r="C361" s="2"/>
      <c r="D361" s="2"/>
      <c r="E361" s="2"/>
      <c r="F361" s="2"/>
      <c r="G361" s="2"/>
      <c r="H361" s="2"/>
      <c r="I361" s="2"/>
      <c r="J361" s="2"/>
      <c r="K361" s="2"/>
    </row>
    <row r="362" spans="2:11">
      <c r="B362" s="7" t="s">
        <v>3611</v>
      </c>
      <c r="C362" s="11" t="s">
        <v>3827</v>
      </c>
      <c r="D362" s="8"/>
      <c r="E362" s="8"/>
      <c r="F362" s="8"/>
      <c r="G362" s="8"/>
      <c r="H362" s="8"/>
      <c r="I362" s="8"/>
      <c r="J362" s="8"/>
      <c r="K362" s="8"/>
    </row>
    <row r="363" spans="2:11">
      <c r="B363" s="6" t="s">
        <v>3612</v>
      </c>
      <c r="C363" s="61" t="s">
        <v>4</v>
      </c>
      <c r="D363" s="62"/>
      <c r="E363" s="62"/>
      <c r="F363" s="62"/>
      <c r="G363" s="62"/>
      <c r="H363" s="62"/>
      <c r="I363" s="62"/>
      <c r="J363" s="62"/>
      <c r="K363" s="62"/>
    </row>
    <row r="364" spans="2:11">
      <c r="B364" s="2" t="s">
        <v>5</v>
      </c>
      <c r="C364" s="5" t="s">
        <v>6</v>
      </c>
      <c r="D364" s="2" t="s">
        <v>3864</v>
      </c>
      <c r="E364" s="2" t="s">
        <v>7</v>
      </c>
      <c r="F364" s="2" t="s">
        <v>3873</v>
      </c>
      <c r="G364" s="2" t="s">
        <v>3874</v>
      </c>
      <c r="H364" s="2" t="s">
        <v>10</v>
      </c>
      <c r="I364" s="2" t="s">
        <v>11</v>
      </c>
      <c r="J364" s="2" t="s">
        <v>12</v>
      </c>
      <c r="K364" s="2" t="s">
        <v>13</v>
      </c>
    </row>
    <row r="365" spans="2:11">
      <c r="B365" s="2" t="s">
        <v>3554</v>
      </c>
      <c r="C365" s="5">
        <v>54</v>
      </c>
      <c r="D365" s="2">
        <v>0</v>
      </c>
      <c r="E365" s="2">
        <v>40</v>
      </c>
      <c r="F365" s="2">
        <v>21</v>
      </c>
      <c r="G365" s="2">
        <v>0</v>
      </c>
      <c r="H365" s="2">
        <v>32</v>
      </c>
      <c r="I365" s="2">
        <v>97</v>
      </c>
      <c r="J365" s="2">
        <v>44</v>
      </c>
      <c r="K365" s="2">
        <v>288</v>
      </c>
    </row>
    <row r="366" spans="2:11">
      <c r="B366" s="2" t="s">
        <v>3555</v>
      </c>
      <c r="C366" s="5">
        <v>42</v>
      </c>
      <c r="D366" s="2">
        <v>0</v>
      </c>
      <c r="E366" s="2">
        <v>13</v>
      </c>
      <c r="F366" s="2">
        <v>13</v>
      </c>
      <c r="G366" s="2">
        <v>0</v>
      </c>
      <c r="H366" s="2">
        <v>44</v>
      </c>
      <c r="I366" s="2">
        <v>116</v>
      </c>
      <c r="J366" s="2">
        <v>29</v>
      </c>
      <c r="K366" s="2">
        <v>257</v>
      </c>
    </row>
    <row r="367" spans="2:11">
      <c r="B367" s="2" t="s">
        <v>3556</v>
      </c>
      <c r="C367" s="5">
        <v>5</v>
      </c>
      <c r="D367" s="2">
        <v>0</v>
      </c>
      <c r="E367" s="2">
        <v>9</v>
      </c>
      <c r="F367" s="2">
        <v>20</v>
      </c>
      <c r="G367" s="2">
        <v>0</v>
      </c>
      <c r="H367" s="2">
        <v>4</v>
      </c>
      <c r="I367" s="2">
        <v>8</v>
      </c>
      <c r="J367" s="2">
        <v>29</v>
      </c>
      <c r="K367" s="2">
        <v>75</v>
      </c>
    </row>
    <row r="368" spans="2:11">
      <c r="B368" s="2" t="s">
        <v>3557</v>
      </c>
      <c r="C368" s="5">
        <v>84</v>
      </c>
      <c r="D368" s="2">
        <v>0</v>
      </c>
      <c r="E368" s="2">
        <v>8</v>
      </c>
      <c r="F368" s="2">
        <v>54</v>
      </c>
      <c r="G368" s="2">
        <v>0</v>
      </c>
      <c r="H368" s="2">
        <v>89</v>
      </c>
      <c r="I368" s="2">
        <v>165</v>
      </c>
      <c r="J368" s="2">
        <v>64</v>
      </c>
      <c r="K368" s="2">
        <v>464</v>
      </c>
    </row>
    <row r="369" spans="2:11">
      <c r="B369" s="2" t="s">
        <v>3558</v>
      </c>
      <c r="C369" s="5">
        <v>60</v>
      </c>
      <c r="D369" s="2">
        <v>0</v>
      </c>
      <c r="E369" s="2">
        <v>41</v>
      </c>
      <c r="F369" s="2">
        <v>30</v>
      </c>
      <c r="G369" s="2">
        <v>0</v>
      </c>
      <c r="H369" s="2">
        <v>28</v>
      </c>
      <c r="I369" s="2">
        <v>21</v>
      </c>
      <c r="J369" s="2">
        <v>30</v>
      </c>
      <c r="K369" s="2">
        <v>210</v>
      </c>
    </row>
    <row r="370" spans="2:11" ht="15" thickBot="1">
      <c r="B370" s="48" t="s">
        <v>13</v>
      </c>
      <c r="C370" s="43">
        <f t="shared" ref="C370:J370" si="29">C372-C371</f>
        <v>245</v>
      </c>
      <c r="D370" s="43">
        <f t="shared" si="29"/>
        <v>0</v>
      </c>
      <c r="E370" s="43">
        <f t="shared" si="29"/>
        <v>111</v>
      </c>
      <c r="F370" s="43">
        <f t="shared" si="29"/>
        <v>138</v>
      </c>
      <c r="G370" s="43">
        <f t="shared" si="29"/>
        <v>0</v>
      </c>
      <c r="H370" s="43">
        <f t="shared" si="29"/>
        <v>197</v>
      </c>
      <c r="I370" s="43">
        <f t="shared" si="29"/>
        <v>407</v>
      </c>
      <c r="J370" s="43">
        <f t="shared" si="29"/>
        <v>196</v>
      </c>
      <c r="K370" s="43">
        <f>K372-K371</f>
        <v>1294</v>
      </c>
    </row>
    <row r="371" spans="2:11">
      <c r="B371" s="2" t="s">
        <v>3854</v>
      </c>
      <c r="C371" s="5">
        <v>948</v>
      </c>
      <c r="D371" s="2">
        <v>1197</v>
      </c>
      <c r="E371" s="2">
        <v>1084</v>
      </c>
      <c r="F371" s="2">
        <v>1050</v>
      </c>
      <c r="G371" s="2">
        <v>2332</v>
      </c>
      <c r="H371" s="2">
        <v>995</v>
      </c>
      <c r="I371" s="2">
        <v>793</v>
      </c>
      <c r="J371" s="2">
        <v>2136</v>
      </c>
      <c r="K371" s="2">
        <v>10535</v>
      </c>
    </row>
    <row r="372" spans="2:11">
      <c r="B372" s="2" t="s">
        <v>3855</v>
      </c>
      <c r="C372" s="5">
        <v>1193</v>
      </c>
      <c r="D372" s="2">
        <v>1197</v>
      </c>
      <c r="E372" s="2">
        <v>1195</v>
      </c>
      <c r="F372" s="2">
        <v>1188</v>
      </c>
      <c r="G372" s="2">
        <v>2332</v>
      </c>
      <c r="H372" s="2">
        <v>1192</v>
      </c>
      <c r="I372" s="2">
        <v>1200</v>
      </c>
      <c r="J372" s="2">
        <v>2332</v>
      </c>
      <c r="K372" s="2">
        <v>11829</v>
      </c>
    </row>
    <row r="373" spans="2:11">
      <c r="B373" s="12" t="s">
        <v>5</v>
      </c>
      <c r="C373" s="12"/>
      <c r="D373" s="12"/>
      <c r="E373" s="12"/>
      <c r="F373" s="12"/>
      <c r="G373" s="12"/>
      <c r="H373" s="12"/>
      <c r="I373" s="12"/>
      <c r="J373" s="12"/>
      <c r="K373" s="12"/>
    </row>
    <row r="374" spans="2:11">
      <c r="B374" s="2"/>
      <c r="C374" s="2"/>
      <c r="D374" s="2"/>
      <c r="E374" s="2"/>
      <c r="F374" s="2"/>
      <c r="G374" s="2"/>
      <c r="H374" s="2"/>
      <c r="I374" s="2"/>
      <c r="J374" s="2"/>
      <c r="K374" s="2"/>
    </row>
    <row r="375" spans="2:11">
      <c r="B375" s="7" t="s">
        <v>3613</v>
      </c>
      <c r="C375" s="11" t="s">
        <v>3828</v>
      </c>
      <c r="D375" s="8"/>
      <c r="E375" s="8"/>
      <c r="F375" s="8"/>
      <c r="G375" s="8"/>
      <c r="H375" s="8"/>
      <c r="I375" s="8"/>
      <c r="J375" s="8"/>
      <c r="K375" s="8"/>
    </row>
    <row r="376" spans="2:11">
      <c r="B376" s="6" t="s">
        <v>3614</v>
      </c>
      <c r="C376" s="61" t="s">
        <v>4</v>
      </c>
      <c r="D376" s="62"/>
      <c r="E376" s="62"/>
      <c r="F376" s="62"/>
      <c r="G376" s="62"/>
      <c r="H376" s="62"/>
      <c r="I376" s="62"/>
      <c r="J376" s="62"/>
      <c r="K376" s="62"/>
    </row>
    <row r="377" spans="2:11">
      <c r="B377" s="2" t="s">
        <v>5</v>
      </c>
      <c r="C377" s="5" t="s">
        <v>6</v>
      </c>
      <c r="D377" s="2" t="s">
        <v>3864</v>
      </c>
      <c r="E377" s="2" t="s">
        <v>7</v>
      </c>
      <c r="F377" s="2" t="s">
        <v>3873</v>
      </c>
      <c r="G377" s="2" t="s">
        <v>3874</v>
      </c>
      <c r="H377" s="2" t="s">
        <v>10</v>
      </c>
      <c r="I377" s="2" t="s">
        <v>11</v>
      </c>
      <c r="J377" s="2" t="s">
        <v>12</v>
      </c>
      <c r="K377" s="2" t="s">
        <v>13</v>
      </c>
    </row>
    <row r="378" spans="2:11">
      <c r="B378" s="2" t="s">
        <v>3554</v>
      </c>
      <c r="C378" s="5">
        <v>59</v>
      </c>
      <c r="D378" s="2">
        <v>0</v>
      </c>
      <c r="E378" s="2">
        <v>56</v>
      </c>
      <c r="F378" s="2">
        <v>47</v>
      </c>
      <c r="G378" s="2">
        <v>0</v>
      </c>
      <c r="H378" s="2">
        <v>35</v>
      </c>
      <c r="I378" s="2">
        <v>109</v>
      </c>
      <c r="J378" s="2">
        <v>48</v>
      </c>
      <c r="K378" s="2">
        <v>354</v>
      </c>
    </row>
    <row r="379" spans="2:11">
      <c r="B379" s="2" t="s">
        <v>3555</v>
      </c>
      <c r="C379" s="5">
        <v>46</v>
      </c>
      <c r="D379" s="2">
        <v>0</v>
      </c>
      <c r="E379" s="2">
        <v>13</v>
      </c>
      <c r="F379" s="2">
        <v>21</v>
      </c>
      <c r="G379" s="2">
        <v>0</v>
      </c>
      <c r="H379" s="2">
        <v>44</v>
      </c>
      <c r="I379" s="2">
        <v>114</v>
      </c>
      <c r="J379" s="2">
        <v>30</v>
      </c>
      <c r="K379" s="2">
        <v>268</v>
      </c>
    </row>
    <row r="380" spans="2:11">
      <c r="B380" s="2" t="s">
        <v>3556</v>
      </c>
      <c r="C380" s="5">
        <v>6</v>
      </c>
      <c r="D380" s="2">
        <v>0</v>
      </c>
      <c r="E380" s="2">
        <v>9</v>
      </c>
      <c r="F380" s="2">
        <v>19</v>
      </c>
      <c r="G380" s="2">
        <v>0</v>
      </c>
      <c r="H380" s="2">
        <v>3</v>
      </c>
      <c r="I380" s="2">
        <v>8</v>
      </c>
      <c r="J380" s="2">
        <v>28</v>
      </c>
      <c r="K380" s="2">
        <v>73</v>
      </c>
    </row>
    <row r="381" spans="2:11">
      <c r="B381" s="2" t="s">
        <v>3557</v>
      </c>
      <c r="C381" s="5">
        <v>82</v>
      </c>
      <c r="D381" s="2">
        <v>0</v>
      </c>
      <c r="E381" s="2">
        <v>9</v>
      </c>
      <c r="F381" s="2">
        <v>22</v>
      </c>
      <c r="G381" s="2">
        <v>0</v>
      </c>
      <c r="H381" s="2">
        <v>84</v>
      </c>
      <c r="I381" s="2">
        <v>153</v>
      </c>
      <c r="J381" s="2">
        <v>60</v>
      </c>
      <c r="K381" s="2">
        <v>410</v>
      </c>
    </row>
    <row r="382" spans="2:11">
      <c r="B382" s="2" t="s">
        <v>3558</v>
      </c>
      <c r="C382" s="5">
        <v>52</v>
      </c>
      <c r="D382" s="2">
        <v>0</v>
      </c>
      <c r="E382" s="2">
        <v>37</v>
      </c>
      <c r="F382" s="2">
        <v>28</v>
      </c>
      <c r="G382" s="2">
        <v>0</v>
      </c>
      <c r="H382" s="2">
        <v>30</v>
      </c>
      <c r="I382" s="2">
        <v>23</v>
      </c>
      <c r="J382" s="2">
        <v>34</v>
      </c>
      <c r="K382" s="2">
        <v>204</v>
      </c>
    </row>
    <row r="383" spans="2:11" ht="15" thickBot="1">
      <c r="B383" s="48" t="s">
        <v>13</v>
      </c>
      <c r="C383" s="43">
        <f t="shared" ref="C383:J383" si="30">C385-C384</f>
        <v>245</v>
      </c>
      <c r="D383" s="43">
        <f t="shared" si="30"/>
        <v>0</v>
      </c>
      <c r="E383" s="43">
        <f t="shared" si="30"/>
        <v>124</v>
      </c>
      <c r="F383" s="43">
        <f t="shared" si="30"/>
        <v>137</v>
      </c>
      <c r="G383" s="43">
        <f t="shared" si="30"/>
        <v>0</v>
      </c>
      <c r="H383" s="43">
        <f t="shared" si="30"/>
        <v>196</v>
      </c>
      <c r="I383" s="43">
        <f t="shared" si="30"/>
        <v>407</v>
      </c>
      <c r="J383" s="43">
        <f t="shared" si="30"/>
        <v>200</v>
      </c>
      <c r="K383" s="43">
        <f>K385-K384</f>
        <v>1309</v>
      </c>
    </row>
    <row r="384" spans="2:11">
      <c r="B384" s="2" t="s">
        <v>3854</v>
      </c>
      <c r="C384" s="5">
        <v>948</v>
      </c>
      <c r="D384" s="2">
        <v>1197</v>
      </c>
      <c r="E384" s="2">
        <v>1071</v>
      </c>
      <c r="F384" s="2">
        <v>1051</v>
      </c>
      <c r="G384" s="2">
        <v>2332</v>
      </c>
      <c r="H384" s="2">
        <v>996</v>
      </c>
      <c r="I384" s="2">
        <v>793</v>
      </c>
      <c r="J384" s="2">
        <v>2132</v>
      </c>
      <c r="K384" s="2">
        <v>10520</v>
      </c>
    </row>
    <row r="385" spans="2:11">
      <c r="B385" s="2" t="s">
        <v>3855</v>
      </c>
      <c r="C385" s="5">
        <v>1193</v>
      </c>
      <c r="D385" s="2">
        <v>1197</v>
      </c>
      <c r="E385" s="2">
        <v>1195</v>
      </c>
      <c r="F385" s="2">
        <v>1188</v>
      </c>
      <c r="G385" s="2">
        <v>2332</v>
      </c>
      <c r="H385" s="2">
        <v>1192</v>
      </c>
      <c r="I385" s="2">
        <v>1200</v>
      </c>
      <c r="J385" s="2">
        <v>2332</v>
      </c>
      <c r="K385" s="2">
        <v>11829</v>
      </c>
    </row>
    <row r="386" spans="2:11">
      <c r="B386" s="12" t="s">
        <v>5</v>
      </c>
      <c r="C386" s="12"/>
      <c r="D386" s="12"/>
      <c r="E386" s="12"/>
      <c r="F386" s="12"/>
      <c r="G386" s="12"/>
      <c r="H386" s="12"/>
      <c r="I386" s="12"/>
      <c r="J386" s="12"/>
      <c r="K386" s="12"/>
    </row>
    <row r="387" spans="2:11">
      <c r="B387" s="2"/>
      <c r="C387" s="2"/>
      <c r="D387" s="2"/>
      <c r="E387" s="2"/>
      <c r="F387" s="2"/>
      <c r="G387" s="2"/>
      <c r="H387" s="2"/>
      <c r="I387" s="2"/>
      <c r="J387" s="2"/>
      <c r="K387" s="2"/>
    </row>
    <row r="388" spans="2:11">
      <c r="B388" s="7" t="s">
        <v>3615</v>
      </c>
      <c r="C388" s="11" t="s">
        <v>3829</v>
      </c>
      <c r="D388" s="8"/>
      <c r="E388" s="8"/>
      <c r="F388" s="8"/>
      <c r="G388" s="8"/>
      <c r="H388" s="8"/>
      <c r="I388" s="8"/>
      <c r="J388" s="8"/>
      <c r="K388" s="8"/>
    </row>
    <row r="389" spans="2:11">
      <c r="B389" s="6" t="s">
        <v>3616</v>
      </c>
      <c r="C389" s="61" t="s">
        <v>4</v>
      </c>
      <c r="D389" s="62"/>
      <c r="E389" s="62"/>
      <c r="F389" s="62"/>
      <c r="G389" s="62"/>
      <c r="H389" s="62"/>
      <c r="I389" s="62"/>
      <c r="J389" s="62"/>
      <c r="K389" s="62"/>
    </row>
    <row r="390" spans="2:11">
      <c r="B390" s="2" t="s">
        <v>5</v>
      </c>
      <c r="C390" s="5" t="s">
        <v>6</v>
      </c>
      <c r="D390" s="2" t="s">
        <v>3864</v>
      </c>
      <c r="E390" s="2" t="s">
        <v>7</v>
      </c>
      <c r="F390" s="2" t="s">
        <v>3873</v>
      </c>
      <c r="G390" s="2" t="s">
        <v>3874</v>
      </c>
      <c r="H390" s="2" t="s">
        <v>10</v>
      </c>
      <c r="I390" s="2" t="s">
        <v>11</v>
      </c>
      <c r="J390" s="2" t="s">
        <v>12</v>
      </c>
      <c r="K390" s="2" t="s">
        <v>13</v>
      </c>
    </row>
    <row r="391" spans="2:11">
      <c r="B391" s="2" t="s">
        <v>3554</v>
      </c>
      <c r="C391" s="5">
        <v>52</v>
      </c>
      <c r="D391" s="2">
        <v>0</v>
      </c>
      <c r="E391" s="2">
        <v>53</v>
      </c>
      <c r="F391" s="2">
        <v>30</v>
      </c>
      <c r="G391" s="2">
        <v>0</v>
      </c>
      <c r="H391" s="2">
        <v>42</v>
      </c>
      <c r="I391" s="2">
        <v>98</v>
      </c>
      <c r="J391" s="2">
        <v>50</v>
      </c>
      <c r="K391" s="2">
        <v>325</v>
      </c>
    </row>
    <row r="392" spans="2:11">
      <c r="B392" s="2" t="s">
        <v>3555</v>
      </c>
      <c r="C392" s="5">
        <v>42</v>
      </c>
      <c r="D392" s="2">
        <v>0</v>
      </c>
      <c r="E392" s="2">
        <v>12</v>
      </c>
      <c r="F392" s="2">
        <v>14</v>
      </c>
      <c r="G392" s="2">
        <v>0</v>
      </c>
      <c r="H392" s="2">
        <v>58</v>
      </c>
      <c r="I392" s="2">
        <v>113</v>
      </c>
      <c r="J392" s="2">
        <v>36</v>
      </c>
      <c r="K392" s="2">
        <v>275</v>
      </c>
    </row>
    <row r="393" spans="2:11">
      <c r="B393" s="2" t="s">
        <v>3556</v>
      </c>
      <c r="C393" s="5">
        <v>9</v>
      </c>
      <c r="D393" s="2">
        <v>0</v>
      </c>
      <c r="E393" s="2">
        <v>10</v>
      </c>
      <c r="F393" s="2">
        <v>12</v>
      </c>
      <c r="G393" s="2">
        <v>0</v>
      </c>
      <c r="H393" s="2">
        <v>4</v>
      </c>
      <c r="I393" s="2">
        <v>9</v>
      </c>
      <c r="J393" s="2">
        <v>30</v>
      </c>
      <c r="K393" s="2">
        <v>74</v>
      </c>
    </row>
    <row r="394" spans="2:11">
      <c r="B394" s="2" t="s">
        <v>3557</v>
      </c>
      <c r="C394" s="5">
        <v>96</v>
      </c>
      <c r="D394" s="2">
        <v>0</v>
      </c>
      <c r="E394" s="2">
        <v>8</v>
      </c>
      <c r="F394" s="2">
        <v>35</v>
      </c>
      <c r="G394" s="2">
        <v>0</v>
      </c>
      <c r="H394" s="2">
        <v>63</v>
      </c>
      <c r="I394" s="2">
        <v>161</v>
      </c>
      <c r="J394" s="2">
        <v>58</v>
      </c>
      <c r="K394" s="2">
        <v>421</v>
      </c>
    </row>
    <row r="395" spans="2:11">
      <c r="B395" s="2" t="s">
        <v>3558</v>
      </c>
      <c r="C395" s="5">
        <v>45</v>
      </c>
      <c r="D395" s="2">
        <v>0</v>
      </c>
      <c r="E395" s="2">
        <v>39</v>
      </c>
      <c r="F395" s="2">
        <v>46</v>
      </c>
      <c r="G395" s="2">
        <v>0</v>
      </c>
      <c r="H395" s="2">
        <v>30</v>
      </c>
      <c r="I395" s="2">
        <v>25</v>
      </c>
      <c r="J395" s="2">
        <v>23</v>
      </c>
      <c r="K395" s="2">
        <v>208</v>
      </c>
    </row>
    <row r="396" spans="2:11" ht="15" thickBot="1">
      <c r="B396" s="48" t="s">
        <v>13</v>
      </c>
      <c r="C396" s="43">
        <f t="shared" ref="C396:J396" si="31">C398-C397</f>
        <v>244</v>
      </c>
      <c r="D396" s="43">
        <f t="shared" si="31"/>
        <v>0</v>
      </c>
      <c r="E396" s="43">
        <f t="shared" si="31"/>
        <v>122</v>
      </c>
      <c r="F396" s="43">
        <f t="shared" si="31"/>
        <v>137</v>
      </c>
      <c r="G396" s="43">
        <f t="shared" si="31"/>
        <v>0</v>
      </c>
      <c r="H396" s="43">
        <f t="shared" si="31"/>
        <v>197</v>
      </c>
      <c r="I396" s="43">
        <f t="shared" si="31"/>
        <v>406</v>
      </c>
      <c r="J396" s="43">
        <f t="shared" si="31"/>
        <v>197</v>
      </c>
      <c r="K396" s="43">
        <f>K398-K397</f>
        <v>1303</v>
      </c>
    </row>
    <row r="397" spans="2:11">
      <c r="B397" s="2" t="s">
        <v>3854</v>
      </c>
      <c r="C397" s="5">
        <v>949</v>
      </c>
      <c r="D397" s="2">
        <v>1197</v>
      </c>
      <c r="E397" s="2">
        <v>1073</v>
      </c>
      <c r="F397" s="2">
        <v>1051</v>
      </c>
      <c r="G397" s="2">
        <v>2332</v>
      </c>
      <c r="H397" s="2">
        <v>995</v>
      </c>
      <c r="I397" s="2">
        <v>794</v>
      </c>
      <c r="J397" s="2">
        <v>2135</v>
      </c>
      <c r="K397" s="2">
        <v>10526</v>
      </c>
    </row>
    <row r="398" spans="2:11">
      <c r="B398" s="2" t="s">
        <v>3855</v>
      </c>
      <c r="C398" s="5">
        <v>1193</v>
      </c>
      <c r="D398" s="2">
        <v>1197</v>
      </c>
      <c r="E398" s="2">
        <v>1195</v>
      </c>
      <c r="F398" s="2">
        <v>1188</v>
      </c>
      <c r="G398" s="2">
        <v>2332</v>
      </c>
      <c r="H398" s="2">
        <v>1192</v>
      </c>
      <c r="I398" s="2">
        <v>1200</v>
      </c>
      <c r="J398" s="2">
        <v>2332</v>
      </c>
      <c r="K398" s="2">
        <v>11829</v>
      </c>
    </row>
    <row r="399" spans="2:11">
      <c r="B399" s="12" t="s">
        <v>5</v>
      </c>
      <c r="C399" s="12"/>
      <c r="D399" s="12"/>
      <c r="E399" s="12"/>
      <c r="F399" s="12"/>
      <c r="G399" s="12"/>
      <c r="H399" s="12"/>
      <c r="I399" s="12"/>
      <c r="J399" s="12"/>
      <c r="K399" s="12"/>
    </row>
    <row r="400" spans="2:11">
      <c r="B400" s="2"/>
      <c r="C400" s="2"/>
      <c r="D400" s="2"/>
      <c r="E400" s="2"/>
      <c r="F400" s="2"/>
      <c r="G400" s="2"/>
      <c r="H400" s="2"/>
      <c r="I400" s="2"/>
      <c r="J400" s="2"/>
      <c r="K400" s="2"/>
    </row>
    <row r="401" spans="2:11">
      <c r="B401" s="7" t="s">
        <v>3617</v>
      </c>
      <c r="C401" s="11" t="s">
        <v>3830</v>
      </c>
      <c r="D401" s="8"/>
      <c r="E401" s="8"/>
      <c r="F401" s="8"/>
      <c r="G401" s="8"/>
      <c r="H401" s="8"/>
      <c r="I401" s="8"/>
      <c r="J401" s="8"/>
      <c r="K401" s="8"/>
    </row>
    <row r="402" spans="2:11">
      <c r="B402" s="6" t="s">
        <v>3618</v>
      </c>
      <c r="C402" s="61" t="s">
        <v>4</v>
      </c>
      <c r="D402" s="62"/>
      <c r="E402" s="62"/>
      <c r="F402" s="62"/>
      <c r="G402" s="62"/>
      <c r="H402" s="62"/>
      <c r="I402" s="62"/>
      <c r="J402" s="62"/>
      <c r="K402" s="62"/>
    </row>
    <row r="403" spans="2:11">
      <c r="B403" s="2" t="s">
        <v>5</v>
      </c>
      <c r="C403" s="5" t="s">
        <v>6</v>
      </c>
      <c r="D403" s="2" t="s">
        <v>3864</v>
      </c>
      <c r="E403" s="2" t="s">
        <v>7</v>
      </c>
      <c r="F403" s="2" t="s">
        <v>3873</v>
      </c>
      <c r="G403" s="2" t="s">
        <v>3874</v>
      </c>
      <c r="H403" s="2" t="s">
        <v>10</v>
      </c>
      <c r="I403" s="2" t="s">
        <v>11</v>
      </c>
      <c r="J403" s="2" t="s">
        <v>12</v>
      </c>
      <c r="K403" s="2" t="s">
        <v>13</v>
      </c>
    </row>
    <row r="404" spans="2:11">
      <c r="B404" s="2" t="s">
        <v>3554</v>
      </c>
      <c r="C404" s="5">
        <v>52</v>
      </c>
      <c r="D404" s="2">
        <v>0</v>
      </c>
      <c r="E404" s="2">
        <v>47</v>
      </c>
      <c r="F404" s="2">
        <v>13</v>
      </c>
      <c r="G404" s="2">
        <v>0</v>
      </c>
      <c r="H404" s="2">
        <v>29</v>
      </c>
      <c r="I404" s="2">
        <v>98</v>
      </c>
      <c r="J404" s="2">
        <v>39</v>
      </c>
      <c r="K404" s="2">
        <v>278</v>
      </c>
    </row>
    <row r="405" spans="2:11">
      <c r="B405" s="2" t="s">
        <v>3555</v>
      </c>
      <c r="C405" s="5">
        <v>42</v>
      </c>
      <c r="D405" s="2">
        <v>0</v>
      </c>
      <c r="E405" s="2">
        <v>10</v>
      </c>
      <c r="F405" s="2">
        <v>10</v>
      </c>
      <c r="G405" s="2">
        <v>0</v>
      </c>
      <c r="H405" s="2">
        <v>36</v>
      </c>
      <c r="I405" s="2">
        <v>102</v>
      </c>
      <c r="J405" s="2">
        <v>28</v>
      </c>
      <c r="K405" s="2">
        <v>228</v>
      </c>
    </row>
    <row r="406" spans="2:11">
      <c r="B406" s="2" t="s">
        <v>3556</v>
      </c>
      <c r="C406" s="5">
        <v>5</v>
      </c>
      <c r="D406" s="2">
        <v>0</v>
      </c>
      <c r="E406" s="2">
        <v>7</v>
      </c>
      <c r="F406" s="2">
        <v>17</v>
      </c>
      <c r="G406" s="2">
        <v>0</v>
      </c>
      <c r="H406" s="2">
        <v>2</v>
      </c>
      <c r="I406" s="2">
        <v>10</v>
      </c>
      <c r="J406" s="2">
        <v>23</v>
      </c>
      <c r="K406" s="2">
        <v>64</v>
      </c>
    </row>
    <row r="407" spans="2:11">
      <c r="B407" s="2" t="s">
        <v>3557</v>
      </c>
      <c r="C407" s="5">
        <v>87</v>
      </c>
      <c r="D407" s="2">
        <v>0</v>
      </c>
      <c r="E407" s="2">
        <v>13</v>
      </c>
      <c r="F407" s="2">
        <v>52</v>
      </c>
      <c r="G407" s="2">
        <v>0</v>
      </c>
      <c r="H407" s="2">
        <v>90</v>
      </c>
      <c r="I407" s="2">
        <v>171</v>
      </c>
      <c r="J407" s="2">
        <v>83</v>
      </c>
      <c r="K407" s="2">
        <v>496</v>
      </c>
    </row>
    <row r="408" spans="2:11">
      <c r="B408" s="2" t="s">
        <v>3558</v>
      </c>
      <c r="C408" s="5">
        <v>59</v>
      </c>
      <c r="D408" s="2">
        <v>0</v>
      </c>
      <c r="E408" s="2">
        <v>50</v>
      </c>
      <c r="F408" s="2">
        <v>50</v>
      </c>
      <c r="G408" s="2">
        <v>0</v>
      </c>
      <c r="H408" s="2">
        <v>41</v>
      </c>
      <c r="I408" s="2">
        <v>25</v>
      </c>
      <c r="J408" s="2">
        <v>26</v>
      </c>
      <c r="K408" s="2">
        <v>251</v>
      </c>
    </row>
    <row r="409" spans="2:11" ht="15" thickBot="1">
      <c r="B409" s="48" t="s">
        <v>13</v>
      </c>
      <c r="C409" s="43">
        <f t="shared" ref="C409:J409" si="32">C411-C410</f>
        <v>245</v>
      </c>
      <c r="D409" s="43">
        <f t="shared" si="32"/>
        <v>0</v>
      </c>
      <c r="E409" s="43">
        <f t="shared" si="32"/>
        <v>127</v>
      </c>
      <c r="F409" s="43">
        <f t="shared" si="32"/>
        <v>142</v>
      </c>
      <c r="G409" s="43">
        <f t="shared" si="32"/>
        <v>0</v>
      </c>
      <c r="H409" s="43">
        <f t="shared" si="32"/>
        <v>198</v>
      </c>
      <c r="I409" s="43">
        <f t="shared" si="32"/>
        <v>406</v>
      </c>
      <c r="J409" s="43">
        <f t="shared" si="32"/>
        <v>199</v>
      </c>
      <c r="K409" s="43">
        <f>K411-K410</f>
        <v>1317</v>
      </c>
    </row>
    <row r="410" spans="2:11">
      <c r="B410" s="2" t="s">
        <v>3854</v>
      </c>
      <c r="C410" s="5">
        <v>948</v>
      </c>
      <c r="D410" s="2">
        <v>1197</v>
      </c>
      <c r="E410" s="2">
        <v>1068</v>
      </c>
      <c r="F410" s="2">
        <v>1046</v>
      </c>
      <c r="G410" s="2">
        <v>2332</v>
      </c>
      <c r="H410" s="2">
        <v>994</v>
      </c>
      <c r="I410" s="2">
        <v>794</v>
      </c>
      <c r="J410" s="2">
        <v>2133</v>
      </c>
      <c r="K410" s="2">
        <v>10512</v>
      </c>
    </row>
    <row r="411" spans="2:11">
      <c r="B411" s="2" t="s">
        <v>3855</v>
      </c>
      <c r="C411" s="5">
        <v>1193</v>
      </c>
      <c r="D411" s="2">
        <v>1197</v>
      </c>
      <c r="E411" s="2">
        <v>1195</v>
      </c>
      <c r="F411" s="2">
        <v>1188</v>
      </c>
      <c r="G411" s="2">
        <v>2332</v>
      </c>
      <c r="H411" s="2">
        <v>1192</v>
      </c>
      <c r="I411" s="2">
        <v>1200</v>
      </c>
      <c r="J411" s="2">
        <v>2332</v>
      </c>
      <c r="K411" s="2">
        <v>11829</v>
      </c>
    </row>
    <row r="412" spans="2:11">
      <c r="B412" s="12" t="s">
        <v>5</v>
      </c>
      <c r="C412" s="12"/>
      <c r="D412" s="12"/>
      <c r="E412" s="12"/>
      <c r="F412" s="12"/>
      <c r="G412" s="12"/>
      <c r="H412" s="12"/>
      <c r="I412" s="12"/>
      <c r="J412" s="12"/>
      <c r="K412" s="12"/>
    </row>
    <row r="413" spans="2:11">
      <c r="B413" s="2"/>
      <c r="C413" s="2"/>
      <c r="D413" s="2"/>
      <c r="E413" s="2"/>
      <c r="F413" s="2"/>
      <c r="G413" s="2"/>
      <c r="H413" s="2"/>
      <c r="I413" s="2"/>
      <c r="J413" s="2"/>
      <c r="K413" s="2"/>
    </row>
    <row r="414" spans="2:11">
      <c r="B414" s="7" t="s">
        <v>3619</v>
      </c>
      <c r="C414" s="11" t="s">
        <v>3831</v>
      </c>
      <c r="D414" s="8"/>
      <c r="E414" s="8"/>
      <c r="F414" s="8"/>
      <c r="G414" s="8"/>
      <c r="H414" s="8"/>
      <c r="I414" s="8"/>
      <c r="J414" s="8"/>
      <c r="K414" s="8"/>
    </row>
    <row r="415" spans="2:11">
      <c r="B415" s="6" t="s">
        <v>3620</v>
      </c>
      <c r="C415" s="61" t="s">
        <v>4</v>
      </c>
      <c r="D415" s="62"/>
      <c r="E415" s="62"/>
      <c r="F415" s="62"/>
      <c r="G415" s="62"/>
      <c r="H415" s="62"/>
      <c r="I415" s="62"/>
      <c r="J415" s="62"/>
      <c r="K415" s="62"/>
    </row>
    <row r="416" spans="2:11">
      <c r="B416" s="2" t="s">
        <v>5</v>
      </c>
      <c r="C416" s="5" t="s">
        <v>6</v>
      </c>
      <c r="D416" s="2" t="s">
        <v>3864</v>
      </c>
      <c r="E416" s="2" t="s">
        <v>7</v>
      </c>
      <c r="F416" s="2" t="s">
        <v>3873</v>
      </c>
      <c r="G416" s="2" t="s">
        <v>3874</v>
      </c>
      <c r="H416" s="2" t="s">
        <v>10</v>
      </c>
      <c r="I416" s="2" t="s">
        <v>11</v>
      </c>
      <c r="J416" s="2" t="s">
        <v>12</v>
      </c>
      <c r="K416" s="2" t="s">
        <v>13</v>
      </c>
    </row>
    <row r="417" spans="2:11">
      <c r="B417" s="2" t="s">
        <v>3554</v>
      </c>
      <c r="C417" s="5">
        <v>55</v>
      </c>
      <c r="D417" s="2">
        <v>0</v>
      </c>
      <c r="E417" s="2">
        <v>50</v>
      </c>
      <c r="F417" s="2">
        <v>18</v>
      </c>
      <c r="G417" s="2">
        <v>0</v>
      </c>
      <c r="H417" s="2">
        <v>28</v>
      </c>
      <c r="I417" s="2">
        <v>95</v>
      </c>
      <c r="J417" s="2">
        <v>42</v>
      </c>
      <c r="K417" s="2">
        <v>288</v>
      </c>
    </row>
    <row r="418" spans="2:11">
      <c r="B418" s="2" t="s">
        <v>3555</v>
      </c>
      <c r="C418" s="5">
        <v>42</v>
      </c>
      <c r="D418" s="2">
        <v>0</v>
      </c>
      <c r="E418" s="2">
        <v>10</v>
      </c>
      <c r="F418" s="2">
        <v>12</v>
      </c>
      <c r="G418" s="2">
        <v>0</v>
      </c>
      <c r="H418" s="2">
        <v>41</v>
      </c>
      <c r="I418" s="2">
        <v>123</v>
      </c>
      <c r="J418" s="2">
        <v>20</v>
      </c>
      <c r="K418" s="2">
        <v>248</v>
      </c>
    </row>
    <row r="419" spans="2:11">
      <c r="B419" s="2" t="s">
        <v>3556</v>
      </c>
      <c r="C419" s="5">
        <v>7</v>
      </c>
      <c r="D419" s="2">
        <v>0</v>
      </c>
      <c r="E419" s="2">
        <v>7</v>
      </c>
      <c r="F419" s="2">
        <v>18</v>
      </c>
      <c r="G419" s="2">
        <v>0</v>
      </c>
      <c r="H419" s="2">
        <v>1</v>
      </c>
      <c r="I419" s="2">
        <v>12</v>
      </c>
      <c r="J419" s="2">
        <v>29</v>
      </c>
      <c r="K419" s="2">
        <v>74</v>
      </c>
    </row>
    <row r="420" spans="2:11">
      <c r="B420" s="2" t="s">
        <v>3557</v>
      </c>
      <c r="C420" s="5">
        <v>89</v>
      </c>
      <c r="D420" s="2">
        <v>0</v>
      </c>
      <c r="E420" s="2">
        <v>10</v>
      </c>
      <c r="F420" s="2">
        <v>48</v>
      </c>
      <c r="G420" s="2">
        <v>0</v>
      </c>
      <c r="H420" s="2">
        <v>86</v>
      </c>
      <c r="I420" s="2">
        <v>158</v>
      </c>
      <c r="J420" s="2">
        <v>77</v>
      </c>
      <c r="K420" s="2">
        <v>468</v>
      </c>
    </row>
    <row r="421" spans="2:11">
      <c r="B421" s="2" t="s">
        <v>3558</v>
      </c>
      <c r="C421" s="5">
        <v>52</v>
      </c>
      <c r="D421" s="2">
        <v>0</v>
      </c>
      <c r="E421" s="2">
        <v>48</v>
      </c>
      <c r="F421" s="2">
        <v>44</v>
      </c>
      <c r="G421" s="2">
        <v>0</v>
      </c>
      <c r="H421" s="2">
        <v>42</v>
      </c>
      <c r="I421" s="2">
        <v>18</v>
      </c>
      <c r="J421" s="2">
        <v>30</v>
      </c>
      <c r="K421" s="2">
        <v>234</v>
      </c>
    </row>
    <row r="422" spans="2:11" ht="15" thickBot="1">
      <c r="B422" s="48" t="s">
        <v>13</v>
      </c>
      <c r="C422" s="43">
        <f t="shared" ref="C422:J422" si="33">C424-C423</f>
        <v>245</v>
      </c>
      <c r="D422" s="43">
        <f t="shared" si="33"/>
        <v>0</v>
      </c>
      <c r="E422" s="43">
        <f t="shared" si="33"/>
        <v>125</v>
      </c>
      <c r="F422" s="43">
        <f t="shared" si="33"/>
        <v>140</v>
      </c>
      <c r="G422" s="43">
        <f t="shared" si="33"/>
        <v>0</v>
      </c>
      <c r="H422" s="43">
        <f t="shared" si="33"/>
        <v>198</v>
      </c>
      <c r="I422" s="43">
        <f t="shared" si="33"/>
        <v>406</v>
      </c>
      <c r="J422" s="43">
        <f t="shared" si="33"/>
        <v>198</v>
      </c>
      <c r="K422" s="43">
        <f>K424-K423</f>
        <v>1312</v>
      </c>
    </row>
    <row r="423" spans="2:11">
      <c r="B423" s="2" t="s">
        <v>3854</v>
      </c>
      <c r="C423" s="5">
        <v>948</v>
      </c>
      <c r="D423" s="2">
        <v>1197</v>
      </c>
      <c r="E423" s="2">
        <v>1070</v>
      </c>
      <c r="F423" s="2">
        <v>1048</v>
      </c>
      <c r="G423" s="2">
        <v>2332</v>
      </c>
      <c r="H423" s="2">
        <v>994</v>
      </c>
      <c r="I423" s="2">
        <v>794</v>
      </c>
      <c r="J423" s="2">
        <v>2134</v>
      </c>
      <c r="K423" s="2">
        <v>10517</v>
      </c>
    </row>
    <row r="424" spans="2:11">
      <c r="B424" s="2" t="s">
        <v>3855</v>
      </c>
      <c r="C424" s="5">
        <v>1193</v>
      </c>
      <c r="D424" s="2">
        <v>1197</v>
      </c>
      <c r="E424" s="2">
        <v>1195</v>
      </c>
      <c r="F424" s="2">
        <v>1188</v>
      </c>
      <c r="G424" s="2">
        <v>2332</v>
      </c>
      <c r="H424" s="2">
        <v>1192</v>
      </c>
      <c r="I424" s="2">
        <v>1200</v>
      </c>
      <c r="J424" s="2">
        <v>2332</v>
      </c>
      <c r="K424" s="2">
        <v>11829</v>
      </c>
    </row>
    <row r="425" spans="2:11">
      <c r="B425" s="12" t="s">
        <v>5</v>
      </c>
      <c r="C425" s="12"/>
      <c r="D425" s="12"/>
      <c r="E425" s="12"/>
      <c r="F425" s="12"/>
      <c r="G425" s="12"/>
      <c r="H425" s="12"/>
      <c r="I425" s="12"/>
      <c r="J425" s="12"/>
      <c r="K425" s="12"/>
    </row>
    <row r="426" spans="2:11">
      <c r="B426" s="2"/>
      <c r="C426" s="2"/>
      <c r="D426" s="2"/>
      <c r="E426" s="2"/>
      <c r="F426" s="2"/>
      <c r="G426" s="2"/>
      <c r="H426" s="2"/>
      <c r="I426" s="2"/>
      <c r="J426" s="2"/>
      <c r="K426" s="2"/>
    </row>
    <row r="427" spans="2:11">
      <c r="B427" s="7" t="s">
        <v>3621</v>
      </c>
      <c r="C427" s="11" t="s">
        <v>3832</v>
      </c>
      <c r="D427" s="8"/>
      <c r="E427" s="8"/>
      <c r="F427" s="8"/>
      <c r="G427" s="8"/>
      <c r="H427" s="8"/>
      <c r="I427" s="8"/>
      <c r="J427" s="8"/>
      <c r="K427" s="8"/>
    </row>
    <row r="428" spans="2:11">
      <c r="B428" s="6" t="s">
        <v>3622</v>
      </c>
      <c r="C428" s="61" t="s">
        <v>4</v>
      </c>
      <c r="D428" s="62"/>
      <c r="E428" s="62"/>
      <c r="F428" s="62"/>
      <c r="G428" s="62"/>
      <c r="H428" s="62"/>
      <c r="I428" s="62"/>
      <c r="J428" s="62"/>
      <c r="K428" s="62"/>
    </row>
    <row r="429" spans="2:11">
      <c r="B429" s="2" t="s">
        <v>5</v>
      </c>
      <c r="C429" s="5" t="s">
        <v>6</v>
      </c>
      <c r="D429" s="2" t="s">
        <v>3864</v>
      </c>
      <c r="E429" s="2" t="s">
        <v>7</v>
      </c>
      <c r="F429" s="2" t="s">
        <v>3873</v>
      </c>
      <c r="G429" s="2" t="s">
        <v>3874</v>
      </c>
      <c r="H429" s="2" t="s">
        <v>10</v>
      </c>
      <c r="I429" s="2" t="s">
        <v>11</v>
      </c>
      <c r="J429" s="2" t="s">
        <v>12</v>
      </c>
      <c r="K429" s="2" t="s">
        <v>13</v>
      </c>
    </row>
    <row r="430" spans="2:11">
      <c r="B430" s="2" t="s">
        <v>3554</v>
      </c>
      <c r="C430" s="5">
        <v>54</v>
      </c>
      <c r="D430" s="2">
        <v>0</v>
      </c>
      <c r="E430" s="2">
        <v>54</v>
      </c>
      <c r="F430" s="2">
        <v>31</v>
      </c>
      <c r="G430" s="2">
        <v>0</v>
      </c>
      <c r="H430" s="2">
        <v>31</v>
      </c>
      <c r="I430" s="2">
        <v>99</v>
      </c>
      <c r="J430" s="2">
        <v>39</v>
      </c>
      <c r="K430" s="2">
        <v>308</v>
      </c>
    </row>
    <row r="431" spans="2:11">
      <c r="B431" s="2" t="s">
        <v>3555</v>
      </c>
      <c r="C431" s="5">
        <v>44</v>
      </c>
      <c r="D431" s="2">
        <v>0</v>
      </c>
      <c r="E431" s="2">
        <v>11</v>
      </c>
      <c r="F431" s="2">
        <v>16</v>
      </c>
      <c r="G431" s="2">
        <v>0</v>
      </c>
      <c r="H431" s="2">
        <v>50</v>
      </c>
      <c r="I431" s="2">
        <v>114</v>
      </c>
      <c r="J431" s="2">
        <v>25</v>
      </c>
      <c r="K431" s="2">
        <v>260</v>
      </c>
    </row>
    <row r="432" spans="2:11">
      <c r="B432" s="2" t="s">
        <v>3556</v>
      </c>
      <c r="C432" s="5">
        <v>4</v>
      </c>
      <c r="D432" s="2">
        <v>0</v>
      </c>
      <c r="E432" s="2">
        <v>7</v>
      </c>
      <c r="F432" s="2">
        <v>21</v>
      </c>
      <c r="G432" s="2">
        <v>0</v>
      </c>
      <c r="H432" s="2">
        <v>2</v>
      </c>
      <c r="I432" s="2">
        <v>8</v>
      </c>
      <c r="J432" s="2">
        <v>26</v>
      </c>
      <c r="K432" s="2">
        <v>68</v>
      </c>
    </row>
    <row r="433" spans="2:11">
      <c r="B433" s="2" t="s">
        <v>3557</v>
      </c>
      <c r="C433" s="5">
        <v>90</v>
      </c>
      <c r="D433" s="2">
        <v>0</v>
      </c>
      <c r="E433" s="2">
        <v>9</v>
      </c>
      <c r="F433" s="2">
        <v>31</v>
      </c>
      <c r="G433" s="2">
        <v>0</v>
      </c>
      <c r="H433" s="2">
        <v>80</v>
      </c>
      <c r="I433" s="2">
        <v>165</v>
      </c>
      <c r="J433" s="2">
        <v>72</v>
      </c>
      <c r="K433" s="2">
        <v>447</v>
      </c>
    </row>
    <row r="434" spans="2:11">
      <c r="B434" s="2" t="s">
        <v>3558</v>
      </c>
      <c r="C434" s="5">
        <v>51</v>
      </c>
      <c r="D434" s="2">
        <v>0</v>
      </c>
      <c r="E434" s="2">
        <v>44</v>
      </c>
      <c r="F434" s="2">
        <v>40</v>
      </c>
      <c r="G434" s="2">
        <v>0</v>
      </c>
      <c r="H434" s="2">
        <v>34</v>
      </c>
      <c r="I434" s="2">
        <v>20</v>
      </c>
      <c r="J434" s="2">
        <v>35</v>
      </c>
      <c r="K434" s="2">
        <v>224</v>
      </c>
    </row>
    <row r="435" spans="2:11" ht="15" thickBot="1">
      <c r="B435" s="48" t="s">
        <v>13</v>
      </c>
      <c r="C435" s="43">
        <f t="shared" ref="C435:J435" si="34">C437-C436</f>
        <v>243</v>
      </c>
      <c r="D435" s="43">
        <f t="shared" si="34"/>
        <v>0</v>
      </c>
      <c r="E435" s="43">
        <f t="shared" si="34"/>
        <v>125</v>
      </c>
      <c r="F435" s="43">
        <f t="shared" si="34"/>
        <v>139</v>
      </c>
      <c r="G435" s="43">
        <f t="shared" si="34"/>
        <v>0</v>
      </c>
      <c r="H435" s="43">
        <f t="shared" si="34"/>
        <v>197</v>
      </c>
      <c r="I435" s="43">
        <f t="shared" si="34"/>
        <v>406</v>
      </c>
      <c r="J435" s="43">
        <f t="shared" si="34"/>
        <v>197</v>
      </c>
      <c r="K435" s="43">
        <f>K437-K436</f>
        <v>1307</v>
      </c>
    </row>
    <row r="436" spans="2:11">
      <c r="B436" s="2" t="s">
        <v>3854</v>
      </c>
      <c r="C436" s="5">
        <v>950</v>
      </c>
      <c r="D436" s="2">
        <v>1197</v>
      </c>
      <c r="E436" s="2">
        <v>1070</v>
      </c>
      <c r="F436" s="2">
        <v>1049</v>
      </c>
      <c r="G436" s="2">
        <v>2332</v>
      </c>
      <c r="H436" s="2">
        <v>995</v>
      </c>
      <c r="I436" s="2">
        <v>794</v>
      </c>
      <c r="J436" s="2">
        <v>2135</v>
      </c>
      <c r="K436" s="2">
        <v>10522</v>
      </c>
    </row>
    <row r="437" spans="2:11">
      <c r="B437" s="2" t="s">
        <v>3855</v>
      </c>
      <c r="C437" s="5">
        <v>1193</v>
      </c>
      <c r="D437" s="2">
        <v>1197</v>
      </c>
      <c r="E437" s="2">
        <v>1195</v>
      </c>
      <c r="F437" s="2">
        <v>1188</v>
      </c>
      <c r="G437" s="2">
        <v>2332</v>
      </c>
      <c r="H437" s="2">
        <v>1192</v>
      </c>
      <c r="I437" s="2">
        <v>1200</v>
      </c>
      <c r="J437" s="2">
        <v>2332</v>
      </c>
      <c r="K437" s="2">
        <v>11829</v>
      </c>
    </row>
    <row r="438" spans="2:11">
      <c r="B438" s="12" t="s">
        <v>5</v>
      </c>
      <c r="C438" s="12"/>
      <c r="D438" s="12"/>
      <c r="E438" s="12"/>
      <c r="F438" s="12"/>
      <c r="G438" s="12"/>
      <c r="H438" s="12"/>
      <c r="I438" s="12"/>
      <c r="J438" s="12"/>
      <c r="K438" s="12"/>
    </row>
    <row r="439" spans="2:11">
      <c r="B439" s="2"/>
      <c r="C439" s="2"/>
      <c r="D439" s="2"/>
      <c r="E439" s="2"/>
      <c r="F439" s="2"/>
      <c r="G439" s="2"/>
      <c r="H439" s="2"/>
      <c r="I439" s="2"/>
      <c r="J439" s="2"/>
      <c r="K439" s="2"/>
    </row>
    <row r="440" spans="2:11">
      <c r="B440" s="7" t="s">
        <v>3623</v>
      </c>
      <c r="C440" s="11" t="s">
        <v>3833</v>
      </c>
      <c r="D440" s="8"/>
      <c r="E440" s="8"/>
      <c r="F440" s="8"/>
      <c r="G440" s="8"/>
      <c r="H440" s="8"/>
      <c r="I440" s="8"/>
      <c r="J440" s="8"/>
      <c r="K440" s="8"/>
    </row>
    <row r="441" spans="2:11">
      <c r="B441" s="6" t="s">
        <v>3624</v>
      </c>
      <c r="C441" s="61" t="s">
        <v>4</v>
      </c>
      <c r="D441" s="62"/>
      <c r="E441" s="62"/>
      <c r="F441" s="62"/>
      <c r="G441" s="62"/>
      <c r="H441" s="62"/>
      <c r="I441" s="62"/>
      <c r="J441" s="62"/>
      <c r="K441" s="62"/>
    </row>
    <row r="442" spans="2:11">
      <c r="B442" s="2" t="s">
        <v>5</v>
      </c>
      <c r="C442" s="5" t="s">
        <v>6</v>
      </c>
      <c r="D442" s="2" t="s">
        <v>3864</v>
      </c>
      <c r="E442" s="2" t="s">
        <v>7</v>
      </c>
      <c r="F442" s="2" t="s">
        <v>3873</v>
      </c>
      <c r="G442" s="2" t="s">
        <v>3874</v>
      </c>
      <c r="H442" s="2" t="s">
        <v>10</v>
      </c>
      <c r="I442" s="2" t="s">
        <v>11</v>
      </c>
      <c r="J442" s="2" t="s">
        <v>12</v>
      </c>
      <c r="K442" s="2" t="s">
        <v>13</v>
      </c>
    </row>
    <row r="443" spans="2:11">
      <c r="B443" s="2" t="s">
        <v>3554</v>
      </c>
      <c r="C443" s="5">
        <v>51</v>
      </c>
      <c r="D443" s="2">
        <v>0</v>
      </c>
      <c r="E443" s="2">
        <v>45</v>
      </c>
      <c r="F443" s="2">
        <v>20</v>
      </c>
      <c r="G443" s="2">
        <v>0</v>
      </c>
      <c r="H443" s="2">
        <v>29</v>
      </c>
      <c r="I443" s="2">
        <v>97</v>
      </c>
      <c r="J443" s="2">
        <v>34</v>
      </c>
      <c r="K443" s="2">
        <v>276</v>
      </c>
    </row>
    <row r="444" spans="2:11">
      <c r="B444" s="2" t="s">
        <v>3555</v>
      </c>
      <c r="C444" s="5">
        <v>40</v>
      </c>
      <c r="D444" s="2">
        <v>0</v>
      </c>
      <c r="E444" s="2">
        <v>9</v>
      </c>
      <c r="F444" s="2">
        <v>12</v>
      </c>
      <c r="G444" s="2">
        <v>0</v>
      </c>
      <c r="H444" s="2">
        <v>39</v>
      </c>
      <c r="I444" s="2">
        <v>106</v>
      </c>
      <c r="J444" s="2">
        <v>25</v>
      </c>
      <c r="K444" s="2">
        <v>231</v>
      </c>
    </row>
    <row r="445" spans="2:11">
      <c r="B445" s="2" t="s">
        <v>3556</v>
      </c>
      <c r="C445" s="5">
        <v>6</v>
      </c>
      <c r="D445" s="2">
        <v>0</v>
      </c>
      <c r="E445" s="2">
        <v>11</v>
      </c>
      <c r="F445" s="2">
        <v>17</v>
      </c>
      <c r="G445" s="2">
        <v>0</v>
      </c>
      <c r="H445" s="2">
        <v>1</v>
      </c>
      <c r="I445" s="2">
        <v>9</v>
      </c>
      <c r="J445" s="2">
        <v>27</v>
      </c>
      <c r="K445" s="2">
        <v>71</v>
      </c>
    </row>
    <row r="446" spans="2:11">
      <c r="B446" s="2" t="s">
        <v>3557</v>
      </c>
      <c r="C446" s="5">
        <v>94</v>
      </c>
      <c r="D446" s="2">
        <v>0</v>
      </c>
      <c r="E446" s="2">
        <v>13</v>
      </c>
      <c r="F446" s="2">
        <v>31</v>
      </c>
      <c r="G446" s="2">
        <v>0</v>
      </c>
      <c r="H446" s="2">
        <v>88</v>
      </c>
      <c r="I446" s="2">
        <v>168</v>
      </c>
      <c r="J446" s="2">
        <v>77</v>
      </c>
      <c r="K446" s="2">
        <v>471</v>
      </c>
    </row>
    <row r="447" spans="2:11">
      <c r="B447" s="2" t="s">
        <v>3558</v>
      </c>
      <c r="C447" s="5">
        <v>55</v>
      </c>
      <c r="D447" s="2">
        <v>0</v>
      </c>
      <c r="E447" s="2">
        <v>45</v>
      </c>
      <c r="F447" s="2">
        <v>61</v>
      </c>
      <c r="G447" s="2">
        <v>0</v>
      </c>
      <c r="H447" s="2">
        <v>41</v>
      </c>
      <c r="I447" s="2">
        <v>26</v>
      </c>
      <c r="J447" s="2">
        <v>38</v>
      </c>
      <c r="K447" s="2">
        <v>266</v>
      </c>
    </row>
    <row r="448" spans="2:11" ht="15" thickBot="1">
      <c r="B448" s="48" t="s">
        <v>13</v>
      </c>
      <c r="C448" s="43">
        <f t="shared" ref="C448:J448" si="35">C450-C449</f>
        <v>246</v>
      </c>
      <c r="D448" s="43">
        <f t="shared" si="35"/>
        <v>0</v>
      </c>
      <c r="E448" s="43">
        <f t="shared" si="35"/>
        <v>123</v>
      </c>
      <c r="F448" s="43">
        <f t="shared" si="35"/>
        <v>141</v>
      </c>
      <c r="G448" s="43">
        <f t="shared" si="35"/>
        <v>0</v>
      </c>
      <c r="H448" s="43">
        <f t="shared" si="35"/>
        <v>198</v>
      </c>
      <c r="I448" s="43">
        <f t="shared" si="35"/>
        <v>406</v>
      </c>
      <c r="J448" s="43">
        <f t="shared" si="35"/>
        <v>201</v>
      </c>
      <c r="K448" s="43">
        <f>K450-K449</f>
        <v>1315</v>
      </c>
    </row>
    <row r="449" spans="2:11">
      <c r="B449" s="2" t="s">
        <v>3854</v>
      </c>
      <c r="C449" s="5">
        <v>947</v>
      </c>
      <c r="D449" s="2">
        <v>1197</v>
      </c>
      <c r="E449" s="2">
        <v>1072</v>
      </c>
      <c r="F449" s="2">
        <v>1047</v>
      </c>
      <c r="G449" s="2">
        <v>2332</v>
      </c>
      <c r="H449" s="2">
        <v>994</v>
      </c>
      <c r="I449" s="2">
        <v>794</v>
      </c>
      <c r="J449" s="2">
        <v>2131</v>
      </c>
      <c r="K449" s="2">
        <v>10514</v>
      </c>
    </row>
    <row r="450" spans="2:11">
      <c r="B450" s="2" t="s">
        <v>3855</v>
      </c>
      <c r="C450" s="5">
        <v>1193</v>
      </c>
      <c r="D450" s="2">
        <v>1197</v>
      </c>
      <c r="E450" s="2">
        <v>1195</v>
      </c>
      <c r="F450" s="2">
        <v>1188</v>
      </c>
      <c r="G450" s="2">
        <v>2332</v>
      </c>
      <c r="H450" s="2">
        <v>1192</v>
      </c>
      <c r="I450" s="2">
        <v>1200</v>
      </c>
      <c r="J450" s="2">
        <v>2332</v>
      </c>
      <c r="K450" s="2">
        <v>11829</v>
      </c>
    </row>
    <row r="451" spans="2:11">
      <c r="B451" s="12" t="s">
        <v>5</v>
      </c>
      <c r="C451" s="12"/>
      <c r="D451" s="12"/>
      <c r="E451" s="12"/>
      <c r="F451" s="12"/>
      <c r="G451" s="12"/>
      <c r="H451" s="12"/>
      <c r="I451" s="12"/>
      <c r="J451" s="12"/>
      <c r="K451" s="12"/>
    </row>
    <row r="452" spans="2:11">
      <c r="B452" s="2"/>
      <c r="C452" s="2"/>
      <c r="D452" s="2"/>
      <c r="E452" s="2"/>
      <c r="F452" s="2"/>
      <c r="G452" s="2"/>
      <c r="H452" s="2"/>
      <c r="I452" s="2"/>
      <c r="J452" s="2"/>
      <c r="K452" s="2"/>
    </row>
    <row r="453" spans="2:11">
      <c r="B453" s="7" t="s">
        <v>3625</v>
      </c>
      <c r="C453" s="11" t="s">
        <v>3834</v>
      </c>
      <c r="D453" s="8"/>
      <c r="E453" s="8"/>
      <c r="F453" s="8"/>
      <c r="G453" s="8"/>
      <c r="H453" s="8"/>
      <c r="I453" s="8"/>
      <c r="J453" s="8"/>
      <c r="K453" s="8"/>
    </row>
    <row r="454" spans="2:11">
      <c r="B454" s="6" t="s">
        <v>3626</v>
      </c>
      <c r="C454" s="61" t="s">
        <v>4</v>
      </c>
      <c r="D454" s="62"/>
      <c r="E454" s="62"/>
      <c r="F454" s="62"/>
      <c r="G454" s="62"/>
      <c r="H454" s="62"/>
      <c r="I454" s="62"/>
      <c r="J454" s="62"/>
      <c r="K454" s="62"/>
    </row>
    <row r="455" spans="2:11">
      <c r="B455" s="2" t="s">
        <v>5</v>
      </c>
      <c r="C455" s="5" t="s">
        <v>6</v>
      </c>
      <c r="D455" s="2" t="s">
        <v>3864</v>
      </c>
      <c r="E455" s="2" t="s">
        <v>7</v>
      </c>
      <c r="F455" s="2" t="s">
        <v>3873</v>
      </c>
      <c r="G455" s="2" t="s">
        <v>3874</v>
      </c>
      <c r="H455" s="2" t="s">
        <v>10</v>
      </c>
      <c r="I455" s="2" t="s">
        <v>11</v>
      </c>
      <c r="J455" s="2" t="s">
        <v>12</v>
      </c>
      <c r="K455" s="2" t="s">
        <v>13</v>
      </c>
    </row>
    <row r="456" spans="2:11">
      <c r="B456" s="2" t="s">
        <v>3554</v>
      </c>
      <c r="C456" s="5">
        <v>61</v>
      </c>
      <c r="D456" s="2">
        <v>0</v>
      </c>
      <c r="E456" s="2">
        <v>54</v>
      </c>
      <c r="F456" s="2">
        <v>0</v>
      </c>
      <c r="G456" s="2">
        <v>0</v>
      </c>
      <c r="H456" s="2">
        <v>0</v>
      </c>
      <c r="I456" s="2">
        <v>114</v>
      </c>
      <c r="J456" s="2">
        <v>41</v>
      </c>
      <c r="K456" s="2">
        <v>270</v>
      </c>
    </row>
    <row r="457" spans="2:11">
      <c r="B457" s="2" t="s">
        <v>3555</v>
      </c>
      <c r="C457" s="5">
        <v>54</v>
      </c>
      <c r="D457" s="2">
        <v>0</v>
      </c>
      <c r="E457" s="2">
        <v>10</v>
      </c>
      <c r="F457" s="2">
        <v>0</v>
      </c>
      <c r="G457" s="2">
        <v>0</v>
      </c>
      <c r="H457" s="2">
        <v>0</v>
      </c>
      <c r="I457" s="2">
        <v>125</v>
      </c>
      <c r="J457" s="2">
        <v>19</v>
      </c>
      <c r="K457" s="2">
        <v>208</v>
      </c>
    </row>
    <row r="458" spans="2:11">
      <c r="B458" s="2" t="s">
        <v>3556</v>
      </c>
      <c r="C458" s="5">
        <v>5</v>
      </c>
      <c r="D458" s="2">
        <v>0</v>
      </c>
      <c r="E458" s="2">
        <v>6</v>
      </c>
      <c r="F458" s="2">
        <v>0</v>
      </c>
      <c r="G458" s="2">
        <v>0</v>
      </c>
      <c r="H458" s="2">
        <v>0</v>
      </c>
      <c r="I458" s="2">
        <v>10</v>
      </c>
      <c r="J458" s="2">
        <v>23</v>
      </c>
      <c r="K458" s="2">
        <v>44</v>
      </c>
    </row>
    <row r="459" spans="2:11">
      <c r="B459" s="2" t="s">
        <v>3557</v>
      </c>
      <c r="C459" s="5">
        <v>79</v>
      </c>
      <c r="D459" s="2">
        <v>0</v>
      </c>
      <c r="E459" s="2">
        <v>10</v>
      </c>
      <c r="F459" s="2">
        <v>0</v>
      </c>
      <c r="G459" s="2">
        <v>0</v>
      </c>
      <c r="H459" s="2">
        <v>0</v>
      </c>
      <c r="I459" s="2">
        <v>141</v>
      </c>
      <c r="J459" s="2">
        <v>82</v>
      </c>
      <c r="K459" s="2">
        <v>312</v>
      </c>
    </row>
    <row r="460" spans="2:11">
      <c r="B460" s="2" t="s">
        <v>3558</v>
      </c>
      <c r="C460" s="5">
        <v>45</v>
      </c>
      <c r="D460" s="2">
        <v>0</v>
      </c>
      <c r="E460" s="2">
        <v>39</v>
      </c>
      <c r="F460" s="2">
        <v>0</v>
      </c>
      <c r="G460" s="2">
        <v>0</v>
      </c>
      <c r="H460" s="2">
        <v>0</v>
      </c>
      <c r="I460" s="2">
        <v>16</v>
      </c>
      <c r="J460" s="2">
        <v>36</v>
      </c>
      <c r="K460" s="2">
        <v>136</v>
      </c>
    </row>
    <row r="461" spans="2:11" ht="15" thickBot="1">
      <c r="B461" s="48" t="s">
        <v>13</v>
      </c>
      <c r="C461" s="43">
        <f t="shared" ref="C461:J461" si="36">C463-C462</f>
        <v>244</v>
      </c>
      <c r="D461" s="43">
        <f t="shared" si="36"/>
        <v>0</v>
      </c>
      <c r="E461" s="43">
        <f t="shared" si="36"/>
        <v>119</v>
      </c>
      <c r="F461" s="43">
        <f t="shared" si="36"/>
        <v>0</v>
      </c>
      <c r="G461" s="43">
        <f t="shared" si="36"/>
        <v>0</v>
      </c>
      <c r="H461" s="43">
        <f t="shared" si="36"/>
        <v>0</v>
      </c>
      <c r="I461" s="43">
        <f t="shared" si="36"/>
        <v>406</v>
      </c>
      <c r="J461" s="43">
        <f t="shared" si="36"/>
        <v>201</v>
      </c>
      <c r="K461" s="43">
        <f>K463-K462</f>
        <v>970</v>
      </c>
    </row>
    <row r="462" spans="2:11">
      <c r="B462" s="2" t="s">
        <v>3854</v>
      </c>
      <c r="C462" s="5">
        <v>949</v>
      </c>
      <c r="D462" s="2">
        <v>1197</v>
      </c>
      <c r="E462" s="2">
        <v>1076</v>
      </c>
      <c r="F462" s="2">
        <v>1188</v>
      </c>
      <c r="G462" s="2">
        <v>2332</v>
      </c>
      <c r="H462" s="2">
        <v>1192</v>
      </c>
      <c r="I462" s="2">
        <v>794</v>
      </c>
      <c r="J462" s="2">
        <v>2131</v>
      </c>
      <c r="K462" s="2">
        <v>10859</v>
      </c>
    </row>
    <row r="463" spans="2:11">
      <c r="B463" s="2" t="s">
        <v>3855</v>
      </c>
      <c r="C463" s="5">
        <v>1193</v>
      </c>
      <c r="D463" s="2">
        <v>1197</v>
      </c>
      <c r="E463" s="2">
        <v>1195</v>
      </c>
      <c r="F463" s="2">
        <v>1188</v>
      </c>
      <c r="G463" s="2">
        <v>2332</v>
      </c>
      <c r="H463" s="2">
        <v>1192</v>
      </c>
      <c r="I463" s="2">
        <v>1200</v>
      </c>
      <c r="J463" s="2">
        <v>2332</v>
      </c>
      <c r="K463" s="2">
        <v>11829</v>
      </c>
    </row>
    <row r="464" spans="2:11">
      <c r="B464" s="12" t="s">
        <v>5</v>
      </c>
      <c r="C464" s="12"/>
      <c r="D464" s="12"/>
      <c r="E464" s="12"/>
      <c r="F464" s="12"/>
      <c r="G464" s="12"/>
      <c r="H464" s="12"/>
      <c r="I464" s="12"/>
      <c r="J464" s="12"/>
      <c r="K464" s="12"/>
    </row>
    <row r="465" spans="2:11">
      <c r="B465" s="2"/>
      <c r="C465" s="2"/>
      <c r="D465" s="2"/>
      <c r="E465" s="2"/>
      <c r="F465" s="2"/>
      <c r="G465" s="2"/>
      <c r="H465" s="2"/>
      <c r="I465" s="2"/>
      <c r="J465" s="2"/>
      <c r="K465" s="2"/>
    </row>
    <row r="466" spans="2:11">
      <c r="B466" s="7" t="s">
        <v>3627</v>
      </c>
      <c r="C466" s="36" t="s">
        <v>3836</v>
      </c>
      <c r="D466" s="8"/>
      <c r="E466" s="8"/>
      <c r="F466" s="8"/>
      <c r="G466" s="8"/>
      <c r="H466" s="8"/>
      <c r="I466" s="8"/>
      <c r="J466" s="8"/>
      <c r="K466" s="8"/>
    </row>
    <row r="467" spans="2:11">
      <c r="B467" s="6" t="s">
        <v>3835</v>
      </c>
      <c r="C467" s="61" t="s">
        <v>4</v>
      </c>
      <c r="D467" s="62"/>
      <c r="E467" s="62"/>
      <c r="F467" s="62"/>
      <c r="G467" s="62"/>
      <c r="H467" s="62"/>
      <c r="I467" s="62"/>
      <c r="J467" s="62"/>
      <c r="K467" s="62"/>
    </row>
    <row r="468" spans="2:11">
      <c r="B468" s="2" t="s">
        <v>5</v>
      </c>
      <c r="C468" s="5" t="s">
        <v>6</v>
      </c>
      <c r="D468" s="2" t="s">
        <v>3864</v>
      </c>
      <c r="E468" s="2" t="s">
        <v>7</v>
      </c>
      <c r="F468" s="2" t="s">
        <v>3873</v>
      </c>
      <c r="G468" s="2" t="s">
        <v>3874</v>
      </c>
      <c r="H468" s="2" t="s">
        <v>10</v>
      </c>
      <c r="I468" s="2" t="s">
        <v>11</v>
      </c>
      <c r="J468" s="2" t="s">
        <v>12</v>
      </c>
      <c r="K468" s="2" t="s">
        <v>13</v>
      </c>
    </row>
    <row r="469" spans="2:11">
      <c r="B469" s="2" t="s">
        <v>3554</v>
      </c>
      <c r="C469" s="5">
        <v>151</v>
      </c>
      <c r="D469" s="2">
        <v>0</v>
      </c>
      <c r="E469" s="2">
        <v>3</v>
      </c>
      <c r="F469" s="2">
        <v>0</v>
      </c>
      <c r="G469" s="2">
        <v>0</v>
      </c>
      <c r="H469" s="2">
        <v>0</v>
      </c>
      <c r="I469" s="2">
        <v>218</v>
      </c>
      <c r="J469" s="2">
        <v>71</v>
      </c>
      <c r="K469" s="2">
        <v>443</v>
      </c>
    </row>
    <row r="470" spans="2:11">
      <c r="B470" s="2" t="s">
        <v>3555</v>
      </c>
      <c r="C470" s="5">
        <v>51</v>
      </c>
      <c r="D470" s="2">
        <v>0</v>
      </c>
      <c r="E470" s="2">
        <v>3</v>
      </c>
      <c r="F470" s="2">
        <v>0</v>
      </c>
      <c r="G470" s="2">
        <v>0</v>
      </c>
      <c r="H470" s="2">
        <v>0</v>
      </c>
      <c r="I470" s="2">
        <v>131</v>
      </c>
      <c r="J470" s="2">
        <v>54</v>
      </c>
      <c r="K470" s="2">
        <v>239</v>
      </c>
    </row>
    <row r="471" spans="2:11">
      <c r="B471" s="2" t="s">
        <v>3556</v>
      </c>
      <c r="C471" s="5">
        <v>5</v>
      </c>
      <c r="D471" s="2">
        <v>0</v>
      </c>
      <c r="E471" s="2">
        <v>6</v>
      </c>
      <c r="F471" s="2">
        <v>0</v>
      </c>
      <c r="G471" s="2">
        <v>0</v>
      </c>
      <c r="H471" s="2">
        <v>0</v>
      </c>
      <c r="I471" s="2">
        <v>12</v>
      </c>
      <c r="J471" s="2">
        <v>32</v>
      </c>
      <c r="K471" s="2">
        <v>55</v>
      </c>
    </row>
    <row r="472" spans="2:11">
      <c r="B472" s="2" t="s">
        <v>3557</v>
      </c>
      <c r="C472" s="5">
        <v>27</v>
      </c>
      <c r="D472" s="2">
        <v>0</v>
      </c>
      <c r="E472" s="2">
        <v>27</v>
      </c>
      <c r="F472" s="2">
        <v>0</v>
      </c>
      <c r="G472" s="2">
        <v>0</v>
      </c>
      <c r="H472" s="2">
        <v>0</v>
      </c>
      <c r="I472" s="2">
        <v>35</v>
      </c>
      <c r="J472" s="2">
        <v>34</v>
      </c>
      <c r="K472" s="2">
        <v>123</v>
      </c>
    </row>
    <row r="473" spans="2:11">
      <c r="B473" s="2" t="s">
        <v>3558</v>
      </c>
      <c r="C473" s="5">
        <v>11</v>
      </c>
      <c r="D473" s="2">
        <v>0</v>
      </c>
      <c r="E473" s="2">
        <v>85</v>
      </c>
      <c r="F473" s="2">
        <v>0</v>
      </c>
      <c r="G473" s="2">
        <v>0</v>
      </c>
      <c r="H473" s="2">
        <v>0</v>
      </c>
      <c r="I473" s="2">
        <v>6</v>
      </c>
      <c r="J473" s="2">
        <v>30</v>
      </c>
      <c r="K473" s="2">
        <v>132</v>
      </c>
    </row>
    <row r="474" spans="2:11" ht="15" thickBot="1">
      <c r="B474" s="48" t="s">
        <v>13</v>
      </c>
      <c r="C474" s="43">
        <f t="shared" ref="C474:J474" si="37">C476-C475</f>
        <v>245</v>
      </c>
      <c r="D474" s="43">
        <f t="shared" si="37"/>
        <v>0</v>
      </c>
      <c r="E474" s="43">
        <f t="shared" si="37"/>
        <v>124</v>
      </c>
      <c r="F474" s="43">
        <f t="shared" si="37"/>
        <v>0</v>
      </c>
      <c r="G474" s="43">
        <f t="shared" si="37"/>
        <v>0</v>
      </c>
      <c r="H474" s="43">
        <f t="shared" si="37"/>
        <v>0</v>
      </c>
      <c r="I474" s="43">
        <f t="shared" si="37"/>
        <v>402</v>
      </c>
      <c r="J474" s="43">
        <f t="shared" si="37"/>
        <v>221</v>
      </c>
      <c r="K474" s="43">
        <f>K476-K475</f>
        <v>992</v>
      </c>
    </row>
    <row r="475" spans="2:11">
      <c r="B475" s="2" t="s">
        <v>3854</v>
      </c>
      <c r="C475" s="5">
        <v>948</v>
      </c>
      <c r="D475" s="2">
        <v>1197</v>
      </c>
      <c r="E475" s="2">
        <v>1071</v>
      </c>
      <c r="F475" s="2">
        <v>1188</v>
      </c>
      <c r="G475" s="2">
        <v>2332</v>
      </c>
      <c r="H475" s="2">
        <v>1192</v>
      </c>
      <c r="I475" s="2">
        <v>798</v>
      </c>
      <c r="J475" s="2">
        <v>2111</v>
      </c>
      <c r="K475" s="2">
        <v>10837</v>
      </c>
    </row>
    <row r="476" spans="2:11">
      <c r="B476" s="2" t="s">
        <v>3855</v>
      </c>
      <c r="C476" s="5">
        <v>1193</v>
      </c>
      <c r="D476" s="2">
        <v>1197</v>
      </c>
      <c r="E476" s="2">
        <v>1195</v>
      </c>
      <c r="F476" s="2">
        <v>1188</v>
      </c>
      <c r="G476" s="2">
        <v>2332</v>
      </c>
      <c r="H476" s="2">
        <v>1192</v>
      </c>
      <c r="I476" s="2">
        <v>1200</v>
      </c>
      <c r="J476" s="2">
        <v>2332</v>
      </c>
      <c r="K476" s="2">
        <v>11829</v>
      </c>
    </row>
    <row r="477" spans="2:11">
      <c r="B477" s="12" t="s">
        <v>5</v>
      </c>
      <c r="C477" s="12"/>
      <c r="D477" s="12"/>
      <c r="E477" s="12"/>
      <c r="F477" s="12"/>
      <c r="G477" s="12"/>
      <c r="H477" s="12"/>
      <c r="I477" s="12"/>
      <c r="J477" s="12"/>
      <c r="K477" s="12"/>
    </row>
    <row r="478" spans="2:11">
      <c r="B478" s="2"/>
      <c r="C478" s="2"/>
      <c r="D478" s="2"/>
      <c r="E478" s="2"/>
      <c r="F478" s="2"/>
      <c r="G478" s="2"/>
      <c r="H478" s="2"/>
      <c r="I478" s="2"/>
      <c r="J478" s="2"/>
      <c r="K478" s="2"/>
    </row>
    <row r="479" spans="2:11">
      <c r="B479" s="7" t="s">
        <v>3628</v>
      </c>
      <c r="C479" s="11" t="s">
        <v>3837</v>
      </c>
      <c r="D479" s="8"/>
      <c r="E479" s="8"/>
      <c r="F479" s="8"/>
      <c r="G479" s="8"/>
      <c r="H479" s="8"/>
      <c r="I479" s="8"/>
      <c r="J479" s="8"/>
      <c r="K479" s="8"/>
    </row>
    <row r="480" spans="2:11">
      <c r="B480" s="6" t="s">
        <v>3629</v>
      </c>
      <c r="C480" s="61" t="s">
        <v>4</v>
      </c>
      <c r="D480" s="62"/>
      <c r="E480" s="62"/>
      <c r="F480" s="62"/>
      <c r="G480" s="62"/>
      <c r="H480" s="62"/>
      <c r="I480" s="62"/>
      <c r="J480" s="62"/>
      <c r="K480" s="62"/>
    </row>
    <row r="481" spans="2:11">
      <c r="B481" s="2" t="s">
        <v>5</v>
      </c>
      <c r="C481" s="5" t="s">
        <v>6</v>
      </c>
      <c r="D481" s="2" t="s">
        <v>3864</v>
      </c>
      <c r="E481" s="2" t="s">
        <v>7</v>
      </c>
      <c r="F481" s="2" t="s">
        <v>3873</v>
      </c>
      <c r="G481" s="2" t="s">
        <v>3874</v>
      </c>
      <c r="H481" s="2" t="s">
        <v>10</v>
      </c>
      <c r="I481" s="2" t="s">
        <v>11</v>
      </c>
      <c r="J481" s="2" t="s">
        <v>12</v>
      </c>
      <c r="K481" s="2" t="s">
        <v>13</v>
      </c>
    </row>
    <row r="482" spans="2:11">
      <c r="B482" s="2" t="s">
        <v>22</v>
      </c>
      <c r="C482" s="5">
        <v>26</v>
      </c>
      <c r="D482" s="2">
        <v>0</v>
      </c>
      <c r="E482" s="2">
        <v>30</v>
      </c>
      <c r="F482" s="2">
        <v>47</v>
      </c>
      <c r="G482" s="2">
        <v>0</v>
      </c>
      <c r="H482" s="2">
        <v>43</v>
      </c>
      <c r="I482" s="2">
        <v>62</v>
      </c>
      <c r="J482" s="2">
        <v>109</v>
      </c>
      <c r="K482" s="2">
        <v>317</v>
      </c>
    </row>
    <row r="483" spans="2:11">
      <c r="B483" s="2" t="s">
        <v>1050</v>
      </c>
      <c r="C483" s="5">
        <v>201</v>
      </c>
      <c r="D483" s="2">
        <v>0</v>
      </c>
      <c r="E483" s="2">
        <v>93</v>
      </c>
      <c r="F483" s="2">
        <v>87</v>
      </c>
      <c r="G483" s="2">
        <v>0</v>
      </c>
      <c r="H483" s="2">
        <v>152</v>
      </c>
      <c r="I483" s="2">
        <v>344</v>
      </c>
      <c r="J483" s="2">
        <v>97</v>
      </c>
      <c r="K483" s="2">
        <v>974</v>
      </c>
    </row>
    <row r="484" spans="2:11" ht="15" thickBot="1">
      <c r="B484" s="48" t="s">
        <v>13</v>
      </c>
      <c r="C484" s="43">
        <f t="shared" ref="C484:J484" si="38">C486-C485</f>
        <v>227</v>
      </c>
      <c r="D484" s="43">
        <f t="shared" si="38"/>
        <v>0</v>
      </c>
      <c r="E484" s="43">
        <f t="shared" si="38"/>
        <v>123</v>
      </c>
      <c r="F484" s="43">
        <f t="shared" si="38"/>
        <v>134</v>
      </c>
      <c r="G484" s="43">
        <f t="shared" si="38"/>
        <v>0</v>
      </c>
      <c r="H484" s="43">
        <f t="shared" si="38"/>
        <v>195</v>
      </c>
      <c r="I484" s="43">
        <f t="shared" si="38"/>
        <v>406</v>
      </c>
      <c r="J484" s="43">
        <f t="shared" si="38"/>
        <v>206</v>
      </c>
      <c r="K484" s="43">
        <f>K486-K485</f>
        <v>1291</v>
      </c>
    </row>
    <row r="485" spans="2:11">
      <c r="B485" s="2" t="s">
        <v>3854</v>
      </c>
      <c r="C485" s="5">
        <v>966</v>
      </c>
      <c r="D485" s="2">
        <v>1197</v>
      </c>
      <c r="E485" s="2">
        <v>1072</v>
      </c>
      <c r="F485" s="2">
        <v>1054</v>
      </c>
      <c r="G485" s="2">
        <v>2332</v>
      </c>
      <c r="H485" s="2">
        <v>997</v>
      </c>
      <c r="I485" s="2">
        <v>794</v>
      </c>
      <c r="J485" s="2">
        <v>2126</v>
      </c>
      <c r="K485" s="2">
        <v>10538</v>
      </c>
    </row>
    <row r="486" spans="2:11">
      <c r="B486" s="2" t="s">
        <v>3855</v>
      </c>
      <c r="C486" s="5">
        <v>1193</v>
      </c>
      <c r="D486" s="2">
        <v>1197</v>
      </c>
      <c r="E486" s="2">
        <v>1195</v>
      </c>
      <c r="F486" s="2">
        <v>1188</v>
      </c>
      <c r="G486" s="2">
        <v>2332</v>
      </c>
      <c r="H486" s="2">
        <v>1192</v>
      </c>
      <c r="I486" s="2">
        <v>1200</v>
      </c>
      <c r="J486" s="2">
        <v>2332</v>
      </c>
      <c r="K486" s="2">
        <v>11829</v>
      </c>
    </row>
    <row r="487" spans="2:11">
      <c r="B487" s="12" t="s">
        <v>5</v>
      </c>
      <c r="C487" s="12"/>
      <c r="D487" s="12"/>
      <c r="E487" s="12"/>
      <c r="F487" s="12"/>
      <c r="G487" s="12"/>
      <c r="H487" s="12"/>
      <c r="I487" s="12"/>
      <c r="J487" s="12"/>
      <c r="K487" s="12"/>
    </row>
    <row r="488" spans="2:11">
      <c r="B488" s="2"/>
      <c r="C488" s="2"/>
      <c r="D488" s="2"/>
      <c r="E488" s="2"/>
      <c r="F488" s="2"/>
      <c r="G488" s="2"/>
      <c r="H488" s="2"/>
      <c r="I488" s="2"/>
      <c r="J488" s="2"/>
      <c r="K488" s="2"/>
    </row>
    <row r="489" spans="2:11">
      <c r="B489" s="7" t="s">
        <v>3630</v>
      </c>
      <c r="C489" s="11" t="s">
        <v>3838</v>
      </c>
      <c r="D489" s="8"/>
      <c r="E489" s="8"/>
      <c r="F489" s="8"/>
      <c r="G489" s="8"/>
      <c r="H489" s="8"/>
      <c r="I489" s="8"/>
      <c r="J489" s="8"/>
      <c r="K489" s="8"/>
    </row>
    <row r="490" spans="2:11">
      <c r="B490" s="6" t="s">
        <v>3961</v>
      </c>
      <c r="C490" s="61" t="s">
        <v>4</v>
      </c>
      <c r="D490" s="62"/>
      <c r="E490" s="62"/>
      <c r="F490" s="62"/>
      <c r="G490" s="62"/>
      <c r="H490" s="62"/>
      <c r="I490" s="62"/>
      <c r="J490" s="62"/>
      <c r="K490" s="62"/>
    </row>
    <row r="491" spans="2:11">
      <c r="B491" s="2" t="s">
        <v>5</v>
      </c>
      <c r="C491" s="5" t="s">
        <v>6</v>
      </c>
      <c r="D491" s="2" t="s">
        <v>3864</v>
      </c>
      <c r="E491" s="2" t="s">
        <v>7</v>
      </c>
      <c r="F491" s="2" t="s">
        <v>3873</v>
      </c>
      <c r="G491" s="2" t="s">
        <v>3874</v>
      </c>
      <c r="H491" s="2" t="s">
        <v>10</v>
      </c>
      <c r="I491" s="2" t="s">
        <v>11</v>
      </c>
      <c r="J491" s="2" t="s">
        <v>12</v>
      </c>
      <c r="K491" s="2" t="s">
        <v>13</v>
      </c>
    </row>
    <row r="492" spans="2:11">
      <c r="B492" s="2" t="s">
        <v>22</v>
      </c>
      <c r="C492" s="5">
        <v>102</v>
      </c>
      <c r="D492" s="2">
        <v>0</v>
      </c>
      <c r="E492" s="2">
        <v>55</v>
      </c>
      <c r="F492" s="2">
        <v>83</v>
      </c>
      <c r="G492" s="2">
        <v>0</v>
      </c>
      <c r="H492" s="2">
        <v>113</v>
      </c>
      <c r="I492" s="2">
        <v>207</v>
      </c>
      <c r="J492" s="2">
        <v>110</v>
      </c>
      <c r="K492" s="2">
        <v>670</v>
      </c>
    </row>
    <row r="493" spans="2:11">
      <c r="B493" s="2" t="s">
        <v>1050</v>
      </c>
      <c r="C493" s="5">
        <v>128</v>
      </c>
      <c r="D493" s="2">
        <v>0</v>
      </c>
      <c r="E493" s="2">
        <v>68</v>
      </c>
      <c r="F493" s="2">
        <v>48</v>
      </c>
      <c r="G493" s="2">
        <v>0</v>
      </c>
      <c r="H493" s="2">
        <v>81</v>
      </c>
      <c r="I493" s="2">
        <v>197</v>
      </c>
      <c r="J493" s="2">
        <v>92</v>
      </c>
      <c r="K493" s="2">
        <v>614</v>
      </c>
    </row>
    <row r="494" spans="2:11" ht="15" thickBot="1">
      <c r="B494" s="48" t="s">
        <v>13</v>
      </c>
      <c r="C494" s="43">
        <f t="shared" ref="C494:J494" si="39">C496-C495</f>
        <v>230</v>
      </c>
      <c r="D494" s="43">
        <f t="shared" si="39"/>
        <v>0</v>
      </c>
      <c r="E494" s="43">
        <f t="shared" si="39"/>
        <v>123</v>
      </c>
      <c r="F494" s="43">
        <f t="shared" si="39"/>
        <v>131</v>
      </c>
      <c r="G494" s="43">
        <f t="shared" si="39"/>
        <v>0</v>
      </c>
      <c r="H494" s="43">
        <f t="shared" si="39"/>
        <v>194</v>
      </c>
      <c r="I494" s="43">
        <f t="shared" si="39"/>
        <v>404</v>
      </c>
      <c r="J494" s="43">
        <f t="shared" si="39"/>
        <v>202</v>
      </c>
      <c r="K494" s="43">
        <f>K496-K495</f>
        <v>1284</v>
      </c>
    </row>
    <row r="495" spans="2:11">
      <c r="B495" s="2" t="s">
        <v>3854</v>
      </c>
      <c r="C495" s="5">
        <v>963</v>
      </c>
      <c r="D495" s="2">
        <v>1197</v>
      </c>
      <c r="E495" s="2">
        <v>1072</v>
      </c>
      <c r="F495" s="2">
        <v>1057</v>
      </c>
      <c r="G495" s="2">
        <v>2332</v>
      </c>
      <c r="H495" s="2">
        <v>998</v>
      </c>
      <c r="I495" s="2">
        <v>796</v>
      </c>
      <c r="J495" s="2">
        <v>2130</v>
      </c>
      <c r="K495" s="2">
        <v>10545</v>
      </c>
    </row>
    <row r="496" spans="2:11">
      <c r="B496" s="2" t="s">
        <v>3855</v>
      </c>
      <c r="C496" s="5">
        <v>1193</v>
      </c>
      <c r="D496" s="2">
        <v>1197</v>
      </c>
      <c r="E496" s="2">
        <v>1195</v>
      </c>
      <c r="F496" s="2">
        <v>1188</v>
      </c>
      <c r="G496" s="2">
        <v>2332</v>
      </c>
      <c r="H496" s="2">
        <v>1192</v>
      </c>
      <c r="I496" s="2">
        <v>1200</v>
      </c>
      <c r="J496" s="2">
        <v>2332</v>
      </c>
      <c r="K496" s="2">
        <v>11829</v>
      </c>
    </row>
    <row r="497" spans="2:11">
      <c r="B497" s="12" t="s">
        <v>5</v>
      </c>
      <c r="C497" s="12"/>
      <c r="D497" s="12"/>
      <c r="E497" s="12"/>
      <c r="F497" s="12"/>
      <c r="G497" s="12"/>
      <c r="H497" s="12"/>
      <c r="I497" s="12"/>
      <c r="J497" s="12"/>
      <c r="K497" s="12"/>
    </row>
    <row r="498" spans="2:11">
      <c r="B498" s="2"/>
      <c r="C498" s="2"/>
      <c r="D498" s="2"/>
      <c r="E498" s="2"/>
      <c r="F498" s="2"/>
      <c r="G498" s="2"/>
      <c r="H498" s="2"/>
      <c r="I498" s="2"/>
      <c r="J498" s="2"/>
      <c r="K498" s="2"/>
    </row>
    <row r="499" spans="2:11">
      <c r="B499" s="7" t="s">
        <v>3631</v>
      </c>
      <c r="C499" s="11" t="s">
        <v>3839</v>
      </c>
      <c r="D499" s="8"/>
      <c r="E499" s="8"/>
      <c r="F499" s="8"/>
      <c r="G499" s="8"/>
      <c r="H499" s="8"/>
      <c r="I499" s="8"/>
      <c r="J499" s="8"/>
      <c r="K499" s="8"/>
    </row>
    <row r="500" spans="2:11">
      <c r="B500" s="6" t="s">
        <v>3632</v>
      </c>
      <c r="C500" s="61" t="s">
        <v>4</v>
      </c>
      <c r="D500" s="62"/>
      <c r="E500" s="62"/>
      <c r="F500" s="62"/>
      <c r="G500" s="62"/>
      <c r="H500" s="62"/>
      <c r="I500" s="62"/>
      <c r="J500" s="62"/>
      <c r="K500" s="62"/>
    </row>
    <row r="501" spans="2:11">
      <c r="B501" s="2" t="s">
        <v>5</v>
      </c>
      <c r="C501" s="5" t="s">
        <v>6</v>
      </c>
      <c r="D501" s="2" t="s">
        <v>3864</v>
      </c>
      <c r="E501" s="2" t="s">
        <v>7</v>
      </c>
      <c r="F501" s="2" t="s">
        <v>3873</v>
      </c>
      <c r="G501" s="2" t="s">
        <v>3874</v>
      </c>
      <c r="H501" s="2" t="s">
        <v>10</v>
      </c>
      <c r="I501" s="2" t="s">
        <v>11</v>
      </c>
      <c r="J501" s="2" t="s">
        <v>12</v>
      </c>
      <c r="K501" s="2" t="s">
        <v>13</v>
      </c>
    </row>
    <row r="502" spans="2:11">
      <c r="B502" s="2" t="s">
        <v>22</v>
      </c>
      <c r="C502" s="5">
        <v>110</v>
      </c>
      <c r="D502" s="2">
        <v>0</v>
      </c>
      <c r="E502" s="2">
        <v>61</v>
      </c>
      <c r="F502" s="2">
        <v>72</v>
      </c>
      <c r="G502" s="2">
        <v>0</v>
      </c>
      <c r="H502" s="2">
        <v>107</v>
      </c>
      <c r="I502" s="2">
        <v>218</v>
      </c>
      <c r="J502" s="2">
        <v>99</v>
      </c>
      <c r="K502" s="2">
        <v>667</v>
      </c>
    </row>
    <row r="503" spans="2:11">
      <c r="B503" s="2" t="s">
        <v>1050</v>
      </c>
      <c r="C503" s="5">
        <v>118</v>
      </c>
      <c r="D503" s="2">
        <v>0</v>
      </c>
      <c r="E503" s="2">
        <v>60</v>
      </c>
      <c r="F503" s="2">
        <v>61</v>
      </c>
      <c r="G503" s="2">
        <v>0</v>
      </c>
      <c r="H503" s="2">
        <v>86</v>
      </c>
      <c r="I503" s="2">
        <v>186</v>
      </c>
      <c r="J503" s="2">
        <v>106</v>
      </c>
      <c r="K503" s="2">
        <v>617</v>
      </c>
    </row>
    <row r="504" spans="2:11" ht="15" thickBot="1">
      <c r="B504" s="48" t="s">
        <v>13</v>
      </c>
      <c r="C504" s="43">
        <f t="shared" ref="C504:J504" si="40">C506-C505</f>
        <v>228</v>
      </c>
      <c r="D504" s="43">
        <f t="shared" si="40"/>
        <v>0</v>
      </c>
      <c r="E504" s="43">
        <f t="shared" si="40"/>
        <v>121</v>
      </c>
      <c r="F504" s="43">
        <f t="shared" si="40"/>
        <v>133</v>
      </c>
      <c r="G504" s="43">
        <f t="shared" si="40"/>
        <v>0</v>
      </c>
      <c r="H504" s="43">
        <f t="shared" si="40"/>
        <v>193</v>
      </c>
      <c r="I504" s="43">
        <f t="shared" si="40"/>
        <v>404</v>
      </c>
      <c r="J504" s="43">
        <f t="shared" si="40"/>
        <v>205</v>
      </c>
      <c r="K504" s="43">
        <f>K506-K505</f>
        <v>1284</v>
      </c>
    </row>
    <row r="505" spans="2:11">
      <c r="B505" s="2" t="s">
        <v>3854</v>
      </c>
      <c r="C505" s="5">
        <v>965</v>
      </c>
      <c r="D505" s="2">
        <v>1197</v>
      </c>
      <c r="E505" s="2">
        <v>1074</v>
      </c>
      <c r="F505" s="2">
        <v>1055</v>
      </c>
      <c r="G505" s="2">
        <v>2332</v>
      </c>
      <c r="H505" s="2">
        <v>999</v>
      </c>
      <c r="I505" s="2">
        <v>796</v>
      </c>
      <c r="J505" s="2">
        <v>2127</v>
      </c>
      <c r="K505" s="2">
        <v>10545</v>
      </c>
    </row>
    <row r="506" spans="2:11">
      <c r="B506" s="2" t="s">
        <v>3855</v>
      </c>
      <c r="C506" s="5">
        <v>1193</v>
      </c>
      <c r="D506" s="2">
        <v>1197</v>
      </c>
      <c r="E506" s="2">
        <v>1195</v>
      </c>
      <c r="F506" s="2">
        <v>1188</v>
      </c>
      <c r="G506" s="2">
        <v>2332</v>
      </c>
      <c r="H506" s="2">
        <v>1192</v>
      </c>
      <c r="I506" s="2">
        <v>1200</v>
      </c>
      <c r="J506" s="2">
        <v>2332</v>
      </c>
      <c r="K506" s="2">
        <v>11829</v>
      </c>
    </row>
    <row r="507" spans="2:11">
      <c r="B507" s="12" t="s">
        <v>5</v>
      </c>
      <c r="C507" s="12"/>
      <c r="D507" s="12"/>
      <c r="E507" s="12"/>
      <c r="F507" s="12"/>
      <c r="G507" s="12"/>
      <c r="H507" s="12"/>
      <c r="I507" s="12"/>
      <c r="J507" s="12"/>
      <c r="K507" s="12"/>
    </row>
    <row r="508" spans="2:11">
      <c r="B508" s="2"/>
      <c r="C508" s="2"/>
      <c r="D508" s="2"/>
      <c r="E508" s="2"/>
      <c r="F508" s="2"/>
      <c r="G508" s="2"/>
      <c r="H508" s="2"/>
      <c r="I508" s="2"/>
      <c r="J508" s="2"/>
      <c r="K508" s="2"/>
    </row>
  </sheetData>
  <mergeCells count="41">
    <mergeCell ref="C144:K144"/>
    <mergeCell ref="C2:K2"/>
    <mergeCell ref="C14:K14"/>
    <mergeCell ref="C27:K27"/>
    <mergeCell ref="C40:K40"/>
    <mergeCell ref="C53:K53"/>
    <mergeCell ref="C66:K66"/>
    <mergeCell ref="C79:K79"/>
    <mergeCell ref="C92:K92"/>
    <mergeCell ref="C105:K105"/>
    <mergeCell ref="C118:K118"/>
    <mergeCell ref="C131:K131"/>
    <mergeCell ref="C285:K285"/>
    <mergeCell ref="C157:K157"/>
    <mergeCell ref="C170:K170"/>
    <mergeCell ref="C183:K183"/>
    <mergeCell ref="C196:K196"/>
    <mergeCell ref="C209:K209"/>
    <mergeCell ref="C222:K222"/>
    <mergeCell ref="C232:K232"/>
    <mergeCell ref="C242:K242"/>
    <mergeCell ref="C252:K252"/>
    <mergeCell ref="C262:K262"/>
    <mergeCell ref="C272:K272"/>
    <mergeCell ref="C441:K441"/>
    <mergeCell ref="C298:K298"/>
    <mergeCell ref="C311:K311"/>
    <mergeCell ref="C324:K324"/>
    <mergeCell ref="C337:K337"/>
    <mergeCell ref="C350:K350"/>
    <mergeCell ref="C363:K363"/>
    <mergeCell ref="C376:K376"/>
    <mergeCell ref="C389:K389"/>
    <mergeCell ref="C402:K402"/>
    <mergeCell ref="C415:K415"/>
    <mergeCell ref="C428:K428"/>
    <mergeCell ref="C454:K454"/>
    <mergeCell ref="C467:K467"/>
    <mergeCell ref="C480:K480"/>
    <mergeCell ref="C490:K490"/>
    <mergeCell ref="C500:K50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56468-5D98-425B-AB36-3D3327C8D3F2}">
  <sheetPr codeName="Sheet13"/>
  <dimension ref="B1:K44"/>
  <sheetViews>
    <sheetView tabSelected="1" workbookViewId="0"/>
  </sheetViews>
  <sheetFormatPr baseColWidth="10" defaultColWidth="8.88671875" defaultRowHeight="14.4"/>
  <cols>
    <col min="1" max="1" width="26.5546875" customWidth="1"/>
    <col min="2" max="2" width="40.6640625" customWidth="1"/>
  </cols>
  <sheetData>
    <row r="1" spans="2:11">
      <c r="B1" s="7" t="s">
        <v>3633</v>
      </c>
      <c r="C1" s="8"/>
      <c r="D1" s="8"/>
      <c r="E1" s="8"/>
      <c r="F1" s="8"/>
      <c r="G1" s="8"/>
      <c r="H1" s="8"/>
      <c r="I1" s="8"/>
      <c r="J1" s="8"/>
      <c r="K1" s="8"/>
    </row>
    <row r="2" spans="2:11">
      <c r="B2" s="6" t="s">
        <v>3840</v>
      </c>
      <c r="C2" s="61" t="s">
        <v>4</v>
      </c>
      <c r="D2" s="62"/>
      <c r="E2" s="62"/>
      <c r="F2" s="62"/>
      <c r="G2" s="62"/>
      <c r="H2" s="62"/>
      <c r="I2" s="62"/>
      <c r="J2" s="62"/>
      <c r="K2" s="62"/>
    </row>
    <row r="3" spans="2:11">
      <c r="B3" s="2" t="s">
        <v>5</v>
      </c>
      <c r="C3" s="5" t="s">
        <v>6</v>
      </c>
      <c r="D3" s="2" t="s">
        <v>3864</v>
      </c>
      <c r="E3" s="2" t="s">
        <v>7</v>
      </c>
      <c r="F3" s="2" t="s">
        <v>3873</v>
      </c>
      <c r="G3" s="2" t="s">
        <v>3874</v>
      </c>
      <c r="H3" s="2" t="s">
        <v>10</v>
      </c>
      <c r="I3" s="2" t="s">
        <v>11</v>
      </c>
      <c r="J3" s="2" t="s">
        <v>12</v>
      </c>
      <c r="K3" s="2" t="s">
        <v>13</v>
      </c>
    </row>
    <row r="4" spans="2:11">
      <c r="B4" s="2" t="s">
        <v>3634</v>
      </c>
      <c r="C4" s="5">
        <v>56</v>
      </c>
      <c r="D4" s="2">
        <v>11</v>
      </c>
      <c r="E4" s="2">
        <v>33</v>
      </c>
      <c r="F4" s="2">
        <v>2</v>
      </c>
      <c r="G4" s="2">
        <v>10</v>
      </c>
      <c r="H4" s="2">
        <v>24</v>
      </c>
      <c r="I4" s="2">
        <v>5</v>
      </c>
      <c r="J4" s="2">
        <v>22</v>
      </c>
      <c r="K4" s="2">
        <v>163</v>
      </c>
    </row>
    <row r="5" spans="2:11">
      <c r="B5" s="2" t="s">
        <v>3635</v>
      </c>
      <c r="C5" s="5">
        <v>23</v>
      </c>
      <c r="D5" s="2">
        <v>13</v>
      </c>
      <c r="E5" s="2">
        <v>71</v>
      </c>
      <c r="F5" s="2">
        <v>38</v>
      </c>
      <c r="G5" s="2">
        <v>61</v>
      </c>
      <c r="H5" s="2">
        <v>2</v>
      </c>
      <c r="I5" s="2">
        <v>25</v>
      </c>
      <c r="J5" s="2">
        <v>208</v>
      </c>
      <c r="K5" s="2">
        <v>441</v>
      </c>
    </row>
    <row r="6" spans="2:11">
      <c r="B6" s="2" t="s">
        <v>3636</v>
      </c>
      <c r="C6" s="5">
        <v>105</v>
      </c>
      <c r="D6" s="2">
        <v>142</v>
      </c>
      <c r="E6" s="2">
        <v>208</v>
      </c>
      <c r="F6" s="2">
        <v>219</v>
      </c>
      <c r="G6" s="2">
        <v>221</v>
      </c>
      <c r="H6" s="2">
        <v>82</v>
      </c>
      <c r="I6" s="2">
        <v>200</v>
      </c>
      <c r="J6" s="2">
        <v>426</v>
      </c>
      <c r="K6" s="2">
        <v>1603</v>
      </c>
    </row>
    <row r="7" spans="2:11">
      <c r="B7" s="2" t="s">
        <v>3637</v>
      </c>
      <c r="C7" s="5">
        <v>411</v>
      </c>
      <c r="D7" s="2">
        <v>555</v>
      </c>
      <c r="E7" s="2">
        <v>396</v>
      </c>
      <c r="F7" s="2">
        <v>307</v>
      </c>
      <c r="G7" s="2">
        <v>541</v>
      </c>
      <c r="H7" s="2">
        <v>237</v>
      </c>
      <c r="I7" s="2">
        <v>385</v>
      </c>
      <c r="J7" s="2">
        <v>858</v>
      </c>
      <c r="K7" s="2">
        <v>3690</v>
      </c>
    </row>
    <row r="8" spans="2:11">
      <c r="B8" s="2" t="s">
        <v>3638</v>
      </c>
      <c r="C8" s="5">
        <v>598</v>
      </c>
      <c r="D8" s="2">
        <v>476</v>
      </c>
      <c r="E8" s="2">
        <v>487</v>
      </c>
      <c r="F8" s="2">
        <v>622</v>
      </c>
      <c r="G8" s="2">
        <v>1499</v>
      </c>
      <c r="H8" s="2">
        <v>847</v>
      </c>
      <c r="I8" s="2">
        <v>585</v>
      </c>
      <c r="J8" s="2">
        <v>818</v>
      </c>
      <c r="K8" s="2">
        <v>5932</v>
      </c>
    </row>
    <row r="9" spans="2:11">
      <c r="B9" s="2" t="s">
        <v>13</v>
      </c>
      <c r="C9" s="5">
        <v>1193</v>
      </c>
      <c r="D9" s="2">
        <v>1197</v>
      </c>
      <c r="E9" s="2">
        <v>1195</v>
      </c>
      <c r="F9" s="2">
        <v>1188</v>
      </c>
      <c r="G9" s="2">
        <v>2332</v>
      </c>
      <c r="H9" s="2">
        <v>1192</v>
      </c>
      <c r="I9" s="2">
        <v>1200</v>
      </c>
      <c r="J9" s="2">
        <v>2332</v>
      </c>
      <c r="K9" s="2">
        <v>11829</v>
      </c>
    </row>
    <row r="10" spans="2:11">
      <c r="B10" s="12" t="s">
        <v>5</v>
      </c>
      <c r="C10" s="12"/>
      <c r="D10" s="12"/>
      <c r="E10" s="12"/>
      <c r="F10" s="12"/>
      <c r="G10" s="12"/>
      <c r="H10" s="12"/>
      <c r="I10" s="12"/>
      <c r="J10" s="12"/>
      <c r="K10" s="12"/>
    </row>
    <row r="11" spans="2:11">
      <c r="B11" s="2"/>
      <c r="C11" s="2"/>
      <c r="D11" s="2"/>
      <c r="E11" s="2"/>
      <c r="F11" s="2"/>
      <c r="G11" s="2"/>
      <c r="H11" s="2"/>
      <c r="I11" s="2"/>
      <c r="J11" s="2"/>
      <c r="K11" s="2"/>
    </row>
    <row r="12" spans="2:11">
      <c r="B12" s="7" t="s">
        <v>3639</v>
      </c>
      <c r="C12" s="8"/>
      <c r="D12" s="8"/>
      <c r="E12" s="8"/>
      <c r="F12" s="8"/>
      <c r="G12" s="8"/>
      <c r="H12" s="8"/>
      <c r="I12" s="8"/>
      <c r="J12" s="8"/>
      <c r="K12" s="8"/>
    </row>
    <row r="13" spans="2:11">
      <c r="B13" s="6" t="s">
        <v>3841</v>
      </c>
      <c r="C13" s="61" t="s">
        <v>4</v>
      </c>
      <c r="D13" s="62"/>
      <c r="E13" s="62"/>
      <c r="F13" s="62"/>
      <c r="G13" s="62"/>
      <c r="H13" s="62"/>
      <c r="I13" s="62"/>
      <c r="J13" s="62"/>
      <c r="K13" s="62"/>
    </row>
    <row r="14" spans="2:11">
      <c r="B14" s="2" t="s">
        <v>5</v>
      </c>
      <c r="C14" s="5" t="s">
        <v>6</v>
      </c>
      <c r="D14" s="2" t="s">
        <v>3864</v>
      </c>
      <c r="E14" s="2" t="s">
        <v>7</v>
      </c>
      <c r="F14" s="2" t="s">
        <v>3873</v>
      </c>
      <c r="G14" s="2" t="s">
        <v>3874</v>
      </c>
      <c r="H14" s="2" t="s">
        <v>10</v>
      </c>
      <c r="I14" s="2" t="s">
        <v>11</v>
      </c>
      <c r="J14" s="2" t="s">
        <v>12</v>
      </c>
      <c r="K14" s="2" t="s">
        <v>13</v>
      </c>
    </row>
    <row r="15" spans="2:11">
      <c r="B15" s="2" t="s">
        <v>3634</v>
      </c>
      <c r="C15" s="5">
        <v>52</v>
      </c>
      <c r="D15" s="2">
        <v>11</v>
      </c>
      <c r="E15" s="2">
        <v>29</v>
      </c>
      <c r="F15" s="2">
        <v>0</v>
      </c>
      <c r="G15" s="2">
        <v>1</v>
      </c>
      <c r="H15" s="2">
        <v>22</v>
      </c>
      <c r="I15" s="2">
        <v>3</v>
      </c>
      <c r="J15" s="2">
        <v>16</v>
      </c>
      <c r="K15" s="2">
        <v>134</v>
      </c>
    </row>
    <row r="16" spans="2:11">
      <c r="B16" s="2" t="s">
        <v>3635</v>
      </c>
      <c r="C16" s="5">
        <v>18</v>
      </c>
      <c r="D16" s="2">
        <v>3</v>
      </c>
      <c r="E16" s="2">
        <v>34</v>
      </c>
      <c r="F16" s="2">
        <v>17</v>
      </c>
      <c r="G16" s="2">
        <v>21</v>
      </c>
      <c r="H16" s="2">
        <v>4</v>
      </c>
      <c r="I16" s="2">
        <v>18</v>
      </c>
      <c r="J16" s="2">
        <v>199</v>
      </c>
      <c r="K16" s="2">
        <v>314</v>
      </c>
    </row>
    <row r="17" spans="2:11">
      <c r="B17" s="2" t="s">
        <v>3636</v>
      </c>
      <c r="C17" s="5">
        <v>87</v>
      </c>
      <c r="D17" s="2">
        <v>76</v>
      </c>
      <c r="E17" s="2">
        <v>154</v>
      </c>
      <c r="F17" s="2">
        <v>88</v>
      </c>
      <c r="G17" s="2">
        <v>87</v>
      </c>
      <c r="H17" s="2">
        <v>61</v>
      </c>
      <c r="I17" s="2">
        <v>139</v>
      </c>
      <c r="J17" s="2">
        <v>322</v>
      </c>
      <c r="K17" s="2">
        <v>1014</v>
      </c>
    </row>
    <row r="18" spans="2:11">
      <c r="B18" s="2" t="s">
        <v>3637</v>
      </c>
      <c r="C18" s="5">
        <v>263</v>
      </c>
      <c r="D18" s="2">
        <v>345</v>
      </c>
      <c r="E18" s="2">
        <v>319</v>
      </c>
      <c r="F18" s="2">
        <v>103</v>
      </c>
      <c r="G18" s="2">
        <v>260</v>
      </c>
      <c r="H18" s="2">
        <v>179</v>
      </c>
      <c r="I18" s="2">
        <v>249</v>
      </c>
      <c r="J18" s="2">
        <v>722</v>
      </c>
      <c r="K18" s="2">
        <v>2440</v>
      </c>
    </row>
    <row r="19" spans="2:11">
      <c r="B19" s="2" t="s">
        <v>3638</v>
      </c>
      <c r="C19" s="5">
        <v>363</v>
      </c>
      <c r="D19" s="2">
        <v>378</v>
      </c>
      <c r="E19" s="2">
        <v>393</v>
      </c>
      <c r="F19" s="2">
        <v>156</v>
      </c>
      <c r="G19" s="2">
        <v>786</v>
      </c>
      <c r="H19" s="2">
        <v>747</v>
      </c>
      <c r="I19" s="2">
        <v>402</v>
      </c>
      <c r="J19" s="2">
        <v>703</v>
      </c>
      <c r="K19" s="2">
        <v>3928</v>
      </c>
    </row>
    <row r="20" spans="2:11" ht="15" thickBot="1">
      <c r="B20" s="48" t="s">
        <v>13</v>
      </c>
      <c r="C20" s="43">
        <f t="shared" ref="C20:J20" si="0">C22-C21</f>
        <v>783</v>
      </c>
      <c r="D20" s="43">
        <f t="shared" si="0"/>
        <v>813</v>
      </c>
      <c r="E20" s="43">
        <f t="shared" si="0"/>
        <v>929</v>
      </c>
      <c r="F20" s="43">
        <f t="shared" si="0"/>
        <v>364</v>
      </c>
      <c r="G20" s="43">
        <f t="shared" si="0"/>
        <v>1155</v>
      </c>
      <c r="H20" s="43">
        <f t="shared" si="0"/>
        <v>1013</v>
      </c>
      <c r="I20" s="43">
        <f t="shared" si="0"/>
        <v>811</v>
      </c>
      <c r="J20" s="43">
        <f t="shared" si="0"/>
        <v>1962</v>
      </c>
      <c r="K20" s="43">
        <f>K22-K21</f>
        <v>7830</v>
      </c>
    </row>
    <row r="21" spans="2:11">
      <c r="B21" s="2" t="s">
        <v>3854</v>
      </c>
      <c r="C21" s="5">
        <v>410</v>
      </c>
      <c r="D21" s="2">
        <v>384</v>
      </c>
      <c r="E21" s="2">
        <v>266</v>
      </c>
      <c r="F21" s="2">
        <v>824</v>
      </c>
      <c r="G21" s="2">
        <v>1177</v>
      </c>
      <c r="H21" s="2">
        <v>179</v>
      </c>
      <c r="I21" s="2">
        <v>389</v>
      </c>
      <c r="J21" s="2">
        <v>370</v>
      </c>
      <c r="K21" s="2">
        <v>3999</v>
      </c>
    </row>
    <row r="22" spans="2:11">
      <c r="B22" s="2" t="s">
        <v>3855</v>
      </c>
      <c r="C22" s="5">
        <v>1193</v>
      </c>
      <c r="D22" s="2">
        <v>1197</v>
      </c>
      <c r="E22" s="2">
        <v>1195</v>
      </c>
      <c r="F22" s="2">
        <v>1188</v>
      </c>
      <c r="G22" s="2">
        <v>2332</v>
      </c>
      <c r="H22" s="2">
        <v>1192</v>
      </c>
      <c r="I22" s="2">
        <v>1200</v>
      </c>
      <c r="J22" s="2">
        <v>2332</v>
      </c>
      <c r="K22" s="2">
        <v>11829</v>
      </c>
    </row>
    <row r="23" spans="2:11">
      <c r="B23" s="12" t="s">
        <v>5</v>
      </c>
      <c r="C23" s="12"/>
      <c r="D23" s="12"/>
      <c r="E23" s="12"/>
      <c r="F23" s="12"/>
      <c r="G23" s="12"/>
      <c r="H23" s="12"/>
      <c r="I23" s="12"/>
      <c r="J23" s="12"/>
      <c r="K23" s="12"/>
    </row>
    <row r="24" spans="2:11">
      <c r="B24" s="2"/>
      <c r="C24" s="2"/>
      <c r="D24" s="2"/>
      <c r="E24" s="2"/>
      <c r="F24" s="2"/>
      <c r="G24" s="2"/>
      <c r="H24" s="2"/>
      <c r="I24" s="2"/>
      <c r="J24" s="2"/>
      <c r="K24" s="2"/>
    </row>
    <row r="25" spans="2:11">
      <c r="B25" s="7" t="s">
        <v>3640</v>
      </c>
      <c r="C25" s="8"/>
      <c r="D25" s="8"/>
      <c r="E25" s="8"/>
      <c r="F25" s="8"/>
      <c r="G25" s="8"/>
      <c r="H25" s="8"/>
      <c r="I25" s="8"/>
      <c r="J25" s="8"/>
      <c r="K25" s="8"/>
    </row>
    <row r="26" spans="2:11">
      <c r="B26" s="6" t="s">
        <v>3641</v>
      </c>
      <c r="C26" s="61" t="s">
        <v>4</v>
      </c>
      <c r="D26" s="62"/>
      <c r="E26" s="62"/>
      <c r="F26" s="62"/>
      <c r="G26" s="62"/>
      <c r="H26" s="62"/>
      <c r="I26" s="62"/>
      <c r="J26" s="62"/>
      <c r="K26" s="62"/>
    </row>
    <row r="27" spans="2:11">
      <c r="B27" s="2" t="s">
        <v>5</v>
      </c>
      <c r="C27" s="5" t="s">
        <v>6</v>
      </c>
      <c r="D27" s="2" t="s">
        <v>3864</v>
      </c>
      <c r="E27" s="2" t="s">
        <v>7</v>
      </c>
      <c r="F27" s="2" t="s">
        <v>3873</v>
      </c>
      <c r="G27" s="2" t="s">
        <v>3874</v>
      </c>
      <c r="H27" s="2" t="s">
        <v>10</v>
      </c>
      <c r="I27" s="2" t="s">
        <v>11</v>
      </c>
      <c r="J27" s="2" t="s">
        <v>12</v>
      </c>
      <c r="K27" s="2" t="s">
        <v>13</v>
      </c>
    </row>
    <row r="28" spans="2:11">
      <c r="B28" s="2" t="s">
        <v>3642</v>
      </c>
      <c r="C28" s="5">
        <v>1079</v>
      </c>
      <c r="D28" s="2">
        <v>972</v>
      </c>
      <c r="E28" s="2">
        <v>1118</v>
      </c>
      <c r="F28" s="2">
        <v>1095</v>
      </c>
      <c r="G28" s="2">
        <v>2186</v>
      </c>
      <c r="H28" s="2">
        <v>1109</v>
      </c>
      <c r="I28" s="2">
        <v>1099</v>
      </c>
      <c r="J28" s="2">
        <v>2007</v>
      </c>
      <c r="K28" s="2">
        <v>10665</v>
      </c>
    </row>
    <row r="29" spans="2:11">
      <c r="B29" s="2" t="s">
        <v>3643</v>
      </c>
      <c r="C29" s="5">
        <v>97</v>
      </c>
      <c r="D29" s="2">
        <v>167</v>
      </c>
      <c r="E29" s="2">
        <v>70</v>
      </c>
      <c r="F29" s="2">
        <v>91</v>
      </c>
      <c r="G29" s="2">
        <v>141</v>
      </c>
      <c r="H29" s="2">
        <v>80</v>
      </c>
      <c r="I29" s="2">
        <v>91</v>
      </c>
      <c r="J29" s="2">
        <v>295</v>
      </c>
      <c r="K29" s="2">
        <v>1032</v>
      </c>
    </row>
    <row r="30" spans="2:11">
      <c r="B30" s="2" t="s">
        <v>3644</v>
      </c>
      <c r="C30" s="5">
        <v>17</v>
      </c>
      <c r="D30" s="2">
        <v>58</v>
      </c>
      <c r="E30" s="2">
        <v>7</v>
      </c>
      <c r="F30" s="2">
        <v>2</v>
      </c>
      <c r="G30" s="2">
        <v>5</v>
      </c>
      <c r="H30" s="2">
        <v>3</v>
      </c>
      <c r="I30" s="2">
        <v>10</v>
      </c>
      <c r="J30" s="2">
        <v>30</v>
      </c>
      <c r="K30" s="2">
        <v>132</v>
      </c>
    </row>
    <row r="31" spans="2:11">
      <c r="B31" s="2" t="s">
        <v>13</v>
      </c>
      <c r="C31" s="5">
        <v>1193</v>
      </c>
      <c r="D31" s="2">
        <v>1197</v>
      </c>
      <c r="E31" s="2">
        <v>1195</v>
      </c>
      <c r="F31" s="2">
        <v>1188</v>
      </c>
      <c r="G31" s="2">
        <v>2332</v>
      </c>
      <c r="H31" s="2">
        <v>1192</v>
      </c>
      <c r="I31" s="2">
        <v>1200</v>
      </c>
      <c r="J31" s="2">
        <v>2332</v>
      </c>
      <c r="K31" s="2">
        <v>11829</v>
      </c>
    </row>
    <row r="32" spans="2:11">
      <c r="B32" s="12" t="s">
        <v>5</v>
      </c>
      <c r="C32" s="12"/>
      <c r="D32" s="12"/>
      <c r="E32" s="12"/>
      <c r="F32" s="12"/>
      <c r="G32" s="12"/>
      <c r="H32" s="12"/>
      <c r="I32" s="12"/>
      <c r="J32" s="12"/>
      <c r="K32" s="12"/>
    </row>
    <row r="33" spans="2:11">
      <c r="B33" s="2"/>
      <c r="C33" s="2"/>
      <c r="D33" s="2"/>
      <c r="E33" s="2"/>
      <c r="F33" s="2"/>
      <c r="G33" s="2"/>
      <c r="H33" s="2"/>
      <c r="I33" s="2"/>
      <c r="J33" s="2"/>
      <c r="K33" s="2"/>
    </row>
    <row r="34" spans="2:11">
      <c r="B34" s="7" t="s">
        <v>3645</v>
      </c>
      <c r="C34" s="8"/>
      <c r="D34" s="8"/>
      <c r="E34" s="8"/>
      <c r="F34" s="8"/>
      <c r="G34" s="8"/>
      <c r="H34" s="8"/>
      <c r="I34" s="8"/>
      <c r="J34" s="8"/>
      <c r="K34" s="8"/>
    </row>
    <row r="35" spans="2:11">
      <c r="B35" s="6" t="s">
        <v>3646</v>
      </c>
      <c r="C35" s="61" t="s">
        <v>4</v>
      </c>
      <c r="D35" s="62"/>
      <c r="E35" s="62"/>
      <c r="F35" s="62"/>
      <c r="G35" s="62"/>
      <c r="H35" s="62"/>
      <c r="I35" s="62"/>
      <c r="J35" s="62"/>
      <c r="K35" s="62"/>
    </row>
    <row r="36" spans="2:11">
      <c r="B36" s="2" t="s">
        <v>5</v>
      </c>
      <c r="C36" s="5" t="s">
        <v>6</v>
      </c>
      <c r="D36" s="2" t="s">
        <v>3864</v>
      </c>
      <c r="E36" s="2" t="s">
        <v>7</v>
      </c>
      <c r="F36" s="2" t="s">
        <v>3873</v>
      </c>
      <c r="G36" s="2" t="s">
        <v>3874</v>
      </c>
      <c r="H36" s="2" t="s">
        <v>10</v>
      </c>
      <c r="I36" s="2" t="s">
        <v>11</v>
      </c>
      <c r="J36" s="2" t="s">
        <v>12</v>
      </c>
      <c r="K36" s="2" t="s">
        <v>13</v>
      </c>
    </row>
    <row r="37" spans="2:11">
      <c r="B37" s="2" t="s">
        <v>3642</v>
      </c>
      <c r="C37" s="5">
        <v>699</v>
      </c>
      <c r="D37" s="2">
        <v>632</v>
      </c>
      <c r="E37" s="2">
        <v>805</v>
      </c>
      <c r="F37" s="2">
        <v>300</v>
      </c>
      <c r="G37" s="2">
        <v>1065</v>
      </c>
      <c r="H37" s="2">
        <v>955</v>
      </c>
      <c r="I37" s="2">
        <v>733</v>
      </c>
      <c r="J37" s="2">
        <v>1655</v>
      </c>
      <c r="K37" s="2">
        <v>6844</v>
      </c>
    </row>
    <row r="38" spans="2:11">
      <c r="B38" s="2" t="s">
        <v>3643</v>
      </c>
      <c r="C38" s="5">
        <v>56</v>
      </c>
      <c r="D38" s="2">
        <v>100</v>
      </c>
      <c r="E38" s="2">
        <v>48</v>
      </c>
      <c r="F38" s="2">
        <v>28</v>
      </c>
      <c r="G38" s="2">
        <v>74</v>
      </c>
      <c r="H38" s="2">
        <v>76</v>
      </c>
      <c r="I38" s="2">
        <v>72</v>
      </c>
      <c r="J38" s="2">
        <v>282</v>
      </c>
      <c r="K38" s="2">
        <v>736</v>
      </c>
    </row>
    <row r="39" spans="2:11">
      <c r="B39" s="2" t="s">
        <v>3644</v>
      </c>
      <c r="C39" s="5">
        <v>13</v>
      </c>
      <c r="D39" s="2">
        <v>31</v>
      </c>
      <c r="E39" s="2">
        <v>5</v>
      </c>
      <c r="F39" s="2">
        <v>2</v>
      </c>
      <c r="G39" s="2">
        <v>1</v>
      </c>
      <c r="H39" s="2">
        <v>3</v>
      </c>
      <c r="I39" s="2">
        <v>6</v>
      </c>
      <c r="J39" s="2">
        <v>32</v>
      </c>
      <c r="K39" s="2">
        <v>93</v>
      </c>
    </row>
    <row r="40" spans="2:11" ht="15" thickBot="1">
      <c r="B40" s="48" t="s">
        <v>13</v>
      </c>
      <c r="C40" s="43">
        <f t="shared" ref="C40:J40" si="1">C42-C41</f>
        <v>768</v>
      </c>
      <c r="D40" s="43">
        <f t="shared" si="1"/>
        <v>763</v>
      </c>
      <c r="E40" s="43">
        <f t="shared" si="1"/>
        <v>858</v>
      </c>
      <c r="F40" s="43">
        <f t="shared" si="1"/>
        <v>330</v>
      </c>
      <c r="G40" s="43">
        <f t="shared" si="1"/>
        <v>1140</v>
      </c>
      <c r="H40" s="43">
        <f t="shared" si="1"/>
        <v>1034</v>
      </c>
      <c r="I40" s="43">
        <f t="shared" si="1"/>
        <v>811</v>
      </c>
      <c r="J40" s="43">
        <f t="shared" si="1"/>
        <v>1969</v>
      </c>
      <c r="K40" s="43">
        <f>K42-K41</f>
        <v>7673</v>
      </c>
    </row>
    <row r="41" spans="2:11">
      <c r="B41" s="2" t="s">
        <v>3854</v>
      </c>
      <c r="C41" s="5">
        <v>425</v>
      </c>
      <c r="D41" s="2">
        <v>434</v>
      </c>
      <c r="E41" s="2">
        <v>337</v>
      </c>
      <c r="F41" s="2">
        <v>858</v>
      </c>
      <c r="G41" s="2">
        <v>1192</v>
      </c>
      <c r="H41" s="2">
        <v>158</v>
      </c>
      <c r="I41" s="2">
        <v>389</v>
      </c>
      <c r="J41" s="2">
        <v>363</v>
      </c>
      <c r="K41" s="2">
        <v>4156</v>
      </c>
    </row>
    <row r="42" spans="2:11">
      <c r="B42" s="2" t="s">
        <v>3855</v>
      </c>
      <c r="C42" s="5">
        <v>1193</v>
      </c>
      <c r="D42" s="2">
        <v>1197</v>
      </c>
      <c r="E42" s="2">
        <v>1195</v>
      </c>
      <c r="F42" s="2">
        <v>1188</v>
      </c>
      <c r="G42" s="2">
        <v>2332</v>
      </c>
      <c r="H42" s="2">
        <v>1192</v>
      </c>
      <c r="I42" s="2">
        <v>1200</v>
      </c>
      <c r="J42" s="2">
        <v>2332</v>
      </c>
      <c r="K42" s="2">
        <v>11829</v>
      </c>
    </row>
    <row r="43" spans="2:11">
      <c r="B43" s="12" t="s">
        <v>5</v>
      </c>
      <c r="C43" s="12"/>
      <c r="D43" s="12"/>
      <c r="E43" s="12"/>
      <c r="F43" s="12"/>
      <c r="G43" s="12"/>
      <c r="H43" s="12"/>
      <c r="I43" s="12"/>
      <c r="J43" s="12"/>
      <c r="K43" s="12"/>
    </row>
    <row r="44" spans="2:11">
      <c r="B44" s="12" t="s">
        <v>5</v>
      </c>
      <c r="C44" s="12"/>
      <c r="D44" s="12"/>
      <c r="E44" s="12"/>
      <c r="F44" s="12"/>
      <c r="G44" s="12"/>
      <c r="H44" s="12"/>
      <c r="I44" s="12"/>
      <c r="J44" s="12"/>
      <c r="K44" s="12"/>
    </row>
  </sheetData>
  <mergeCells count="4">
    <mergeCell ref="C2:K2"/>
    <mergeCell ref="C13:K13"/>
    <mergeCell ref="C26:K26"/>
    <mergeCell ref="C35:K3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0C5F4B66DF2A34D94590DF2C6D44D77" ma:contentTypeVersion="0" ma:contentTypeDescription="Ein neues Dokument erstellen." ma:contentTypeScope="" ma:versionID="b1ea02c0d7208a2eb2c4e2b82b297d9b">
  <xsd:schema xmlns:xsd="http://www.w3.org/2001/XMLSchema" xmlns:xs="http://www.w3.org/2001/XMLSchema" xmlns:p="http://schemas.microsoft.com/office/2006/metadata/properties" xmlns:ns2="d01fc10c-6e58-4dc3-87aa-fe91ca270258" targetNamespace="http://schemas.microsoft.com/office/2006/metadata/properties" ma:root="true" ma:fieldsID="be1f5aa105d623f7fa76c0f41e6eb827" ns2:_="">
    <xsd:import namespace="d01fc10c-6e58-4dc3-87aa-fe91ca27025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1fc10c-6e58-4dc3-87aa-fe91ca270258"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24CFE7-A157-41ED-B2B4-2666E404027A}"/>
</file>

<file path=customXml/itemProps2.xml><?xml version="1.0" encoding="utf-8"?>
<ds:datastoreItem xmlns:ds="http://schemas.openxmlformats.org/officeDocument/2006/customXml" ds:itemID="{8F486D48-8077-483F-98BD-9398B038D1AB}"/>
</file>

<file path=customXml/itemProps3.xml><?xml version="1.0" encoding="utf-8"?>
<ds:datastoreItem xmlns:ds="http://schemas.openxmlformats.org/officeDocument/2006/customXml" ds:itemID="{3124D474-0918-4C90-8213-86D712C6D9A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2</vt:i4>
      </vt:variant>
    </vt:vector>
  </HeadingPairs>
  <TitlesOfParts>
    <vt:vector size="15" baseType="lpstr">
      <vt:lpstr>1</vt:lpstr>
      <vt:lpstr>2a</vt:lpstr>
      <vt:lpstr>2b</vt:lpstr>
      <vt:lpstr>3a</vt:lpstr>
      <vt:lpstr>3b</vt:lpstr>
      <vt:lpstr>3c_cvd</vt:lpstr>
      <vt:lpstr>4a</vt:lpstr>
      <vt:lpstr>4b</vt:lpstr>
      <vt:lpstr>5</vt:lpstr>
      <vt:lpstr>6</vt:lpstr>
      <vt:lpstr>7a</vt:lpstr>
      <vt:lpstr>7b</vt:lpstr>
      <vt:lpstr>8</vt:lpstr>
      <vt:lpstr>'2a'!_Hlk126874033</vt:lpstr>
      <vt:lpstr>'3a'!_Hlk126910182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cp:lastModifiedBy>
  <cp:revision/>
  <dcterms:created xsi:type="dcterms:W3CDTF">2023-02-09T11:34:03Z</dcterms:created>
  <dcterms:modified xsi:type="dcterms:W3CDTF">2023-03-04T11:59:43Z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0x01010040C5F4B66DF2A34D94590DF2C6D44D77</vt:lpwstr>
  </property>
</Properties>
</file>